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5025\"/>
    </mc:Choice>
  </mc:AlternateContent>
  <xr:revisionPtr revIDLastSave="0" documentId="8_{A43EB187-1F2D-42B1-99F3-19F3CB15CCDF}" xr6:coauthVersionLast="47" xr6:coauthVersionMax="47" xr10:uidLastSave="{00000000-0000-0000-0000-000000000000}"/>
  <bookViews>
    <workbookView xWindow="-108" yWindow="-108" windowWidth="23256" windowHeight="13896" tabRatio="70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<sst xmlns="http://schemas.openxmlformats.org/spreadsheetml/2006/main" count="26305" uniqueCount="3250">
  <si>
    <t>miércoles, 17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</si>
  <si>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</si>
  <si>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</si>
  <si>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</si>
  <si>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</si>
  <si>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</si>
  <si>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</si>
  <si>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</si>
  <si>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</si>
  <si>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</si>
  <si>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</si>
  <si>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</si>
  <si>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</si>
  <si>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</si>
  <si>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CHINANGO S.A.C.</t>
  </si>
  <si>
    <t>YANANGO</t>
  </si>
  <si>
    <t>GENERADOR HIDROELÉCTRICO</t>
  </si>
  <si>
    <t>G1</t>
  </si>
  <si>
    <t>17/12/2025 07:19:19</t>
  </si>
  <si>
    <t>17/12/2025 14:57:55</t>
  </si>
  <si>
    <t>DESCONEXIÓN DEL GENERADOR G1 DE LA C.H. YANANGO</t>
  </si>
  <si>
    <t>NO</t>
  </si>
  <si>
    <t>EVENTO</t>
  </si>
  <si>
    <t>CONELSUR LT SAC</t>
  </si>
  <si>
    <t>PORTILLO</t>
  </si>
  <si>
    <t>SUBESTACION</t>
  </si>
  <si>
    <t>SS.EE.</t>
  </si>
  <si>
    <t>17/12/2025 00:00:00</t>
  </si>
  <si>
    <t>18/12/2025 00:00:00</t>
  </si>
  <si>
    <t>DECLARACIÓN DE SITUACIÓN EXCEPCIONAL EN LA S.E. PORTILLO 60 kV</t>
  </si>
  <si>
    <t>ELECTRO ORIENTE</t>
  </si>
  <si>
    <t>BELAUNDE TERRY - TARAPOTO</t>
  </si>
  <si>
    <t xml:space="preserve">LINEA DE TRANSMISION          </t>
  </si>
  <si>
    <t>L-1018</t>
  </si>
  <si>
    <t>17/12/2025 18:17:00</t>
  </si>
  <si>
    <t>17/12/2025 21:14:00</t>
  </si>
  <si>
    <t>DECLARACIÓN DE SITUACIÓN EXCEPCIONAL EN LA LÍNEA L-1018 (BELAUNDE TERRY - TARAPOTO) DE 138 kV</t>
  </si>
  <si>
    <t>EMPRESA ELECTRICA RIO DOBLE</t>
  </si>
  <si>
    <t>LAS PIZARRAS</t>
  </si>
  <si>
    <t>CENTRAL HIDROELÉCTRICA</t>
  </si>
  <si>
    <t>CENTRAL</t>
  </si>
  <si>
    <t>17/12/2025 16:26:00</t>
  </si>
  <si>
    <t>DESCONEXIÓN DE LA C.H. LAS PIZARRAS</t>
  </si>
  <si>
    <t>ORYGEN PERU S.A.A.</t>
  </si>
  <si>
    <t>HUINCO</t>
  </si>
  <si>
    <t>17/12/2025 09:36:00</t>
  </si>
  <si>
    <t>17/12/2025 18:30:00</t>
  </si>
  <si>
    <t>DESCONEXIÓN DEL GENERADOR G1 DE LA C.H. HUINCO</t>
  </si>
  <si>
    <t>G2</t>
  </si>
  <si>
    <t>17/12/2025 10:09:00</t>
  </si>
  <si>
    <t>17/12/2025 18:42:00</t>
  </si>
  <si>
    <t>DESCONEXIÓN DEL GENERADOR G2 DE LA C.H. HUINCO</t>
  </si>
  <si>
    <t>SANTA ROSA</t>
  </si>
  <si>
    <t>GENERADOR TERMOELÉCTRICO</t>
  </si>
  <si>
    <t>UTI5</t>
  </si>
  <si>
    <t>17/12/2025 16:47:00</t>
  </si>
  <si>
    <t>17/12/2025 17:52:00</t>
  </si>
  <si>
    <t>DESCONEXIÓN DEL GENERADOR UTI5 DE LA C.T. SANTA ROSA</t>
  </si>
  <si>
    <t>RED DE ENERGIA DEL PERU S.A.</t>
  </si>
  <si>
    <t>CAMPO ARMIÑO - POMACOCHA</t>
  </si>
  <si>
    <t>L-2202</t>
  </si>
  <si>
    <t>17/12/2025 14:30:00</t>
  </si>
  <si>
    <t>17/12/2025 15:07:00</t>
  </si>
  <si>
    <t>DESCONEXIÓN DE LA LÍNEA L-2201 (CAMPO ARMIÑO - POMACOCHA) DE 220 kV</t>
  </si>
  <si>
    <t>QUENCORO</t>
  </si>
  <si>
    <t>TRANSFORMADOR 3D</t>
  </si>
  <si>
    <t>T47-131</t>
  </si>
  <si>
    <t>17/12/2025 11:14:00</t>
  </si>
  <si>
    <t>17/12/2025 17:39:00</t>
  </si>
  <si>
    <t>RECHAZO MANUAL DE CARGA EN LA S.E. QUENCORO POR SOBRECARGA DEL TRANSFORMADOR T47-131</t>
  </si>
  <si>
    <t>SI</t>
  </si>
  <si>
    <t>17/12/2025 21:25:00</t>
  </si>
  <si>
    <t>17/12/2025 22:39:00</t>
  </si>
  <si>
    <t>TERMOCHILCA S.A.C.</t>
  </si>
  <si>
    <t>SANTO DOMINGO DE LOS OLLEROS</t>
  </si>
  <si>
    <t>TV</t>
  </si>
  <si>
    <t>17/12/2025 11:05:00</t>
  </si>
  <si>
    <t>17/12/2025 13:41:00</t>
  </si>
  <si>
    <t>DESCONEXIÓN DEL GENERADOR TV DE LA C.T. SANTO DOMINGO DE LOS OLLEROS</t>
  </si>
  <si>
    <t>RESTRICCIONES OPERATIVAS</t>
  </si>
  <si>
    <t>FECHA</t>
  </si>
  <si>
    <t>HORA
INICIO</t>
  </si>
  <si>
    <t>HORA
FINAL</t>
  </si>
  <si>
    <t>T.Eq.</t>
  </si>
  <si>
    <t>17/12/2025</t>
  </si>
  <si>
    <t>00:00</t>
  </si>
  <si>
    <t>24:00</t>
  </si>
  <si>
    <t>CELEPSA</t>
  </si>
  <si>
    <t>C.H. EL PLATANAL</t>
  </si>
  <si>
    <t>CH</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</si>
  <si>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</si>
  <si>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</si>
  <si>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</si>
  <si>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</si>
  <si>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</si>
  <si>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</si>
  <si>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</si>
  <si>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</si>
  <si>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</si>
  <si>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</si>
  <si>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</si>
  <si>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</si>
  <si>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</si>
  <si>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</si>
  <si>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</si>
  <si>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</si>
  <si>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</si>
  <si>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</si>
  <si>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</si>
  <si>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</si>
  <si>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</si>
  <si>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</si>
  <si>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</si>
  <si>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</si>
  <si>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</si>
  <si>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</si>
  <si>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</si>
  <si>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</si>
  <si>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</si>
  <si>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</si>
  <si>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</si>
  <si>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</si>
  <si>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</si>
  <si>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</si>
  <si>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</si>
  <si>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</si>
  <si>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</si>
  <si>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</si>
  <si>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</si>
  <si>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</si>
  <si>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</si>
  <si>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</si>
  <si>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</si>
  <si>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</si>
  <si>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</si>
  <si>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</si>
  <si>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</si>
  <si>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</si>
  <si>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</si>
  <si>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</si>
  <si>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</si>
  <si>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</si>
  <si>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</si>
  <si>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19.08.2025, la unidad G4 tiene TA=0.083h, TMO=0.096h, TMA=0.783h.</t>
  </si>
  <si>
    <t>De acuerdo con lo informado por Orazul el día 03.10.2025, la unidad G4 tiene un TMA en Estado de Emergencia = 0.61h.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</si>
  <si>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</si>
  <si>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</si>
  <si>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</si>
  <si>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</si>
  <si>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</si>
  <si>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</si>
  <si>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</si>
  <si>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</si>
  <si>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</si>
  <si>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</si>
  <si>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</si>
  <si>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</si>
  <si>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</si>
  <si>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</si>
  <si>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</si>
  <si>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</si>
  <si>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</si>
  <si>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</si>
  <si>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</si>
  <si>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</si>
  <si>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</si>
  <si>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</si>
  <si>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</si>
  <si>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</si>
  <si>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</si>
  <si>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</si>
  <si>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</si>
  <si>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</si>
  <si>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</si>
  <si>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</si>
  <si>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</si>
  <si>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</si>
  <si>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</si>
  <si>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</si>
  <si>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</si>
  <si>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</si>
  <si>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</si>
  <si>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</si>
  <si>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</si>
  <si>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</si>
  <si>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</si>
  <si>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</si>
  <si>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</si>
  <si>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</si>
  <si>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</si>
  <si>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</si>
  <si>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17/12/2025 00:00</t>
  </si>
  <si>
    <t>17/12/2025 06:23</t>
  </si>
  <si>
    <t>Inspeccion termografica y efluvios</t>
  </si>
  <si>
    <t>P</t>
  </si>
  <si>
    <t>E/S</t>
  </si>
  <si>
    <t>N</t>
  </si>
  <si>
    <t xml:space="preserve">PREV.     </t>
  </si>
  <si>
    <t>T</t>
  </si>
  <si>
    <t>17/12/2025 23:55</t>
  </si>
  <si>
    <t>18/12/2025 00:00</t>
  </si>
  <si>
    <t>Inspeccion por efluvios</t>
  </si>
  <si>
    <t>MARCONA</t>
  </si>
  <si>
    <t>CL-2292</t>
  </si>
  <si>
    <t>17/12/2025 22:40</t>
  </si>
  <si>
    <t>Inspeccion por efluvio.</t>
  </si>
  <si>
    <t>MONTALVO</t>
  </si>
  <si>
    <t>SE MONTALVO</t>
  </si>
  <si>
    <t>17/12/2025 00:35</t>
  </si>
  <si>
    <t>17/12/2025 01:49</t>
  </si>
  <si>
    <t>Inspeccion de efluvios</t>
  </si>
  <si>
    <t>OCONA</t>
  </si>
  <si>
    <t>INT-5450</t>
  </si>
  <si>
    <t>Interruptor INT-5450 cerrado con restriccion operativa, REB-5450 en servicio y suministrando los SS.AA. de la S.E. Oco?a.</t>
  </si>
  <si>
    <t>OTROS</t>
  </si>
  <si>
    <t>CL-REL-5483</t>
  </si>
  <si>
    <t>17/12/2025 08:48</t>
  </si>
  <si>
    <t>17/12/2025 15:40</t>
  </si>
  <si>
    <t>Pruebas funcionales de reles de protecciones</t>
  </si>
  <si>
    <t>F/S</t>
  </si>
  <si>
    <t>OCONA - SAN JOSE</t>
  </si>
  <si>
    <t>L-5036</t>
  </si>
  <si>
    <t>17/12/2025 09:02</t>
  </si>
  <si>
    <t>17/12/2025 16:15</t>
  </si>
  <si>
    <t>INDISPONIBLE POR MANTENIMIENTO DE MINERA CERRO VERDE EN LA CL-5036 DE LA SE SAN JOSE</t>
  </si>
  <si>
    <t>POROMA</t>
  </si>
  <si>
    <t>REB-5350</t>
  </si>
  <si>
    <t>Fuera de servicio po falla en el equipo.</t>
  </si>
  <si>
    <t>POROMA - MARCONA</t>
  </si>
  <si>
    <t>L-2293</t>
  </si>
  <si>
    <t>POROMA - OCONA</t>
  </si>
  <si>
    <t>L-5034</t>
  </si>
  <si>
    <t>17/12/2025 08:22</t>
  </si>
  <si>
    <t>17/12/2025 17:29</t>
  </si>
  <si>
    <t>Mantenimiento de pedestales de las torres de la L-5034</t>
  </si>
  <si>
    <t>ATN S.A.</t>
  </si>
  <si>
    <t>KIMAN AYLLU</t>
  </si>
  <si>
    <t>AUT-501</t>
  </si>
  <si>
    <t>Restriccion Operativa en el circuito de control de cambiador de tap s del AUT-501</t>
  </si>
  <si>
    <t>ATRIA ENERGIA S.A.C.</t>
  </si>
  <si>
    <t>PURMACANA</t>
  </si>
  <si>
    <t>mantenimiento correctivo de valvula principal.</t>
  </si>
  <si>
    <t xml:space="preserve">CORR.     </t>
  </si>
  <si>
    <t>G</t>
  </si>
  <si>
    <t>EL PLATANAL</t>
  </si>
  <si>
    <t>CAPILLUCAS</t>
  </si>
  <si>
    <t>17/12/2025 08:26</t>
  </si>
  <si>
    <t>17/12/2025 11:00</t>
  </si>
  <si>
    <t>INSTALACION DE DESVIADOR DE SOLIDOS. Para ejecutar esta actividad requerimos el volumen de presa Capillucas se mantenga por encima de 290 MMC</t>
  </si>
  <si>
    <t>17/12/2025 07:19</t>
  </si>
  <si>
    <t>17/12/2025 14:57</t>
  </si>
  <si>
    <t>TRIP con 23.4 MW, Regulador de velocidad, acumulador Aceite Nitrogeno  Nivel Aceite alto, causa en investigacion</t>
  </si>
  <si>
    <t>F</t>
  </si>
  <si>
    <t>CALLAHUANCA (CNS)</t>
  </si>
  <si>
    <t>S.E.</t>
  </si>
  <si>
    <t>RELE DIFERENCIAL DE BARRAS DE CALLAHUANCA 220KV INOPERATIVO</t>
  </si>
  <si>
    <t>SANTUARIO</t>
  </si>
  <si>
    <t>ACOPLE 138</t>
  </si>
  <si>
    <t>En servicio barra 2,uso en grupo N1 Charcani V con interruptor de acoplamiento, por falla</t>
  </si>
  <si>
    <t>EGESUR</t>
  </si>
  <si>
    <t>ARICOTA II</t>
  </si>
  <si>
    <t>17/12/2025 13:33</t>
  </si>
  <si>
    <t>MANTENIMIENTO ELECTROMECANICO 3</t>
  </si>
  <si>
    <t>17/12/2025 14:20</t>
  </si>
  <si>
    <t>Pruebas Operativas no exitosas, como parte del mantenimiento Electromecanico 3</t>
  </si>
  <si>
    <t>PRUEBA</t>
  </si>
  <si>
    <t>17/12/2025 14:54</t>
  </si>
  <si>
    <t>17/12/2025 18:57</t>
  </si>
  <si>
    <t>Pruebas Operativas exitosas, como parte del mantenimiento Electromecanico. A las 18:57 h se declara disponible.</t>
  </si>
  <si>
    <t>CT INDEPENDENCIA</t>
  </si>
  <si>
    <t>TR1 (Reserva)</t>
  </si>
  <si>
    <t>Transformador E/S con el Conmutador de Taps sin carga Deshabilitado</t>
  </si>
  <si>
    <t>INDEPENDENCIA</t>
  </si>
  <si>
    <t xml:space="preserve">INDEP_G3       </t>
  </si>
  <si>
    <t>17/12/2025 07:51</t>
  </si>
  <si>
    <t>Mantenimiento por 32,000 horas de operacion</t>
  </si>
  <si>
    <t>T-30</t>
  </si>
  <si>
    <t>Mantenimiento correctivo del transformador de potencia en reserva - DELCROSA</t>
  </si>
  <si>
    <t>17/12/2025 08:59</t>
  </si>
  <si>
    <t>Pruebas operativas exitosas como parte del Mantenimiento de 32000 horas de Operacion. 08:59 h se declara disponible.</t>
  </si>
  <si>
    <t xml:space="preserve">INDEP_G4       </t>
  </si>
  <si>
    <t>17/12/2025 08:00</t>
  </si>
  <si>
    <t>17/12/2025 12:00</t>
  </si>
  <si>
    <t>Toma de muestreo de emisiones de gases de escape - Chimenea G-4</t>
  </si>
  <si>
    <t>NUEVA JAEN</t>
  </si>
  <si>
    <t>TPA014</t>
  </si>
  <si>
    <t>Energizado por pruebas previo a su integracion.</t>
  </si>
  <si>
    <t>CAMPO ARMI?O</t>
  </si>
  <si>
    <t>Proteccion diferencial 87B fuera de servicio segun lo informado por ELECTROPERU.</t>
  </si>
  <si>
    <t>EMPRESA DE GENERACION HUALLAGA</t>
  </si>
  <si>
    <t>CHAGLLA - PARAGSHA</t>
  </si>
  <si>
    <t>L-2150</t>
  </si>
  <si>
    <t>17/12/2025 12:01</t>
  </si>
  <si>
    <t>F/S POR MANTENIMIENTO EN CELDA CL-2150 SE PARAGSHA</t>
  </si>
  <si>
    <t>PARAGSHA 2</t>
  </si>
  <si>
    <t>CL-2150</t>
  </si>
  <si>
    <t>MANTENIMIENTO EN CELDA CL-2150 SE PARAGSHA</t>
  </si>
  <si>
    <t>MALACAS</t>
  </si>
  <si>
    <t>17/12/2025 06:00</t>
  </si>
  <si>
    <t>17/12/2025 22:58</t>
  </si>
  <si>
    <t>Indisponible por parada de suministradores de gas.</t>
  </si>
  <si>
    <t>MALACAS 1</t>
  </si>
  <si>
    <t>TG6</t>
  </si>
  <si>
    <t>Indisponible por parada de suministradores de gas. DISPONIBLE A DIESEL.</t>
  </si>
  <si>
    <t>RESERVA FRIA DE GENERACION TALARA</t>
  </si>
  <si>
    <t>TG5</t>
  </si>
  <si>
    <t>DERIVACION</t>
  </si>
  <si>
    <t>S.E. DERIVACION</t>
  </si>
  <si>
    <t>17/12/2025 17:00</t>
  </si>
  <si>
    <t>PRUEBAS PUNTO A PUNTO DE SE?ALES ENTRE LA SE PUNTA LOMITAS Y SE DERIVACION HACIA EL NUEVO SISTEMA SCADA. Durante la prueba, cada transicion sera publicada automaticamente hacia todos los centros de control asociados al sistema, incluyendo se?ales que van al COES, CCOR Lima.</t>
  </si>
  <si>
    <t>ILO 2 - MOQUEGUA</t>
  </si>
  <si>
    <t>L-2028</t>
  </si>
  <si>
    <t>LIMPIEZA POR CORROSION Y PINTADO DE BASES METALICAS DE TRAMPAS DE ONDA, PARARRAYOS Y PORTICOS EN LA SE ILO2</t>
  </si>
  <si>
    <t>ILO 4</t>
  </si>
  <si>
    <t>BLACK START</t>
  </si>
  <si>
    <t>Mantenimiento preventivo</t>
  </si>
  <si>
    <t>INTIPAMPA</t>
  </si>
  <si>
    <t>BARRA 138 kV</t>
  </si>
  <si>
    <t>BARRA 138KV PERMANECE CON LA PROTECCION DIFERENCIAL DE BARRAS 87B DESHABILITADA_SE INTIPAMPA LA REPOSICION SE REALIZARA EL 18 DE DICIEMBRE 2025 (18:30 A 19:30 HORAS)</t>
  </si>
  <si>
    <t>IPT2</t>
  </si>
  <si>
    <t>PRUEBAS PREVIAS A SU INTEGRACION</t>
  </si>
  <si>
    <t>IPT1</t>
  </si>
  <si>
    <t>17/12/2025 19:29</t>
  </si>
  <si>
    <t>PRUEBAS ELECTRICAS A CABLES MT Y A TRANSFORMADOR IPT1</t>
  </si>
  <si>
    <t>INTIPAMPA EXPANSION</t>
  </si>
  <si>
    <t>17/12/2025 09:00</t>
  </si>
  <si>
    <t>17/12/2025 17:30</t>
  </si>
  <si>
    <t>ENERGIZACION DE CENTRAL EXPANSION INTIPAMPA POR PRUEBAS.</t>
  </si>
  <si>
    <t>PUNTA LOMITAS</t>
  </si>
  <si>
    <t>CENTRAL PUNTA LOMITAS: 04 WTGs FUERA DE SERVICIO POR REPARACION DE FALLAS MAYORES</t>
  </si>
  <si>
    <t>RESERVA FRIA PLANTA ILO</t>
  </si>
  <si>
    <t>TG3</t>
  </si>
  <si>
    <t>TG3 - MANTENIMIENTO TURNING GEAR</t>
  </si>
  <si>
    <t>FENIX POWER PERU</t>
  </si>
  <si>
    <t>FENIX</t>
  </si>
  <si>
    <t>Indisponibilidad para brindar el servicio de RSF.</t>
  </si>
  <si>
    <t>GR PAINO SOCIEDAD ANONIMA CERRADA</t>
  </si>
  <si>
    <t>DUNA HUAMBOS</t>
  </si>
  <si>
    <t>BC 034</t>
  </si>
  <si>
    <t>SEGUNDO PASO DEL 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</si>
  <si>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</si>
  <si>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</si>
  <si>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</si>
  <si>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</si>
  <si>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</si>
  <si>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</si>
  <si>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17/12/2025 14:00</t>
  </si>
  <si>
    <t>HIDROLAVADO DE CADENA DE AISLADORES</t>
  </si>
  <si>
    <t>SANTIAGO DE CAO</t>
  </si>
  <si>
    <t>TP-A001</t>
  </si>
  <si>
    <t>Energizado por pruebas previo a su integracion al SEIN.</t>
  </si>
  <si>
    <t>INFRAESTRUCTURAS Y ENERGIAS DEL PERU S.A.C.</t>
  </si>
  <si>
    <t>RESERVA FRIA PUCALLPA</t>
  </si>
  <si>
    <t>G1-G25</t>
  </si>
  <si>
    <t>17/12/2025 10:01</t>
  </si>
  <si>
    <t>PRUEBA CON CARGA DESPUES DEL MANTENIMIENTO PREVENTIVO G16 CON 1.8 MW. PRUEBA SATISFACTORIA</t>
  </si>
  <si>
    <t>INLAND ENERGY SAC</t>
  </si>
  <si>
    <t>SANTA TERESA</t>
  </si>
  <si>
    <t>17/12/2025 00:26</t>
  </si>
  <si>
    <t>MANTENIMIENTO CORRECTIVO DE ESTADOR POR PERDIDA DE AISLAMIENTO</t>
  </si>
  <si>
    <t>ISA PERU</t>
  </si>
  <si>
    <t>AGUAYTIA</t>
  </si>
  <si>
    <t>IN2352</t>
  </si>
  <si>
    <t>CELDA DEL INTERRUPTOR IN-2352 SE ENCUENTRA SIN SUPERVISION. ESTO DEBIDO A PROBLEMAS CON EL CONTROLADOS DE LA CELDA.</t>
  </si>
  <si>
    <t>PUCALLPA</t>
  </si>
  <si>
    <t>SS.AA.</t>
  </si>
  <si>
    <t>17/12/2025 08:20</t>
  </si>
  <si>
    <t>17/12/2025 17:04</t>
  </si>
  <si>
    <t>CORRECCION CONFIG REDUNDANCIA SUBNET, ACTIVIDAD CON PERDIDA DE SUPERVISION.  (R0126631)</t>
  </si>
  <si>
    <t>CHILCA-REP</t>
  </si>
  <si>
    <t>BESS-KALLPA</t>
  </si>
  <si>
    <t>Mantenimiento BESS, F/S por L-2099 F/S (Mantto Mayor TV)</t>
  </si>
  <si>
    <t>KALLPA</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</si>
  <si>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</si>
  <si>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</si>
  <si>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</si>
  <si>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</si>
  <si>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</si>
  <si>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</si>
  <si>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</si>
  <si>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</si>
  <si>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</si>
  <si>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L-1033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</si>
  <si>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</si>
  <si>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</si>
  <si>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</si>
  <si>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</si>
  <si>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</si>
  <si>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</si>
  <si>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</si>
  <si>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01/12/2025 al 31/12/2025(Ampliacion de mantenimiento)</t>
  </si>
  <si>
    <t>MINERA CERRO VERDE</t>
  </si>
  <si>
    <t>SAN JOSE</t>
  </si>
  <si>
    <t>CL-5036</t>
  </si>
  <si>
    <t>17/12/2025 09:03</t>
  </si>
  <si>
    <t>17/12/2025 16:23</t>
  </si>
  <si>
    <t>MANTENIMIENTO DE EQUIPAMIENTO SECTOR 07 500KV, MANTENIMIENTO SECCIONADORES SBL-5961, SCA-5951.</t>
  </si>
  <si>
    <t>INT-5951</t>
  </si>
  <si>
    <t>MANTENIMIENTO ELECTROMECANICO SECTOR 7 500KV.MANTENIMIENTO INTERRUPTOR INT-5951, SISTEMAS DE PROTECCION Y CONTROL.</t>
  </si>
  <si>
    <t>BARRA A_500kV</t>
  </si>
  <si>
    <t>17/12/2025 09:05</t>
  </si>
  <si>
    <t>17/12/2025 16:19</t>
  </si>
  <si>
    <t>INDISPONIBILIDAD DE BARRA A 500KV POR MANTENIMIENTO DE EQUIPAMIENTO SECTOR 07 500KV.</t>
  </si>
  <si>
    <t>SAN LUIS - CERRO VERDE</t>
  </si>
  <si>
    <t>L-2074</t>
  </si>
  <si>
    <t>LINEA L-2074 E/S POR SEGURIDAD Y CONFIABILIDAD PARA EVITAR INTERRUPCIONES EN EL SUMINISTRO ELECTRICO.</t>
  </si>
  <si>
    <t>17/12/2025 16:30</t>
  </si>
  <si>
    <t>L-2074 E/S POR SEGURIDAD DURANTE INDISPONIBILIDAD DE L-5036.</t>
  </si>
  <si>
    <t>SOCABAYA</t>
  </si>
  <si>
    <t>CL-2061</t>
  </si>
  <si>
    <t>INSPECCION TECNICA TRIMESTRAL DE LA S.E.</t>
  </si>
  <si>
    <t>CL-2062</t>
  </si>
  <si>
    <t>17/12/2025 16:00</t>
  </si>
  <si>
    <t>ORAZUL ENERGY PERU</t>
  </si>
  <si>
    <t>CA?A BRAVA</t>
  </si>
  <si>
    <t xml:space="preserve">G1             </t>
  </si>
  <si>
    <t>Inspeccion de eje de turbina</t>
  </si>
  <si>
    <t>17/12/2025 09:36</t>
  </si>
  <si>
    <t>17/12/2025 18:30</t>
  </si>
  <si>
    <t>TRIP con 20 MW por bloqueo regulador de velocidad, causa en investigacion</t>
  </si>
  <si>
    <t>17/12/2025 10:09</t>
  </si>
  <si>
    <t>17/12/2025 18:42</t>
  </si>
  <si>
    <t>TRIP con 44 MW bloqueo regulador de velocidad, cuya causa se investiga.</t>
  </si>
  <si>
    <t>17/12/2025 16:47</t>
  </si>
  <si>
    <t>17/12/2025 17:52</t>
  </si>
  <si>
    <t>TRIP con 46 MW por perdida de flama, causa se investiga.</t>
  </si>
  <si>
    <t>SANTA ROSA II</t>
  </si>
  <si>
    <t>TG8</t>
  </si>
  <si>
    <t>INSPECION ANUAL DE BOP Y REEMPLAZO DE TRANSICIONES</t>
  </si>
  <si>
    <t>SANTA ROSA N.</t>
  </si>
  <si>
    <t>TR-TG8</t>
  </si>
  <si>
    <t>MANTENIMIENTO ANUAL DE TRANSFORMADOR DE POTENCIA</t>
  </si>
  <si>
    <t>OXIDOS DE PASCO S.A.C.</t>
  </si>
  <si>
    <t>PLANTA OXIDOS I</t>
  </si>
  <si>
    <t>OXIDOS_DEPASCO</t>
  </si>
  <si>
    <t>MANTENIMIENTO PREVENTIVO EN EQUIPOS DE CELDA CL-TP-01</t>
  </si>
  <si>
    <t>PETRAMAS</t>
  </si>
  <si>
    <t>DO?A CATALINA</t>
  </si>
  <si>
    <t>MANTENIMIENTO DE CULATAS Y PISTONES/MANTENIMIENTO INTEGRAL DEL GENERADOR ELECTRICO/MANTENIMIENTO DE RADIADOR</t>
  </si>
  <si>
    <t>HUAYCOLORO</t>
  </si>
  <si>
    <t>MANTENIMIENTO DE 97000 HRS /MANTENIMIENTO DE CULATAS Y PISTONES /MANTENIMIENTO INTEGRAL DEL GENERADOR ELECTRICO/MANTENIMIENTO DE RADIADOR</t>
  </si>
  <si>
    <t>LA GRINGA V</t>
  </si>
  <si>
    <t>REACONDICIONAMIENTO GENERAL DEL GE (COMPLETO) /MANTENIMIENTO DE RADIADOR</t>
  </si>
  <si>
    <t>PLANTA DE RESERVA FRIA DE GENERACION  DE ETEN S.A.</t>
  </si>
  <si>
    <t>ETEN</t>
  </si>
  <si>
    <t>S.E. ETEN</t>
  </si>
  <si>
    <t>PRUEBAS ELECTRICAS DE EQUIPOS DE PATIO SS.EE ETEN.</t>
  </si>
  <si>
    <t>R</t>
  </si>
  <si>
    <t>ETEN - REQUE</t>
  </si>
  <si>
    <t>L-2166</t>
  </si>
  <si>
    <t>FUERA DE SERVICIO L2166 POR PRUEBAS ELECTRICAS EN SSEE ETEN.</t>
  </si>
  <si>
    <t>RESERVA FRIA DE GENERACION ETEN</t>
  </si>
  <si>
    <t>PRUEBAS ELECTRICAS DE TRANSFORMADOR DE POTENCIA LCI, EXCITACION, SS.AA, GT2.</t>
  </si>
  <si>
    <t>PLUZ ENERGIA PERU S.A.A.</t>
  </si>
  <si>
    <t>BARSI</t>
  </si>
  <si>
    <t>ACOPLE 220</t>
  </si>
  <si>
    <t>MANTENIMIENTO DE SUPERESTRUCTURAS 220 KV</t>
  </si>
  <si>
    <t>ST A 220 kV</t>
  </si>
  <si>
    <t>CHILLON</t>
  </si>
  <si>
    <t>BARRA II 220kV</t>
  </si>
  <si>
    <t>MANTENIMIENTO PREVENTIVO DE AISLADORES POLIMERICOS</t>
  </si>
  <si>
    <t>TR-1 60 MVA</t>
  </si>
  <si>
    <t>MANTENIMIENTO PREVENTIVO DE AISLADORES POLIMERICOS Y PRUEBAS ELECTRICAS A PARARRAYOS AT</t>
  </si>
  <si>
    <t>ALIPIO ROSALES - MACHALA</t>
  </si>
  <si>
    <t>L-2280</t>
  </si>
  <si>
    <t>CUELLOS APERTURADOS EN LA FRONTERA LADO ECUADOR A SOLICITUD DE CENACE DESDE EL 19.06.2025.</t>
  </si>
  <si>
    <t>CERRO VERDE</t>
  </si>
  <si>
    <t>FUERA DE SERVICIO HASTA LA CULMINACION DE LOS TRABAJOS EN LA CL-ACOPLA. (R0116415)</t>
  </si>
  <si>
    <t>POA: CAMBIO DE INTERRUPTOR DE ACOPLAMIENTO IN-4130, ACTIVIDAD CON BARRA  B  FUERA DE SERVICIO. ACTIVIDAD CON CORTE CONTINUO.  (R0116415)</t>
  </si>
  <si>
    <t>BARRA B 138 kV</t>
  </si>
  <si>
    <t>17/12/2025 09:10</t>
  </si>
  <si>
    <t>17/12/2025 14:12</t>
  </si>
  <si>
    <t>Realizar la habilitacion del acometidas de altas, terminales y conexionado en alta del interruptor IN-4130. (R0126854)</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</si>
  <si>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</si>
  <si>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</si>
  <si>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</si>
  <si>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</si>
  <si>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</si>
  <si>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</si>
  <si>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CL2216</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</si>
  <si>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(R0107439)</t>
  </si>
  <si>
    <t>17/12/2025 17:53</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</si>
  <si>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CL-2216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</si>
  <si>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</si>
  <si>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</si>
  <si>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</si>
  <si>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</si>
  <si>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</si>
  <si>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</si>
  <si>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</si>
  <si>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</si>
  <si>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</si>
  <si>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</si>
  <si>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</si>
  <si>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</si>
  <si>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</si>
  <si>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</si>
  <si>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</si>
  <si>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</si>
  <si>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MOLLENDO</t>
  </si>
  <si>
    <t>CL-1030</t>
  </si>
  <si>
    <t xml:space="preserve">SE?ALES SCADA DEL SECCIONADOR SA-4309 CON STATUS  INVALIDO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</si>
  <si>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</si>
  <si>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</si>
  <si>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</si>
  <si>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</si>
  <si>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</si>
  <si>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</si>
  <si>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POMACOCHA</t>
  </si>
  <si>
    <t>BARRA-A</t>
  </si>
  <si>
    <t>SECCIONADOR SA-22123 DE LA CL-TR1-261 PROPIEDAD DE VOLCAN INDISPONIBLE Y CERRADO DE FORMA PERMANENTE. DEBIDO A ELLO LA INDISPONIBILIDAD DE LA BARRA  A  220KV IMPLICA DESCONECTAR EL TRANSFORMADOR T-261 DE VOLCAN.</t>
  </si>
  <si>
    <t>PUNO</t>
  </si>
  <si>
    <t>BCO-24</t>
  </si>
  <si>
    <t>17/12/2025 07:54</t>
  </si>
  <si>
    <t>17/12/2025 16:25</t>
  </si>
  <si>
    <t>POA: PROYECTO DE MODERNIZACION DEL SISTEMA DE CONTROL DE S.E. PUNO, PRUEBAS DE MANDO, POSICION DE LOS EQUIPOS DE MANIOBRA, ALARMAS Y MEDIDAS DE NIVEL 2 Y 3. (R0111919)</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</si>
  <si>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</si>
  <si>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</si>
  <si>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</si>
  <si>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</si>
  <si>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</si>
  <si>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</si>
  <si>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</si>
  <si>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VENTANILLA</t>
  </si>
  <si>
    <t>BARRA-A 220</t>
  </si>
  <si>
    <t>17/12/2025 08:29</t>
  </si>
  <si>
    <t>17/12/2025 15:53</t>
  </si>
  <si>
    <t>FUERA DE SERVICIO DEBIDO A TRABAJOS DE CL-2243. (R0122835)</t>
  </si>
  <si>
    <t>CL-2243</t>
  </si>
  <si>
    <t>17/12/2025 08:32</t>
  </si>
  <si>
    <t>17/12/2025 15:43</t>
  </si>
  <si>
    <t>CORRECCION DE ANOMALIA TERMICA DEL SECCIONADOR DE BARRA SA-3033, ACTIVIDAD CON BARRA  A  FUERA DE SERVICIO.  (R0122835)</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</si>
  <si>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</si>
  <si>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</si>
  <si>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</si>
  <si>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</si>
  <si>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</si>
  <si>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</si>
  <si>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AZANGARO</t>
  </si>
  <si>
    <t>BARRA A_138kV</t>
  </si>
  <si>
    <t>Pruebas de se?ales en tableros de control (Modernizacion del Sistema de Protecciones)</t>
  </si>
  <si>
    <t>BARRA B_138kV</t>
  </si>
  <si>
    <t>SOUTHERN PERU CC</t>
  </si>
  <si>
    <t>CUAJONE</t>
  </si>
  <si>
    <t>8412 (CT1_138 kV)</t>
  </si>
  <si>
    <t>17/12/2025 08:43</t>
  </si>
  <si>
    <t>- Por verificacion de logica de control en CS 8412, actualizacion de Software CBS (69kV - HCB884) (138kV -HCB 858)</t>
  </si>
  <si>
    <t>8413 (CT1_69 kV)</t>
  </si>
  <si>
    <t>17/12/2025 16:17</t>
  </si>
  <si>
    <t>CT1</t>
  </si>
  <si>
    <t>HCB858 (L-1382/1)</t>
  </si>
  <si>
    <t>17/12/2025 08:56</t>
  </si>
  <si>
    <t>17/12/2025 16:12</t>
  </si>
  <si>
    <t>ILO 3 - ELECTROSUR</t>
  </si>
  <si>
    <t>L-1392</t>
  </si>
  <si>
    <t>17/12/2025 07:00</t>
  </si>
  <si>
    <t>Lavado en caliente L-1392 E239B A  E346</t>
  </si>
  <si>
    <t>MILL SITE - LIXIVIACION</t>
  </si>
  <si>
    <t>L-1389</t>
  </si>
  <si>
    <t>17/12/2025 08:31</t>
  </si>
  <si>
    <t>17/12/2025 16:38</t>
  </si>
  <si>
    <t>Por mantenimiento preventivo celda GIS HCB 753 a cargo de HITACHI</t>
  </si>
  <si>
    <t>MILL SITE (TOQUEPALA)</t>
  </si>
  <si>
    <t>HCB-753</t>
  </si>
  <si>
    <t>17/12/2025 16:37</t>
  </si>
  <si>
    <t>Mantenimiento preventivo celda GIS a cargo de HITACHI</t>
  </si>
  <si>
    <t>MOQUEGUA - CUAJONE</t>
  </si>
  <si>
    <t>L-1382/1</t>
  </si>
  <si>
    <t>17/12/2025 16:13</t>
  </si>
  <si>
    <t>CHEVES</t>
  </si>
  <si>
    <t>CENTRAL CHEVES OPERANDO DE PASADA A GENERACION CONSTANTE</t>
  </si>
  <si>
    <t>EMB CHECRAS</t>
  </si>
  <si>
    <t>BATIMETRIA DE LA PRESA CHECRAS DE LA CH CHEVES</t>
  </si>
  <si>
    <t>Disponibilidad de 19 MMSCF para la CT Aguaytia.</t>
  </si>
  <si>
    <t>TG1</t>
  </si>
  <si>
    <t>17/12/2025 11:03</t>
  </si>
  <si>
    <t>PRUEBAS REVALIDACION CEMS TG1 (ENSAYO DE DESVIACION DE LA CALIBRACION Y LINEALIDAD)</t>
  </si>
  <si>
    <t>TRANSMANTARO</t>
  </si>
  <si>
    <t>CAHUACHI</t>
  </si>
  <si>
    <t>CL-2315</t>
  </si>
  <si>
    <t>SECCIONADOR SL-9163 CERRADO DE FORMA PERMANENTE E INDISPONIBLE PARA LA OPERACION POR FALLA EN SU MECANISMO (ROTURA DE SU CADENA CINEMATICA) OCURRIDO EL 24.10.2025.</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</si>
  <si>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</si>
  <si>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</si>
  <si>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</si>
  <si>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</si>
  <si>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</si>
  <si>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</si>
  <si>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</si>
  <si>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</si>
  <si>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BARRA B 500kV</t>
  </si>
  <si>
    <t>17/12/2025 07:46</t>
  </si>
  <si>
    <t>17/12/2025 17:24</t>
  </si>
  <si>
    <t>MP ENGOMADO DE AISLAMIENTO A CADENAS DE ANCLAJE ASOCIADO A LA BARRA DEBIDO A EFLUVIOS DE GRADO 3. (CORTE 3). (R0115405)</t>
  </si>
  <si>
    <t>17/12/2025 19:00</t>
  </si>
  <si>
    <t>REORDANMIENTO F.O. D00+W00, ACTIVIDAD CON PERDIDA DE SUPERVISION.  (R0126686)</t>
  </si>
  <si>
    <t>COLCABAMBA</t>
  </si>
  <si>
    <t>AT103-523</t>
  </si>
  <si>
    <t>NO SE TIENE MANDO REMOTO PARA CONTROLAR LOS TAPS DEL AUTOTRANSFORMADOR POR PROBLEMAS EN EL TRANSDUCTOR. LA MANIOBRA ES LOCAL Y REQUIERE AL ASISTENTE EN LA SUBESTACION PARA LAS MANIOBRAS.</t>
  </si>
  <si>
    <t>COTARUSE</t>
  </si>
  <si>
    <t>XL11</t>
  </si>
  <si>
    <t>REACTOR INDISPONIBLE POR MONTAJE DE NUEVO INTERRUPTOR.</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</si>
  <si>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</si>
  <si>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</si>
  <si>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</si>
  <si>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</si>
  <si>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</si>
  <si>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YARABAMBA</t>
  </si>
  <si>
    <t>AT-104 523</t>
  </si>
  <si>
    <t>CL-R-30</t>
  </si>
  <si>
    <t>CL-R30 CON MANDO SINCRONIZADO ASOCIADO AL INTERRUPTOR IN-5147 INDISPONIBLE. EL SABADO 19.04.25 NO PUDO SER AJUSTADO DEBIDO A FALTA DE EQUIPOS DE PARTE DE LA CONTRATISTA HITACHI.</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</si>
  <si>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</si>
  <si>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</si>
  <si>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</si>
  <si>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</si>
  <si>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</si>
  <si>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</si>
  <si>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</si>
  <si>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</si>
  <si>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</si>
  <si>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</si>
  <si>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</si>
  <si>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</si>
  <si>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</si>
  <si>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</si>
  <si>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</si>
  <si>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</si>
  <si>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SHOUGESA</t>
  </si>
  <si>
    <t>EGEMSA</t>
  </si>
  <si>
    <t>LA VIRGEN</t>
  </si>
  <si>
    <t>HIDROELECTRICA HUANCHOR S.A.C.</t>
  </si>
  <si>
    <t>CELEPSA RENOVABLES S.R.L.</t>
  </si>
  <si>
    <t>CENTRALES SANTA ROSA S.A.C.</t>
  </si>
  <si>
    <t>EMPRESA DE GENERACION HUANZA</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</si>
  <si>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</si>
  <si>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</si>
  <si>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</si>
  <si>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</si>
  <si>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</si>
  <si>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</si>
  <si>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</si>
  <si>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</si>
  <si>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</si>
  <si>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</si>
  <si>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</si>
  <si>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</si>
  <si>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</si>
  <si>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</si>
  <si>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</si>
  <si>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</si>
  <si>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</si>
  <si>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</si>
  <si>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</si>
  <si>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</si>
  <si>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</si>
  <si>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</si>
  <si>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</si>
  <si>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</si>
  <si>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</si>
  <si>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</si>
  <si>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</si>
  <si>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</si>
  <si>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</si>
  <si>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</si>
  <si>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</si>
  <si>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</si>
  <si>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</si>
  <si>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</si>
  <si>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</si>
  <si>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</si>
  <si>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</si>
  <si>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</si>
  <si>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</si>
  <si>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</si>
  <si>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</si>
  <si>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</si>
  <si>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</si>
  <si>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</si>
  <si>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</si>
  <si>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</si>
  <si>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</si>
  <si>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</si>
  <si>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</si>
  <si>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</si>
  <si>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</si>
  <si>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</si>
  <si>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</si>
  <si>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</si>
  <si>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</si>
  <si>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</si>
  <si>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</si>
  <si>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</si>
  <si>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</si>
  <si>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</si>
  <si>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</si>
  <si>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</si>
  <si>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</si>
  <si>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</si>
  <si>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</si>
  <si>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</si>
  <si>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</si>
  <si>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</si>
  <si>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</si>
  <si>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</si>
  <si>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</si>
  <si>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</si>
  <si>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</si>
  <si>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</si>
  <si>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</si>
  <si>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</si>
  <si>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</si>
  <si>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</si>
  <si>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</si>
  <si>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</si>
  <si>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</si>
  <si>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</si>
  <si>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</si>
  <si>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</si>
  <si>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</si>
  <si>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</si>
  <si>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</si>
  <si>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</si>
  <si>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</si>
  <si>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</si>
  <si>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</si>
  <si>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</si>
  <si>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</si>
  <si>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</si>
  <si>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</si>
  <si>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</si>
  <si>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</si>
  <si>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</si>
  <si>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</si>
  <si>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</si>
  <si>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</si>
  <si>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</si>
  <si>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</si>
  <si>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</si>
  <si>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</si>
  <si>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</si>
  <si>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</si>
  <si>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</si>
  <si>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</si>
  <si>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</si>
  <si>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</si>
  <si>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</si>
  <si>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</si>
  <si>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</si>
  <si>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</si>
  <si>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</si>
  <si>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</si>
  <si>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</si>
  <si>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</si>
  <si>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</si>
  <si>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</si>
  <si>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</si>
  <si>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</si>
  <si>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</si>
  <si>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</si>
  <si>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</si>
  <si>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</si>
  <si>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</si>
  <si>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</si>
  <si>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</si>
  <si>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</si>
  <si>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</si>
  <si>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</si>
  <si>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</si>
  <si>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</si>
  <si>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</si>
  <si>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</si>
  <si>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</si>
  <si>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</si>
  <si>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</si>
  <si>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</si>
  <si>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</si>
  <si>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</si>
  <si>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</si>
  <si>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</si>
  <si>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</si>
  <si>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</si>
  <si>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</si>
  <si>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</si>
  <si>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</si>
  <si>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</si>
  <si>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</si>
  <si>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</si>
  <si>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</si>
  <si>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</si>
  <si>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</si>
  <si>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</si>
  <si>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</si>
  <si>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</si>
  <si>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</si>
  <si>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</si>
  <si>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</si>
  <si>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</si>
  <si>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</si>
  <si>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</si>
  <si>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</si>
  <si>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</si>
  <si>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</si>
  <si>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</si>
  <si>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</si>
  <si>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</si>
  <si>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</si>
  <si>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</si>
  <si>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</si>
  <si>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</si>
  <si>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</si>
  <si>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</si>
  <si>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</si>
  <si>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</si>
  <si>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</si>
  <si>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</si>
  <si>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</si>
  <si>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</si>
  <si>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</si>
  <si>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</si>
  <si>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</si>
  <si>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</si>
  <si>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</si>
  <si>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</si>
  <si>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</si>
  <si>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</si>
  <si>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</si>
  <si>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</si>
  <si>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</si>
  <si>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</si>
  <si>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</si>
  <si>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</si>
  <si>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</si>
  <si>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</si>
  <si>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</si>
  <si>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</si>
  <si>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</si>
  <si>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</si>
  <si>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</si>
  <si>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</si>
  <si>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</si>
  <si>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</si>
  <si>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</si>
  <si>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</si>
  <si>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</si>
  <si>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</si>
  <si>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</si>
  <si>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</si>
  <si>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</si>
  <si>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</si>
  <si>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</si>
  <si>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</si>
  <si>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</si>
  <si>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</si>
  <si>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</si>
  <si>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</si>
  <si>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</si>
  <si>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</si>
  <si>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</si>
  <si>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</si>
  <si>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</si>
  <si>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</si>
  <si>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</si>
  <si>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</si>
  <si>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</si>
  <si>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</si>
  <si>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</si>
  <si>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</si>
  <si>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</si>
  <si>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</si>
  <si>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</si>
  <si>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</si>
  <si>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</si>
  <si>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</si>
  <si>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</si>
  <si>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</si>
  <si>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</si>
  <si>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</si>
  <si>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</si>
  <si>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</si>
  <si>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</si>
  <si>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</si>
  <si>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</si>
  <si>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</si>
  <si>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</si>
  <si>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</si>
  <si>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</si>
  <si>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</si>
  <si>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</si>
  <si>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</si>
  <si>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</si>
  <si>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</si>
  <si>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</si>
  <si>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18/12/2025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</si>
  <si>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</si>
  <si>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</si>
  <si>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</si>
  <si>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</si>
  <si>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</si>
  <si>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</si>
  <si>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</si>
  <si>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</si>
  <si>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</si>
  <si>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</si>
  <si>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</si>
  <si>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</si>
  <si>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</si>
  <si>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</si>
  <si>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</si>
  <si>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</si>
  <si>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</si>
  <si>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</si>
  <si>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</si>
  <si>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</si>
  <si>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</si>
  <si>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</si>
  <si>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</si>
  <si>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</si>
  <si>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</si>
  <si>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</si>
  <si>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</si>
  <si>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</si>
  <si>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</si>
  <si>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</si>
  <si>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</si>
  <si>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</si>
  <si>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</si>
  <si>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</si>
  <si>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</si>
  <si>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</si>
  <si>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</si>
  <si>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</si>
  <si>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</si>
  <si>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</si>
  <si>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</si>
  <si>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</si>
  <si>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</si>
  <si>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</si>
  <si>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</si>
  <si>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</si>
  <si>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</si>
  <si>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</si>
  <si>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</si>
  <si>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</si>
  <si>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</si>
  <si>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</si>
  <si>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</si>
  <si>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</si>
  <si>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</si>
  <si>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</si>
  <si>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</si>
  <si>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</si>
  <si>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</si>
  <si>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</si>
  <si>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</si>
  <si>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</si>
  <si>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</si>
  <si>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</si>
  <si>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</si>
  <si>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</si>
  <si>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</si>
  <si>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</si>
  <si>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</si>
  <si>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</si>
  <si>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</si>
  <si>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</si>
  <si>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</si>
  <si>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</si>
  <si>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</si>
  <si>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</si>
  <si>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</si>
  <si>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</si>
  <si>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</si>
  <si>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</si>
  <si>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</si>
  <si>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</si>
  <si>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</si>
  <si>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</si>
  <si>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</si>
  <si>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</si>
  <si>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</si>
  <si>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</si>
  <si>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</si>
  <si>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</si>
  <si>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</si>
  <si>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</si>
  <si>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</si>
  <si>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</si>
  <si>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</si>
  <si>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</si>
  <si>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</si>
  <si>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</si>
  <si>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</si>
  <si>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</si>
  <si>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</si>
  <si>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</si>
  <si>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</si>
  <si>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</si>
  <si>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</si>
  <si>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</si>
  <si>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</si>
  <si>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</si>
  <si>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</si>
  <si>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</si>
  <si>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</si>
  <si>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</si>
  <si>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</si>
  <si>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</si>
  <si>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</si>
  <si>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</si>
  <si>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</si>
  <si>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</si>
  <si>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</si>
  <si>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</si>
  <si>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</si>
  <si>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</si>
  <si>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</si>
  <si>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</si>
  <si>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</si>
  <si>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</si>
  <si>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</si>
  <si>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</si>
  <si>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</si>
  <si>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</si>
  <si>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</si>
  <si>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</si>
  <si>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</si>
  <si>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</si>
  <si>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</si>
  <si>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</si>
  <si>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</si>
  <si>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</si>
  <si>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</si>
  <si>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</si>
  <si>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</si>
  <si>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</si>
  <si>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</si>
  <si>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</si>
  <si>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</si>
  <si>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</si>
  <si>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</si>
  <si>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</si>
  <si>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</si>
  <si>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</si>
  <si>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</si>
  <si>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</si>
  <si>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</si>
  <si>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</si>
  <si>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</si>
  <si>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</si>
  <si>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</si>
  <si>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</si>
  <si>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</si>
  <si>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</si>
  <si>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</si>
  <si>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</si>
  <si>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</si>
  <si>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</si>
  <si>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</si>
  <si>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</si>
  <si>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</si>
  <si>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</si>
  <si>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GALLITO CIEGO</t>
  </si>
  <si>
    <t>C.H. MALPASO</t>
  </si>
  <si>
    <t>C.H. YAUPI</t>
  </si>
  <si>
    <t>C.H. OROYA</t>
  </si>
  <si>
    <t>C.H. PACHACHACA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</si>
  <si>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</si>
  <si>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</si>
  <si>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</si>
  <si>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</si>
  <si>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</si>
  <si>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</si>
  <si>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</si>
  <si>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</si>
  <si>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</si>
  <si>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</si>
  <si>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</si>
  <si>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</si>
  <si>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</si>
  <si>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</si>
  <si>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</si>
  <si>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</si>
  <si>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</si>
  <si>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</si>
  <si>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</si>
  <si>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</si>
  <si>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</si>
  <si>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</si>
  <si>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</si>
  <si>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</si>
  <si>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</si>
  <si>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</si>
  <si>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</si>
  <si>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</si>
  <si>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</si>
  <si>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</si>
  <si>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</si>
  <si>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</si>
  <si>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</si>
  <si>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</si>
  <si>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</si>
  <si>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</si>
  <si>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</si>
  <si>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</si>
  <si>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</si>
  <si>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</si>
  <si>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</si>
  <si>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</si>
  <si>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</si>
  <si>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</si>
  <si>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</si>
  <si>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</si>
  <si>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</si>
  <si>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</si>
  <si>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</si>
  <si>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</si>
  <si>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</si>
  <si>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</si>
  <si>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</si>
  <si>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</si>
  <si>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</si>
  <si>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</si>
  <si>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</si>
  <si>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</si>
  <si>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</si>
  <si>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</si>
  <si>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</si>
  <si>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</si>
  <si>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</si>
  <si>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</si>
  <si>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</si>
  <si>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</si>
  <si>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</si>
  <si>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</si>
  <si>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</si>
  <si>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</si>
  <si>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</si>
  <si>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</si>
  <si>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</si>
  <si>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</si>
  <si>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</si>
  <si>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</si>
  <si>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</si>
  <si>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</si>
  <si>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</si>
  <si>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</si>
  <si>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</si>
  <si>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</si>
  <si>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miércoles, 17 de Diciembre del 2025</t>
  </si>
  <si>
    <t>EVOLUCIÓN DE LA PRODUCCIÓN DE LA ENERGÍA DIARIA DE LOS INTEGRANTES DEL COES (MWh)</t>
  </si>
  <si>
    <t>UNIDAD</t>
  </si>
  <si>
    <t>TIPO</t>
  </si>
  <si>
    <t>Diciembre</t>
  </si>
  <si>
    <t>TV-01</t>
  </si>
  <si>
    <t>C.T. MAPLE ETANOL</t>
  </si>
  <si>
    <t>C.T. SAN JACINTO</t>
  </si>
  <si>
    <t>TV3</t>
  </si>
  <si>
    <t>C.H. SANTA ROSA I</t>
  </si>
  <si>
    <t>C.H. SANTA ROSA II</t>
  </si>
  <si>
    <t>C.S. YARUCAYA</t>
  </si>
  <si>
    <t>C.H. CHARCANI VI</t>
  </si>
  <si>
    <t>C.T. CHILINA DIESEL</t>
  </si>
  <si>
    <t>TG</t>
  </si>
  <si>
    <t>C.T. MOLLENDO DIESEL</t>
  </si>
  <si>
    <t xml:space="preserve">CENTRAL                  </t>
  </si>
  <si>
    <t>C.T. INDEPENDENCIA</t>
  </si>
  <si>
    <t xml:space="preserve">CENTRAL        </t>
  </si>
  <si>
    <t>C.T. TUMBES</t>
  </si>
  <si>
    <t>MAK1</t>
  </si>
  <si>
    <t>MAK2</t>
  </si>
  <si>
    <t>C.T. MALACAS 1</t>
  </si>
  <si>
    <t>C.T. MALACAS 2</t>
  </si>
  <si>
    <t>C.T. RF DE GENERACION TALARA</t>
  </si>
  <si>
    <t>C.E. SAN JUAN</t>
  </si>
  <si>
    <t>PL-BL1</t>
  </si>
  <si>
    <t>PL-BL2</t>
  </si>
  <si>
    <t>C.E. PUNTA LOMITAS_EXP</t>
  </si>
  <si>
    <t>PUN LOM_EXP-BL1</t>
  </si>
  <si>
    <t>PUN LOM_EXP-BL2</t>
  </si>
  <si>
    <t>C.H. QUITARACSA</t>
  </si>
  <si>
    <t>C.S. INTIPAMPA EXPANSIÓN</t>
  </si>
  <si>
    <t xml:space="preserve">TG1            </t>
  </si>
  <si>
    <t xml:space="preserve">TG2            </t>
  </si>
  <si>
    <t>TG41</t>
  </si>
  <si>
    <t>TV42</t>
  </si>
  <si>
    <t>C.T. NEPI</t>
  </si>
  <si>
    <t>TG42</t>
  </si>
  <si>
    <t>TG43</t>
  </si>
  <si>
    <t>C.T. RF PLANTA ILO</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</si>
  <si>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</si>
  <si>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</si>
  <si>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</si>
  <si>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</si>
  <si>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</si>
  <si>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</si>
  <si>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</si>
  <si>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</si>
  <si>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</si>
  <si>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</si>
  <si>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</si>
  <si>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</si>
  <si>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</si>
  <si>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</si>
  <si>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</si>
  <si>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</si>
  <si>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</si>
  <si>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</si>
  <si>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 xml:space="preserve">UTI6           </t>
  </si>
  <si>
    <t>C.T. SANTA ROSA II</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</si>
  <si>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</si>
  <si>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</si>
  <si>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</si>
  <si>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</si>
  <si>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</si>
  <si>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</si>
  <si>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</si>
  <si>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</si>
  <si>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</si>
  <si>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</si>
  <si>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</si>
  <si>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</si>
  <si>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</si>
  <si>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</si>
  <si>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</si>
  <si>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</si>
  <si>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</si>
  <si>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</si>
  <si>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</si>
  <si>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</si>
  <si>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</si>
  <si>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</si>
  <si>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</si>
  <si>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</si>
  <si>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</si>
  <si>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</si>
  <si>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</si>
  <si>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</si>
  <si>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</si>
  <si>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</si>
  <si>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</si>
  <si>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</si>
  <si>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</si>
  <si>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</si>
  <si>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</si>
  <si>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</si>
  <si>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</si>
  <si>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</si>
  <si>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</si>
  <si>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</si>
  <si>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</si>
  <si>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</si>
  <si>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</si>
  <si>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</si>
  <si>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</si>
  <si>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</si>
  <si>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</si>
  <si>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</si>
  <si>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</si>
  <si>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</si>
  <si>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</si>
  <si>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</si>
  <si>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</si>
  <si>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</si>
  <si>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</si>
  <si>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</si>
  <si>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</si>
  <si>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</si>
  <si>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</si>
  <si>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</si>
  <si>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</si>
  <si>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</si>
  <si>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</si>
  <si>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</si>
  <si>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</si>
  <si>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</si>
  <si>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</si>
  <si>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</si>
  <si>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</si>
  <si>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</si>
  <si>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</si>
  <si>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</si>
  <si>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</si>
  <si>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</si>
  <si>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G-1</t>
  </si>
  <si>
    <t>CANA BRAVA TV1 - BAGAZO</t>
  </si>
  <si>
    <t>CASA GRANDE TV3 - BAGAZO</t>
  </si>
  <si>
    <t>17/12/2025 19:00:32</t>
  </si>
  <si>
    <t>INDEPENDENCIA GAS</t>
  </si>
  <si>
    <t>POR POTENCIA O ENERGIA</t>
  </si>
  <si>
    <t>INDEP_G3</t>
  </si>
  <si>
    <t>17/12/2025 07:51:00</t>
  </si>
  <si>
    <t>17/12/2025 08:59:00</t>
  </si>
  <si>
    <t>POR PRUEBAS</t>
  </si>
  <si>
    <t>MALACAS1 TG6 - GAS</t>
  </si>
  <si>
    <t>17/12/2025 05:02:00</t>
  </si>
  <si>
    <t>F/S por mantenimiento del suministrador de gas natural.</t>
  </si>
  <si>
    <t>CHILCA1 CCOMB TG1 &amp; TG2 &amp; TG3 - GAS</t>
  </si>
  <si>
    <t>CHILCA2 CCOMB TG41 - GAS</t>
  </si>
  <si>
    <t>FENIX CCOMB GT11 &amp; GT12 - GAS</t>
  </si>
  <si>
    <t>REF_TALARA TV1 - NLH_RFG</t>
  </si>
  <si>
    <t>REF_TALARA TV2 - NLH_RFG</t>
  </si>
  <si>
    <t>RF PUCALLPA - D2</t>
  </si>
  <si>
    <t>17/12/2025 10:01:00</t>
  </si>
  <si>
    <t>17/12/2025 11:00:00</t>
  </si>
  <si>
    <t>17/12/2025 09:55:00</t>
  </si>
  <si>
    <t>Operó el generador G16.</t>
  </si>
  <si>
    <t>KALLPA TG1 - GAS</t>
  </si>
  <si>
    <t>KALLPA TG2 - GAS</t>
  </si>
  <si>
    <t>KALLPA TG3 - GAS</t>
  </si>
  <si>
    <t>LAS FLORES TG1 - GAS</t>
  </si>
  <si>
    <t>STA ROSA WEST TG7 - GAS CON H2O</t>
  </si>
  <si>
    <t>17/12/2025 06:05:00</t>
  </si>
  <si>
    <t>STA ROSA UTI5 - GAS</t>
  </si>
  <si>
    <t>UTI6</t>
  </si>
  <si>
    <t>STA ROSA UTI6 - GAS</t>
  </si>
  <si>
    <t>17/12/2025 07:46:00</t>
  </si>
  <si>
    <t>A MINIMA CARGA</t>
  </si>
  <si>
    <t>17/12/2025 07:35:00</t>
  </si>
  <si>
    <t>FS por falla</t>
  </si>
  <si>
    <t>VENTANILLA CCOMB TG3 &amp; TG4 - GAS F.DIRECTO</t>
  </si>
  <si>
    <t>HUAYCOLORO - BIOGAS</t>
  </si>
  <si>
    <t>LA GRINGA V - BIOGAS</t>
  </si>
  <si>
    <t>DONA CATALINA  - BIOGAS</t>
  </si>
  <si>
    <t>CALLAO - BIOGAS</t>
  </si>
  <si>
    <t>OLLEROS CCOMB TG1 - GAS</t>
  </si>
  <si>
    <t>OLLEROS TG1 - GAS</t>
  </si>
  <si>
    <t>AGUAYTIA TG1 - GAS</t>
  </si>
  <si>
    <t>17/12/2025 07:36:00</t>
  </si>
  <si>
    <t>17/12/2025 11:03:00</t>
  </si>
  <si>
    <t>17/12/2025 14:00:00</t>
  </si>
  <si>
    <t>17/12/2025 21:26:00</t>
  </si>
  <si>
    <t>17/12/2025 21:07:00</t>
  </si>
  <si>
    <t>Solicita para por falta de gas natural</t>
  </si>
  <si>
    <t>Hora Inicio y Fin de Indisponibilidades de las Unidades de Generación SEIN</t>
  </si>
  <si>
    <t>mantenimiento correctivo de válvula principal.</t>
  </si>
  <si>
    <t>TRIP con 23.4 MW, Regulador de velocidad, acumulador Aceite Nitrógeno  Nivel Aceite alto, causa en investigación</t>
  </si>
  <si>
    <t>MANTENIMIENTO ELECTROMECÁNICO 3</t>
  </si>
  <si>
    <t>Mantenimiento por 32,000 horas de operación</t>
  </si>
  <si>
    <t>Unidad TV de la CT Las Flores fuera de servicio por reparación de caja reductora de turbina</t>
  </si>
  <si>
    <t>Inspección de eje de turbina</t>
  </si>
  <si>
    <t>INSPECIÓN ANUAL DE BOP Y REEMPLAZO DE TRANSICIONES</t>
  </si>
  <si>
    <t>DOÑA CATALINA</t>
  </si>
  <si>
    <t>PRUEBAS ELECTRICAS DE TRANSFORMADOR DE POTENCIA LCI, EXCITACIÓN, SS.AA, GT2.</t>
  </si>
  <si>
    <t>EJECUTADO</t>
  </si>
  <si>
    <t>Miércoles 17 de Diciembre del 2025 / SEM N° 50</t>
  </si>
  <si>
    <t xml:space="preserve">ENERGIA RENOVABLES       </t>
  </si>
  <si>
    <t xml:space="preserve">COGENERACION             </t>
  </si>
  <si>
    <t xml:space="preserve">NO INTEGRANTES           </t>
  </si>
  <si>
    <t>Miércoles</t>
  </si>
  <si>
    <t>HYDROG</t>
  </si>
  <si>
    <t>ORAZU</t>
  </si>
  <si>
    <t xml:space="preserve">TER   </t>
  </si>
  <si>
    <t>EGM</t>
  </si>
  <si>
    <t>SGB</t>
  </si>
  <si>
    <t>CELEP</t>
  </si>
  <si>
    <t>MINCVE</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</si>
  <si>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</si>
  <si>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</si>
  <si>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</si>
  <si>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</si>
  <si>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</si>
  <si>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</si>
  <si>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</si>
  <si>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</si>
  <si>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</si>
  <si>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</si>
  <si>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</si>
  <si>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</si>
  <si>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</si>
  <si>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</si>
  <si>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</si>
  <si>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</si>
  <si>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</si>
  <si>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</si>
  <si>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</si>
  <si>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</si>
  <si>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</si>
  <si>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</si>
  <si>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</si>
  <si>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</si>
  <si>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</si>
  <si>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</si>
  <si>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</si>
  <si>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</si>
  <si>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</si>
  <si>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</si>
  <si>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</si>
  <si>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</si>
  <si>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</si>
  <si>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</si>
  <si>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</si>
  <si>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</si>
  <si>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</si>
  <si>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</si>
  <si>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</si>
  <si>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</si>
  <si>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</si>
  <si>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</si>
  <si>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</si>
  <si>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</si>
  <si>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</si>
  <si>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</si>
  <si>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</si>
  <si>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</si>
  <si>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</si>
  <si>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</si>
  <si>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</si>
  <si>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</si>
  <si>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</si>
  <si>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</si>
  <si>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</si>
  <si>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</si>
  <si>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</si>
  <si>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</si>
  <si>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</si>
  <si>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</si>
  <si>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</si>
  <si>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</si>
  <si>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</si>
  <si>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</si>
  <si>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</si>
  <si>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</si>
  <si>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</si>
  <si>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</si>
  <si>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</si>
  <si>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</si>
  <si>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</si>
  <si>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</si>
  <si>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</si>
  <si>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</si>
  <si>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</si>
  <si>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</si>
  <si>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</si>
  <si>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</si>
  <si>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</si>
  <si>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</si>
  <si>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</si>
  <si>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</si>
  <si>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</si>
  <si>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</si>
  <si>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</si>
  <si>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</si>
  <si>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</si>
  <si>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</si>
  <si>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</si>
  <si>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</si>
  <si>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</si>
  <si>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</si>
  <si>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</si>
  <si>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</si>
  <si>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</si>
  <si>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</si>
  <si>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</si>
  <si>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</si>
  <si>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</si>
  <si>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</si>
  <si>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</si>
  <si>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</si>
  <si>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8605043.86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</si>
  <si>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</si>
  <si>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</si>
  <si>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</si>
  <si>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</si>
  <si>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</si>
  <si>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</si>
  <si>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</si>
  <si>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</si>
  <si>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</si>
  <si>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</si>
  <si>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</si>
  <si>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</si>
  <si>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</si>
  <si>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</si>
  <si>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</si>
  <si>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</si>
  <si>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</si>
  <si>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</si>
  <si>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</si>
  <si>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</si>
  <si>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</si>
  <si>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</si>
  <si>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</si>
  <si>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</si>
  <si>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</si>
  <si>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</si>
  <si>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</si>
  <si>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</si>
  <si>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</si>
  <si>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</si>
  <si>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</si>
  <si>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</si>
  <si>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</si>
  <si>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</si>
  <si>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</si>
  <si>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</si>
  <si>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</si>
  <si>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</si>
  <si>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</si>
  <si>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</si>
  <si>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</si>
  <si>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</si>
  <si>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</si>
  <si>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</si>
  <si>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</si>
  <si>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</si>
  <si>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</si>
  <si>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</si>
  <si>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</si>
  <si>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</si>
  <si>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</si>
  <si>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</si>
  <si>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</si>
  <si>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</si>
  <si>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</si>
  <si>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</si>
  <si>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</si>
  <si>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</si>
  <si>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</si>
  <si>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</si>
  <si>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</si>
  <si>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</si>
  <si>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</si>
  <si>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</si>
  <si>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</si>
  <si>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</si>
  <si>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</si>
  <si>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</si>
  <si>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</si>
  <si>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</si>
  <si>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</si>
  <si>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</si>
  <si>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</si>
  <si>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</si>
  <si>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</si>
  <si>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</si>
  <si>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</si>
  <si>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</si>
  <si>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</si>
  <si>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</si>
  <si>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</si>
  <si>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</si>
  <si>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</si>
  <si>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</si>
  <si>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</si>
  <si>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</si>
  <si>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</si>
  <si>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</si>
  <si>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</si>
  <si>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</si>
  <si>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</si>
  <si>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</si>
  <si>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</si>
  <si>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</si>
  <si>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</si>
  <si>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</si>
  <si>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</si>
  <si>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</si>
  <si>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</si>
  <si>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</si>
  <si>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</si>
  <si>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</si>
  <si>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</si>
  <si>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</si>
  <si>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ecologico</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</si>
  <si>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</si>
  <si>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</si>
  <si>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</si>
  <si>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</si>
  <si>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</si>
  <si>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</si>
  <si>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</si>
  <si>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</si>
  <si>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</si>
  <si>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</si>
  <si>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</si>
  <si>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</si>
  <si>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</si>
  <si>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</si>
  <si>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</si>
  <si>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</si>
  <si>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</si>
  <si>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</si>
  <si>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</si>
  <si>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</si>
  <si>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</si>
  <si>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</si>
  <si>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</si>
  <si>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</si>
  <si>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</si>
  <si>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</si>
  <si>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</si>
  <si>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</si>
  <si>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</si>
  <si>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</si>
  <si>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</si>
  <si>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</si>
  <si>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</si>
  <si>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</si>
  <si>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</si>
  <si>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</si>
  <si>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</si>
  <si>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</si>
  <si>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Aumento por variación de temperatura.</t>
  </si>
  <si>
    <t>Consumo interno de diésel en Planta, por arranque de generador de emergencia.</t>
  </si>
  <si>
    <t>Se usaron 0.984 m3 de petroleo B5 en prueba de encendido de las calderas</t>
  </si>
  <si>
    <t>Reporte de Consumo de Combustibles</t>
  </si>
  <si>
    <t>CONSUMO DE COMBUSTIBLES - LÍQUIDO, SÓLIDO, GASEOSO</t>
  </si>
  <si>
    <t>MEDIDOR</t>
  </si>
  <si>
    <t>17/Dec</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</si>
  <si>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</si>
  <si>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</si>
  <si>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</si>
  <si>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</si>
  <si>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</si>
  <si>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</si>
  <si>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</si>
  <si>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</si>
  <si>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</si>
  <si>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</si>
  <si>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</si>
  <si>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</si>
  <si>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</si>
  <si>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</si>
  <si>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</si>
  <si>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</si>
  <si>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</si>
  <si>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</si>
  <si>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</si>
  <si>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</si>
  <si>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</si>
  <si>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</si>
  <si>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</si>
  <si>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</si>
  <si>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</si>
  <si>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</si>
  <si>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</si>
  <si>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</si>
  <si>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</si>
  <si>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</si>
  <si>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</si>
  <si>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</si>
  <si>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</si>
  <si>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</si>
  <si>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</si>
  <si>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</si>
  <si>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</si>
  <si>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</si>
  <si>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</si>
  <si>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</si>
  <si>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</si>
  <si>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</si>
  <si>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</si>
  <si>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</si>
  <si>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</si>
  <si>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</si>
  <si>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</si>
  <si>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</si>
  <si>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</si>
  <si>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</si>
  <si>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</si>
  <si>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</si>
  <si>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</si>
  <si>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</si>
  <si>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</si>
  <si>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</si>
  <si>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</si>
  <si>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</si>
  <si>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</si>
  <si>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</si>
  <si>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</si>
  <si>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</si>
  <si>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</si>
  <si>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</si>
  <si>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</si>
  <si>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</si>
  <si>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</si>
  <si>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</si>
  <si>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</si>
  <si>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</si>
  <si>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</si>
  <si>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</si>
  <si>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</si>
  <si>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</si>
  <si>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</si>
  <si>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</si>
  <si>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17/12/2025 01:00</t>
  </si>
  <si>
    <t>17/12/2025 02:00</t>
  </si>
  <si>
    <t>17/12/2025 03:00</t>
  </si>
  <si>
    <t>17/12/2025 04:00</t>
  </si>
  <si>
    <t>17/12/2025 05:00</t>
  </si>
  <si>
    <t>17/12/2025 10:00</t>
  </si>
  <si>
    <t>17/12/2025 13:00</t>
  </si>
  <si>
    <t>17/12/2025 15:00</t>
  </si>
  <si>
    <t>17/12/2025 18:00</t>
  </si>
  <si>
    <t>17/12/2025 20:00</t>
  </si>
  <si>
    <t>17/12/2025 21:00</t>
  </si>
  <si>
    <t>17/12/2025 22:00</t>
  </si>
  <si>
    <t>17/12/2025 23:00</t>
  </si>
  <si>
    <t>TEMPERATURA AMBIENTE (ºC)</t>
  </si>
  <si>
    <t>Disponibilidad de Gas Natural de las Centrales Termoeléctricas</t>
  </si>
  <si>
    <t>GASEODUCTO</t>
  </si>
  <si>
    <t>VOLUMEN DE GAS (Mm3)</t>
  </si>
  <si>
    <t>INICIAL</t>
  </si>
  <si>
    <t>GASEODUCTO DE CAMISEA (EGESUR)</t>
  </si>
  <si>
    <t>18/12/2025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</si>
  <si>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</si>
  <si>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</si>
  <si>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</si>
  <si>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</si>
  <si>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</si>
  <si>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</si>
  <si>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</si>
  <si>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</si>
  <si>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</si>
  <si>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</si>
  <si>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</si>
  <si>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</si>
  <si>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</si>
  <si>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</si>
  <si>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</si>
  <si>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</si>
  <si>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</si>
  <si>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</si>
  <si>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</si>
  <si>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</si>
  <si>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</si>
  <si>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</si>
  <si>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</si>
  <si>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</si>
  <si>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</si>
  <si>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</si>
  <si>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</si>
  <si>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</si>
  <si>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</si>
  <si>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</si>
  <si>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</si>
  <si>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</si>
  <si>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</si>
  <si>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</si>
  <si>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</si>
  <si>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</si>
  <si>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</si>
  <si>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</si>
  <si>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</si>
  <si>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</si>
  <si>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</si>
  <si>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</si>
  <si>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</si>
  <si>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</si>
  <si>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</si>
  <si>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</si>
  <si>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</si>
  <si>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</si>
  <si>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</si>
  <si>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</si>
  <si>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</si>
  <si>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</si>
  <si>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</si>
  <si>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</si>
  <si>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</si>
  <si>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</si>
  <si>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</si>
  <si>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</si>
  <si>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</si>
  <si>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</si>
  <si>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</si>
  <si>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</si>
  <si>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</si>
  <si>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</si>
  <si>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</si>
  <si>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</si>
  <si>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</si>
  <si>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</si>
  <si>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</si>
  <si>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</si>
  <si>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</si>
  <si>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</si>
  <si>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</si>
  <si>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</si>
  <si>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</si>
  <si>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</si>
  <si>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</si>
  <si>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</si>
  <si>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</si>
  <si>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</si>
  <si>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</si>
  <si>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</si>
  <si>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</si>
  <si>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</si>
  <si>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</si>
  <si>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</si>
  <si>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</si>
  <si>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</si>
  <si>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</si>
  <si>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</si>
  <si>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</si>
  <si>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</si>
  <si>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</si>
  <si>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</si>
  <si>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</si>
  <si>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</si>
  <si>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</si>
  <si>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</si>
  <si>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</si>
  <si>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</si>
  <si>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</si>
  <si>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</si>
  <si>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</si>
  <si>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</si>
  <si>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</si>
  <si>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</si>
  <si>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</si>
  <si>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</si>
  <si>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</si>
  <si>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</si>
  <si>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</si>
  <si>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</si>
  <si>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</si>
  <si>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</si>
  <si>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</si>
  <si>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</si>
  <si>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</si>
  <si>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</si>
  <si>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</si>
  <si>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</si>
  <si>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</si>
  <si>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</si>
  <si>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</si>
  <si>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</si>
  <si>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</si>
  <si>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</si>
  <si>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</si>
  <si>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</si>
  <si>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</si>
  <si>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</si>
  <si>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</si>
  <si>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</si>
  <si>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</si>
  <si>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</si>
  <si>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</si>
  <si>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</si>
  <si>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</si>
  <si>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</si>
  <si>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</si>
  <si>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</si>
  <si>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</si>
  <si>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</si>
  <si>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</si>
  <si>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</si>
  <si>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</si>
  <si>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</si>
  <si>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</si>
  <si>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</si>
  <si>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</si>
  <si>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</si>
  <si>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</si>
  <si>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</si>
  <si>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</si>
  <si>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</si>
  <si>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</si>
  <si>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</si>
  <si>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</si>
  <si>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</si>
  <si>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</si>
  <si>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</si>
  <si>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</si>
  <si>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</si>
  <si>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</si>
  <si>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</si>
  <si>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</si>
  <si>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</si>
  <si>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</si>
  <si>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</si>
  <si>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</si>
  <si>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</si>
  <si>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</si>
  <si>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</si>
  <si>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</si>
  <si>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</si>
  <si>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</si>
  <si>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</si>
  <si>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</si>
  <si>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</si>
  <si>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</si>
  <si>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</si>
  <si>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</si>
  <si>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</si>
  <si>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</si>
  <si>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</si>
  <si>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</si>
  <si>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</si>
  <si>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</si>
  <si>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</si>
  <si>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</si>
  <si>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</si>
  <si>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</si>
  <si>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</si>
  <si>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</si>
  <si>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</si>
  <si>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</si>
  <si>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</si>
  <si>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</si>
  <si>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</si>
  <si>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</si>
  <si>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</si>
  <si>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</si>
  <si>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</si>
  <si>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</si>
  <si>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</si>
  <si>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</si>
  <si>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</si>
  <si>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</si>
  <si>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</si>
  <si>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</si>
  <si>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</si>
  <si>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</si>
  <si>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</si>
  <si>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</si>
  <si>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</si>
  <si>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</si>
  <si>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</si>
  <si>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</si>
  <si>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</si>
  <si>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</si>
  <si>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</si>
  <si>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</si>
  <si>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</si>
  <si>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</si>
  <si>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</si>
  <si>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</si>
  <si>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</si>
  <si>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</si>
  <si>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</si>
  <si>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</si>
  <si>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</si>
  <si>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</si>
  <si>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</si>
  <si>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</si>
  <si>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</si>
  <si>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</si>
  <si>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</si>
  <si>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</si>
  <si>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</si>
  <si>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</si>
  <si>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</si>
  <si>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</si>
  <si>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</si>
  <si>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</si>
  <si>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</si>
  <si>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</si>
  <si>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</si>
  <si>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</si>
  <si>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</si>
  <si>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</si>
  <si>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</si>
  <si>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</si>
  <si>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</si>
  <si>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</si>
  <si>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</si>
  <si>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</si>
  <si>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</si>
  <si>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</si>
  <si>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</si>
  <si>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</si>
  <si>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</si>
  <si>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</si>
  <si>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</si>
  <si>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</si>
  <si>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</si>
  <si>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</si>
  <si>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</si>
  <si>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</si>
  <si>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</si>
  <si>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</si>
  <si>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</si>
  <si>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</si>
  <si>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</si>
  <si>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</si>
  <si>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</si>
  <si>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</si>
  <si>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</si>
  <si>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</si>
  <si>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</si>
  <si>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</si>
  <si>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</si>
  <si>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</si>
  <si>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</si>
  <si>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</si>
  <si>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</si>
  <si>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</si>
  <si>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</si>
  <si>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</si>
  <si>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</si>
  <si>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</si>
  <si>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</si>
  <si>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</si>
  <si>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</si>
  <si>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</si>
  <si>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</si>
  <si>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</si>
  <si>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</si>
  <si>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</si>
  <si>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</si>
  <si>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</si>
  <si>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</si>
  <si>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</si>
  <si>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</si>
  <si>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</si>
  <si>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</si>
  <si>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</si>
  <si>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</si>
  <si>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</si>
  <si>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</si>
  <si>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</si>
  <si>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</si>
  <si>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</si>
  <si>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</si>
  <si>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</si>
  <si>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</si>
  <si>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</si>
  <si>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</si>
  <si>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</si>
  <si>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</si>
  <si>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</si>
  <si>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</si>
  <si>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</si>
  <si>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</si>
  <si>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</si>
  <si>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</si>
  <si>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</si>
  <si>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</si>
  <si>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</si>
  <si>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</si>
  <si>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</si>
  <si>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</si>
  <si>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</si>
  <si>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</si>
  <si>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</si>
  <si>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</si>
  <si>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</si>
  <si>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</si>
  <si>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</si>
  <si>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</si>
  <si>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</si>
  <si>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</si>
  <si>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</si>
  <si>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</si>
  <si>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</si>
  <si>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</si>
  <si>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</si>
  <si>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</si>
  <si>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</si>
  <si>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</si>
  <si>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</si>
  <si>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</si>
  <si>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</si>
  <si>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</si>
  <si>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</si>
  <si>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</si>
  <si>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</si>
  <si>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</si>
  <si>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</si>
  <si>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</si>
  <si>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</si>
  <si>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</si>
  <si>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</si>
  <si>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</si>
  <si>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</si>
  <si>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</si>
  <si>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</si>
  <si>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</si>
  <si>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</si>
  <si>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</si>
  <si>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</si>
  <si>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</si>
  <si>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</si>
  <si>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</si>
  <si>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</si>
  <si>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</si>
  <si>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</si>
  <si>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</si>
  <si>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</si>
  <si>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</si>
  <si>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</si>
  <si>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</si>
  <si>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</si>
  <si>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</si>
  <si>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</si>
  <si>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</si>
  <si>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</si>
  <si>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</si>
  <si>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</si>
  <si>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</si>
  <si>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</si>
  <si>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</si>
  <si>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</si>
  <si>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</si>
  <si>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</si>
  <si>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</si>
  <si>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</si>
  <si>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</si>
  <si>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</si>
  <si>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</si>
  <si>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</si>
  <si>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</si>
  <si>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</si>
  <si>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</si>
  <si>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</si>
  <si>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</si>
  <si>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</si>
  <si>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</si>
  <si>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</si>
  <si>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</si>
  <si>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</si>
  <si>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</si>
  <si>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</si>
  <si>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</si>
  <si>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</si>
  <si>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</si>
  <si>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</si>
  <si>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</si>
  <si>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</si>
  <si>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</si>
  <si>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</si>
  <si>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</si>
  <si>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</si>
  <si>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</si>
  <si>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</si>
  <si>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</si>
  <si>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</si>
  <si>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</si>
  <si>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</si>
  <si>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</si>
  <si>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</si>
  <si>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</si>
  <si>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</si>
  <si>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</si>
  <si>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</si>
  <si>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</si>
  <si>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</si>
  <si>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</si>
  <si>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</si>
  <si>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</si>
  <si>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</si>
  <si>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</si>
  <si>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</si>
  <si>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</si>
  <si>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</si>
  <si>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</si>
  <si>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</si>
  <si>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</si>
  <si>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</si>
  <si>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</si>
  <si>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</si>
  <si>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</si>
  <si>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</si>
  <si>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</si>
  <si>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</si>
  <si>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</si>
  <si>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</si>
  <si>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</si>
  <si>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</si>
  <si>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</si>
  <si>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</si>
  <si>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</si>
  <si>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</si>
  <si>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</si>
  <si>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</si>
  <si>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</si>
  <si>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</si>
  <si>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</si>
  <si>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</si>
  <si>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</si>
  <si>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</si>
  <si>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</si>
  <si>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</si>
  <si>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</si>
  <si>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</si>
  <si>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</si>
  <si>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</si>
  <si>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</si>
  <si>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</si>
  <si>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</si>
  <si>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</si>
  <si>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</si>
  <si>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</si>
  <si>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</si>
  <si>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</si>
  <si>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</si>
  <si>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</si>
  <si>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</si>
  <si>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</si>
  <si>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</si>
  <si>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</si>
  <si>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</si>
  <si>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</si>
  <si>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</si>
  <si>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</si>
  <si>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</si>
  <si>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</si>
  <si>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</si>
  <si>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</si>
  <si>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</si>
  <si>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</si>
  <si>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</si>
  <si>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</si>
  <si>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</si>
  <si>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</si>
  <si>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</si>
  <si>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</si>
  <si>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</si>
  <si>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</si>
  <si>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</si>
  <si>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</si>
  <si>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</si>
  <si>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</si>
  <si>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</si>
  <si>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</si>
  <si>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</si>
  <si>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</si>
  <si>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</si>
  <si>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</si>
  <si>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</si>
  <si>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</si>
  <si>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</si>
  <si>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</si>
  <si>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</si>
  <si>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</si>
  <si>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</si>
  <si>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</si>
  <si>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</si>
  <si>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</si>
  <si>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</si>
  <si>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</si>
  <si>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</si>
  <si>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</si>
  <si>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</si>
  <si>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</si>
  <si>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</si>
  <si>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</si>
  <si>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</si>
  <si>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</si>
  <si>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</si>
  <si>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</si>
  <si>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</si>
  <si>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</si>
  <si>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</si>
  <si>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</si>
  <si>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</si>
  <si>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</si>
  <si>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</si>
  <si>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</si>
  <si>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</si>
  <si>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</si>
  <si>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</si>
  <si>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</si>
  <si>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</si>
  <si>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</si>
  <si>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</si>
  <si>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</si>
  <si>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</si>
  <si>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</si>
  <si>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</si>
  <si>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</si>
  <si>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</si>
  <si>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</si>
  <si>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</si>
  <si>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</si>
  <si>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</si>
  <si>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</si>
  <si>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</si>
  <si>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</si>
  <si>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</si>
  <si>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</si>
  <si>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</si>
  <si>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</si>
  <si>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</si>
  <si>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</si>
  <si>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</si>
  <si>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</si>
  <si>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</si>
  <si>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</si>
  <si>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</si>
  <si>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</si>
  <si>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</si>
  <si>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</si>
  <si>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</si>
  <si>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</si>
  <si>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</si>
  <si>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</si>
  <si>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</si>
  <si>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</si>
  <si>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</si>
  <si>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</si>
  <si>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</si>
  <si>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</si>
  <si>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</si>
  <si>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</si>
  <si>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</si>
  <si>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</si>
  <si>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</si>
  <si>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</si>
  <si>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</si>
  <si>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</si>
  <si>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</si>
  <si>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</si>
  <si>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</si>
  <si>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</si>
  <si>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</si>
  <si>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</si>
  <si>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</si>
  <si>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</si>
  <si>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</si>
  <si>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</si>
  <si>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</si>
  <si>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</si>
  <si>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</si>
  <si>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</si>
  <si>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</si>
  <si>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</si>
  <si>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</si>
  <si>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</si>
  <si>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</si>
  <si>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</si>
  <si>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</si>
  <si>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</si>
  <si>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</si>
  <si>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</si>
  <si>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</si>
  <si>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</si>
  <si>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</si>
  <si>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</si>
  <si>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</si>
  <si>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</si>
  <si>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</si>
  <si>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</si>
  <si>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</si>
  <si>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</si>
  <si>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</si>
  <si>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</si>
  <si>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</si>
  <si>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</si>
  <si>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</si>
  <si>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</si>
  <si>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</si>
  <si>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</si>
  <si>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</si>
  <si>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</si>
  <si>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</si>
  <si>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</si>
  <si>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</si>
  <si>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</si>
  <si>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</si>
  <si>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</si>
  <si>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</si>
  <si>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</si>
  <si>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</si>
  <si>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</si>
  <si>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</si>
  <si>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</si>
  <si>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</si>
  <si>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</si>
  <si>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</si>
  <si>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</si>
  <si>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</si>
  <si>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</si>
  <si>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</si>
  <si>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</si>
  <si>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</si>
  <si>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</si>
  <si>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</si>
  <si>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</si>
  <si>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</si>
  <si>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</si>
  <si>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</si>
  <si>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</si>
  <si>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</si>
  <si>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</si>
  <si>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</si>
  <si>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</si>
  <si>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</si>
  <si>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</si>
  <si>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</si>
  <si>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</si>
  <si>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</si>
  <si>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</si>
  <si>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</si>
  <si>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</si>
  <si>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</si>
  <si>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</si>
  <si>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</si>
  <si>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</si>
  <si>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</si>
  <si>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</si>
  <si>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</si>
  <si>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</si>
  <si>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</si>
  <si>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</si>
  <si>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</si>
  <si>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</si>
  <si>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</si>
  <si>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</si>
  <si>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</si>
  <si>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</si>
  <si>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</si>
  <si>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</si>
  <si>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</si>
  <si>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</si>
  <si>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</si>
  <si>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</si>
  <si>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</si>
  <si>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</si>
  <si>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</si>
  <si>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</si>
  <si>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</si>
  <si>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</si>
  <si>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</si>
  <si>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</si>
  <si>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</si>
  <si>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</si>
  <si>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</si>
  <si>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</si>
  <si>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</si>
  <si>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</si>
  <si>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</si>
  <si>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</si>
  <si>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</si>
  <si>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</si>
  <si>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</si>
  <si>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</si>
  <si>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</si>
  <si>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</si>
  <si>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</si>
  <si>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</si>
  <si>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</si>
  <si>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</si>
  <si>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</si>
  <si>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</si>
  <si>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</si>
  <si>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</si>
  <si>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</si>
  <si>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</si>
  <si>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</si>
  <si>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</si>
  <si>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</si>
  <si>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</si>
  <si>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</si>
  <si>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</si>
  <si>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</si>
  <si>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</si>
  <si>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</si>
  <si>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</si>
  <si>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</si>
  <si>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</si>
  <si>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</si>
  <si>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</si>
  <si>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</si>
  <si>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</si>
  <si>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</si>
  <si>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</si>
  <si>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</si>
  <si>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</si>
  <si>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</si>
  <si>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</si>
  <si>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</si>
  <si>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</si>
  <si>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</si>
  <si>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</si>
  <si>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</si>
  <si>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</si>
  <si>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</si>
  <si>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</si>
  <si>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</si>
  <si>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</si>
  <si>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</si>
  <si>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</si>
  <si>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</si>
  <si>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</si>
  <si>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</si>
  <si>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</si>
  <si>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</si>
  <si>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</si>
  <si>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</si>
  <si>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</si>
  <si>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</si>
  <si>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</si>
  <si>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</si>
  <si>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</si>
  <si>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</si>
  <si>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</si>
  <si>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</si>
  <si>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</si>
  <si>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</si>
  <si>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</si>
  <si>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</si>
  <si>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</si>
  <si>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</si>
  <si>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</si>
  <si>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</si>
  <si>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</si>
  <si>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</si>
  <si>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</si>
  <si>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</si>
  <si>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</si>
  <si>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</si>
  <si>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</si>
  <si>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</si>
  <si>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</si>
  <si>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</si>
  <si>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</si>
  <si>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</si>
  <si>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</si>
  <si>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</si>
  <si>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</si>
  <si>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</si>
  <si>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</si>
  <si>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</si>
  <si>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</si>
  <si>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</si>
  <si>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</si>
  <si>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</si>
  <si>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</si>
  <si>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</si>
  <si>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</si>
  <si>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</si>
  <si>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</si>
  <si>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</si>
  <si>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</si>
  <si>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</si>
  <si>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</si>
  <si>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</si>
  <si>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</si>
  <si>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</si>
  <si>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</si>
  <si>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</si>
  <si>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</si>
  <si>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</si>
  <si>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</si>
  <si>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</si>
  <si>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</si>
  <si>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</si>
  <si>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</si>
  <si>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</si>
  <si>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</si>
  <si>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</si>
  <si>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</si>
  <si>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</si>
  <si>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</si>
  <si>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</si>
  <si>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</si>
  <si>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</si>
  <si>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</si>
  <si>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</si>
  <si>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</si>
  <si>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</si>
  <si>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</si>
  <si>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</si>
  <si>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</si>
  <si>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</si>
  <si>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</si>
  <si>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</si>
  <si>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</si>
  <si>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</si>
  <si>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</si>
  <si>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</si>
  <si>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</si>
  <si>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</si>
  <si>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</si>
  <si>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</si>
  <si>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</si>
  <si>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</si>
  <si>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</si>
  <si>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</si>
  <si>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</si>
  <si>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</si>
  <si>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</si>
  <si>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</si>
  <si>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</si>
  <si>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</si>
  <si>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</si>
  <si>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</si>
  <si>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</si>
  <si>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</si>
  <si>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</si>
  <si>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</si>
  <si>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</si>
  <si>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</si>
  <si>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</si>
  <si>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</si>
  <si>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</si>
  <si>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</si>
  <si>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</si>
  <si>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</si>
  <si>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</si>
  <si>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</si>
  <si>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</si>
  <si>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</si>
  <si>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</si>
  <si>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</si>
  <si>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</si>
  <si>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</si>
  <si>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</si>
  <si>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</si>
  <si>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</si>
  <si>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</si>
  <si>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</si>
  <si>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</si>
  <si>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</si>
  <si>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</si>
  <si>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</si>
  <si>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</si>
  <si>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</si>
  <si>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</si>
  <si>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</si>
  <si>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</si>
  <si>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</si>
  <si>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</si>
  <si>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</si>
  <si>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</si>
  <si>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</si>
  <si>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</si>
  <si>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</si>
  <si>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</si>
  <si>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</si>
  <si>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</si>
  <si>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</si>
  <si>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</si>
  <si>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</si>
  <si>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</si>
  <si>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</si>
  <si>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</si>
  <si>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</si>
  <si>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</si>
  <si>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</si>
  <si>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</si>
  <si>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</si>
  <si>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</si>
  <si>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</si>
  <si>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</si>
  <si>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</si>
  <si>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</si>
  <si>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</si>
  <si>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</si>
  <si>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</si>
  <si>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</si>
  <si>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</si>
  <si>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</si>
  <si>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</si>
  <si>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</si>
  <si>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</si>
  <si>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</si>
  <si>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</si>
  <si>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</si>
  <si>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</si>
  <si>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</si>
  <si>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</si>
  <si>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</si>
  <si>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</si>
  <si>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</si>
  <si>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</si>
  <si>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</si>
  <si>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</si>
  <si>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</si>
  <si>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</si>
  <si>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</si>
  <si>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</si>
  <si>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</si>
  <si>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</si>
  <si>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</si>
  <si>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</si>
  <si>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</si>
  <si>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</si>
  <si>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</si>
  <si>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</si>
  <si>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</si>
  <si>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</si>
  <si>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</si>
  <si>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</si>
  <si>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</si>
  <si>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</si>
  <si>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</si>
  <si>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</si>
  <si>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</si>
  <si>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</si>
  <si>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</si>
  <si>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</si>
  <si>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</si>
  <si>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</si>
  <si>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</si>
  <si>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</si>
  <si>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</si>
  <si>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</si>
  <si>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</si>
  <si>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</si>
  <si>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</si>
  <si>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</si>
  <si>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</si>
  <si>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</si>
  <si>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</si>
  <si>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</si>
  <si>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</si>
  <si>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</si>
  <si>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</si>
  <si>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</si>
  <si>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</si>
  <si>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</si>
  <si>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</si>
  <si>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</si>
  <si>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</si>
  <si>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</si>
  <si>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</si>
  <si>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</si>
  <si>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</si>
  <si>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</si>
  <si>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</si>
  <si>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</si>
  <si>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</si>
  <si>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</si>
  <si>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</si>
  <si>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</si>
  <si>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</si>
  <si>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</si>
  <si>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</si>
  <si>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</si>
  <si>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</si>
  <si>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</si>
  <si>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</si>
  <si>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</si>
  <si>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</si>
  <si>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</si>
  <si>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</si>
  <si>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</si>
  <si>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</si>
  <si>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</si>
  <si>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</si>
  <si>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</si>
  <si>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</si>
  <si>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</si>
  <si>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</si>
  <si>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</si>
  <si>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</si>
  <si>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</si>
  <si>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</si>
  <si>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</si>
  <si>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</si>
  <si>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</si>
  <si>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</si>
  <si>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</si>
  <si>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</si>
  <si>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</si>
  <si>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</si>
  <si>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</si>
  <si>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</si>
  <si>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</si>
  <si>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</si>
  <si>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</si>
  <si>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</si>
  <si>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</si>
  <si>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CHAVARRÍA</t>
  </si>
  <si>
    <t>MOQUEGUA</t>
  </si>
  <si>
    <t>LOS HÉROES</t>
  </si>
  <si>
    <t>JULIACA</t>
  </si>
  <si>
    <t>BOTIFLACA (CUAJONE)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</si>
  <si>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</si>
  <si>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</si>
  <si>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</si>
  <si>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</si>
  <si>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</si>
  <si>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</si>
  <si>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</si>
  <si>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</si>
  <si>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</si>
  <si>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</si>
  <si>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</si>
  <si>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</si>
  <si>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</si>
  <si>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</si>
  <si>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</si>
  <si>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</si>
  <si>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</si>
  <si>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</si>
  <si>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</si>
  <si>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</si>
  <si>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</si>
  <si>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</si>
  <si>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</si>
  <si>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</si>
  <si>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</si>
  <si>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</si>
  <si>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</si>
  <si>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</si>
  <si>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</si>
  <si>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</si>
  <si>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08:03:57
08:03:58
</t>
  </si>
  <si>
    <t xml:space="preserve">59.799 
59.799 
</t>
  </si>
  <si>
    <t xml:space="preserve">00:55:41
</t>
  </si>
  <si>
    <t xml:space="preserve">60.252 
</t>
  </si>
  <si>
    <t>PUCALLPA ISA</t>
  </si>
  <si>
    <t xml:space="preserve">08:03:57
</t>
  </si>
  <si>
    <t xml:space="preserve">59.798 
</t>
  </si>
  <si>
    <t xml:space="preserve">59.797 
</t>
  </si>
  <si>
    <t xml:space="preserve">60.253 
</t>
  </si>
  <si>
    <t>SAN JUAN CCRespaldo</t>
  </si>
  <si>
    <t>TALARA</t>
  </si>
  <si>
    <t xml:space="preserve">08:03:58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</si>
  <si>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</si>
  <si>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</si>
  <si>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</si>
  <si>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</si>
  <si>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</si>
  <si>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</si>
  <si>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</si>
  <si>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</si>
  <si>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</si>
  <si>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</si>
  <si>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</si>
  <si>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</si>
  <si>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</si>
  <si>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</si>
  <si>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</si>
  <si>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</si>
  <si>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</si>
  <si>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</si>
  <si>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</si>
  <si>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8605044 y resultó S/. 61707 (0.72% ) menor que el correspondiente al miércoles de la semana pasada.</t>
  </si>
  <si>
    <t>Fecha</t>
  </si>
  <si>
    <t>Costo Total Ejecutado</t>
  </si>
  <si>
    <t>Costo Total Programado</t>
  </si>
  <si>
    <t>MIE 10</t>
  </si>
  <si>
    <t>JUE 11</t>
  </si>
  <si>
    <t>VIE 12</t>
  </si>
  <si>
    <t>SAB 13</t>
  </si>
  <si>
    <t>DOM 14</t>
  </si>
  <si>
    <t>LUN 15</t>
  </si>
  <si>
    <t>MAR 16</t>
  </si>
  <si>
    <t>MIE 17</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</si>
  <si>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</si>
  <si>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</si>
  <si>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</si>
  <si>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</si>
  <si>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</si>
  <si>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</si>
  <si>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</si>
  <si>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</si>
  <si>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</si>
  <si>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</si>
  <si>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</si>
  <si>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</si>
  <si>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</si>
  <si>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</si>
  <si>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</si>
  <si>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</si>
  <si>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</si>
  <si>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</si>
  <si>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</si>
  <si>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</si>
  <si>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</si>
  <si>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</si>
  <si>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</si>
  <si>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</si>
  <si>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</si>
  <si>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</si>
  <si>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</si>
  <si>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</si>
  <si>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</si>
  <si>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</si>
  <si>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</si>
  <si>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</si>
  <si>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</si>
  <si>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</si>
  <si>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</si>
  <si>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</si>
  <si>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</si>
  <si>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</si>
  <si>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</si>
  <si>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</si>
  <si>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</si>
  <si>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</si>
  <si>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</si>
  <si>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</si>
  <si>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</si>
  <si>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</si>
  <si>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</si>
  <si>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</si>
  <si>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</si>
  <si>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</si>
  <si>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</si>
  <si>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</si>
  <si>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</si>
  <si>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</si>
  <si>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</si>
  <si>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</si>
  <si>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</si>
  <si>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</si>
  <si>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</si>
  <si>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</si>
  <si>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</si>
  <si>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</si>
  <si>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</si>
  <si>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</si>
  <si>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</si>
  <si>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</si>
  <si>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</si>
  <si>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</si>
  <si>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</si>
  <si>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</si>
  <si>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</si>
  <si>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</si>
  <si>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</si>
  <si>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</si>
  <si>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</si>
  <si>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</si>
  <si>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</si>
  <si>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</si>
  <si>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</si>
  <si>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</si>
  <si>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</si>
  <si>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</si>
  <si>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</si>
  <si>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</si>
  <si>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</si>
  <si>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</si>
  <si>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</si>
  <si>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</si>
  <si>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</si>
  <si>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</si>
  <si>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</si>
  <si>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</si>
  <si>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</si>
  <si>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</si>
  <si>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</si>
  <si>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</si>
  <si>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</si>
  <si>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</si>
  <si>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</si>
  <si>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</si>
  <si>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</si>
  <si>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</si>
  <si>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</si>
  <si>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</si>
  <si>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</si>
  <si>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</si>
  <si>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</si>
  <si>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</si>
  <si>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26.55</t>
  </si>
  <si>
    <t>917-39</t>
  </si>
  <si>
    <t>URS-STK-002 - G1</t>
  </si>
  <si>
    <t>CHMalpas - G1</t>
  </si>
  <si>
    <t>6.6375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</si>
  <si>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</si>
  <si>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</si>
  <si>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</si>
  <si>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</si>
  <si>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</si>
  <si>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</si>
  <si>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</si>
  <si>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</si>
  <si>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</si>
  <si>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</si>
  <si>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</si>
  <si>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</si>
  <si>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</si>
  <si>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</si>
  <si>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</si>
  <si>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</si>
  <si>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</si>
  <si>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</si>
  <si>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</si>
  <si>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</si>
  <si>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</si>
  <si>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</si>
  <si>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</si>
  <si>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</si>
  <si>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</si>
  <si>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</si>
  <si>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</si>
  <si>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</si>
  <si>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</si>
  <si>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</si>
  <si>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</si>
  <si>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</si>
  <si>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</si>
  <si>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</si>
  <si>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</si>
  <si>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</si>
  <si>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</si>
  <si>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</si>
  <si>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</si>
  <si>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</si>
  <si>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</si>
  <si>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</si>
  <si>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</si>
  <si>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</si>
  <si>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</si>
  <si>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</si>
  <si>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</si>
  <si>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</si>
  <si>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</si>
  <si>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</si>
  <si>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</si>
  <si>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</si>
  <si>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</si>
  <si>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</si>
  <si>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</si>
  <si>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125.45</t>
  </si>
  <si>
    <t>91.9043</t>
  </si>
  <si>
    <t>26.6044</t>
  </si>
  <si>
    <t>105.5082</t>
  </si>
  <si>
    <t>21.3458</t>
  </si>
  <si>
    <t>26</t>
  </si>
  <si>
    <t>98.9969</t>
  </si>
  <si>
    <t>50</t>
  </si>
  <si>
    <t>76.1677</t>
  </si>
  <si>
    <t>56</t>
  </si>
  <si>
    <t>70.4604</t>
  </si>
  <si>
    <t>922-14965</t>
  </si>
  <si>
    <t>URS-STK-004 - G1</t>
  </si>
  <si>
    <t>CHCheves - G1</t>
  </si>
  <si>
    <t>62.725</t>
  </si>
  <si>
    <t>32.2414</t>
  </si>
  <si>
    <t>41.5339</t>
  </si>
  <si>
    <t>62.875</t>
  </si>
  <si>
    <t>36.1219</t>
  </si>
  <si>
    <t>13.2927</t>
  </si>
  <si>
    <t>922-14966</t>
  </si>
  <si>
    <t>URS-STK-004 - G2</t>
  </si>
  <si>
    <t>CHCheves - G2</t>
  </si>
  <si>
    <t>59.6629</t>
  </si>
  <si>
    <t>63.9743</t>
  </si>
  <si>
    <t>7.5854</t>
  </si>
  <si>
    <t>923-13656</t>
  </si>
  <si>
    <t>URS-TCH-001</t>
  </si>
  <si>
    <t>CTOllero</t>
  </si>
  <si>
    <t>923-13657</t>
  </si>
  <si>
    <t>URS-TCH-001 - TG1</t>
  </si>
  <si>
    <t>CTOllero - TG1</t>
  </si>
  <si>
    <t>923-18479</t>
  </si>
  <si>
    <t>URS-TCH-001 - TV</t>
  </si>
  <si>
    <t>CTOllero - TV</t>
  </si>
  <si>
    <t>924-272</t>
  </si>
  <si>
    <t>URS-ENL-001</t>
  </si>
  <si>
    <t>CHHuinco</t>
  </si>
  <si>
    <t>90</t>
  </si>
  <si>
    <t>46.5033</t>
  </si>
  <si>
    <t>23.9839</t>
  </si>
  <si>
    <t>8.6843</t>
  </si>
  <si>
    <t>17.1886</t>
  </si>
  <si>
    <t>89.641</t>
  </si>
  <si>
    <t>6</t>
  </si>
  <si>
    <t>44.7498</t>
  </si>
  <si>
    <t>46.5035</t>
  </si>
  <si>
    <t>89.9999</t>
  </si>
  <si>
    <t>45.7387</t>
  </si>
  <si>
    <t>92.2422</t>
  </si>
  <si>
    <t>89.9501</t>
  </si>
  <si>
    <t>80.5096</t>
  </si>
  <si>
    <t>39.9267</t>
  </si>
  <si>
    <t>64.492</t>
  </si>
  <si>
    <t>75.6609</t>
  </si>
  <si>
    <t>924-22</t>
  </si>
  <si>
    <t>URS-ENL-001 - G1</t>
  </si>
  <si>
    <t>CHHuinco - G1</t>
  </si>
  <si>
    <t>45</t>
  </si>
  <si>
    <t>34.2401</t>
  </si>
  <si>
    <t>47.9744</t>
  </si>
  <si>
    <t>30.281</t>
  </si>
  <si>
    <t>15.2425</t>
  </si>
  <si>
    <t>924-23</t>
  </si>
  <si>
    <t>URS-ENL-001 - G2</t>
  </si>
  <si>
    <t>CHHuinco - G2</t>
  </si>
  <si>
    <t>44.6183</t>
  </si>
  <si>
    <t>29.438</t>
  </si>
  <si>
    <t>15.0996</t>
  </si>
  <si>
    <t>924-24</t>
  </si>
  <si>
    <t>URS-ENL-001 - G3</t>
  </si>
  <si>
    <t>CHHuinco - G3</t>
  </si>
  <si>
    <t>26.2736</t>
  </si>
  <si>
    <t>21.5198</t>
  </si>
  <si>
    <t>41.6667</t>
  </si>
  <si>
    <t>22.2671</t>
  </si>
  <si>
    <t>22.3749</t>
  </si>
  <si>
    <t>45.3815</t>
  </si>
  <si>
    <t>44.4153</t>
  </si>
  <si>
    <t>47.98</t>
  </si>
  <si>
    <t>924-25</t>
  </si>
  <si>
    <t>URS-ENL-001 - G4</t>
  </si>
  <si>
    <t>CHHuinco - G4</t>
  </si>
  <si>
    <t>31.8632</t>
  </si>
  <si>
    <t>45.4657</t>
  </si>
  <si>
    <t>1906-280</t>
  </si>
  <si>
    <t>URS-ENL-002</t>
  </si>
  <si>
    <t>CHMatuca</t>
  </si>
  <si>
    <t>12</t>
  </si>
  <si>
    <t>17.9999</t>
  </si>
  <si>
    <t>14.049</t>
  </si>
  <si>
    <t>18</t>
  </si>
  <si>
    <t>9.5861</t>
  </si>
  <si>
    <t>11.9999</t>
  </si>
  <si>
    <t>12.6444</t>
  </si>
  <si>
    <t>1906-28</t>
  </si>
  <si>
    <t>URS-ENL-002 - G1</t>
  </si>
  <si>
    <t>CHMatuca - G1</t>
  </si>
  <si>
    <t>1906-29</t>
  </si>
  <si>
    <t>URS-ENL-002 - G2</t>
  </si>
  <si>
    <t>CHMatuca - G2</t>
  </si>
  <si>
    <t>1964-11513</t>
  </si>
  <si>
    <t>C.T. CHILCA UNO</t>
  </si>
  <si>
    <t>URS-ENG-001</t>
  </si>
  <si>
    <t>CTChilc1 - CC</t>
  </si>
  <si>
    <t>127.1797</t>
  </si>
  <si>
    <t>173.683</t>
  </si>
  <si>
    <t>190.951</t>
  </si>
  <si>
    <t>179.683</t>
  </si>
  <si>
    <t>155.6992</t>
  </si>
  <si>
    <t>199.9987</t>
  </si>
  <si>
    <t>197.4943</t>
  </si>
  <si>
    <t>194.5988</t>
  </si>
  <si>
    <t>166.5564</t>
  </si>
  <si>
    <t>162.1319</t>
  </si>
  <si>
    <t>118.6355</t>
  </si>
  <si>
    <t>162.8967</t>
  </si>
  <si>
    <t>116.3932</t>
  </si>
  <si>
    <t>192.6355</t>
  </si>
  <si>
    <t>200</t>
  </si>
  <si>
    <t>192.6829</t>
  </si>
  <si>
    <t>194</t>
  </si>
  <si>
    <t>127.4688</t>
  </si>
  <si>
    <t>96.9934</t>
  </si>
  <si>
    <t>67.0031</t>
  </si>
  <si>
    <t>47.0031</t>
  </si>
  <si>
    <t>104.8323</t>
  </si>
  <si>
    <t>110.1879</t>
  </si>
  <si>
    <t>110.5397</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</si>
  <si>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</si>
  <si>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</si>
  <si>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</si>
  <si>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</si>
  <si>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</si>
  <si>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</si>
  <si>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</si>
  <si>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</si>
  <si>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</si>
  <si>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</si>
  <si>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</si>
  <si>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</si>
  <si>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</si>
  <si>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</si>
  <si>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</si>
  <si>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</si>
  <si>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</si>
  <si>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</si>
  <si>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</si>
  <si>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</si>
  <si>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</si>
  <si>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</si>
  <si>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</si>
  <si>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</si>
  <si>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</si>
  <si>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</si>
  <si>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</si>
  <si>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</si>
  <si>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</si>
  <si>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</si>
  <si>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</si>
  <si>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</si>
  <si>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</si>
  <si>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</si>
  <si>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</si>
  <si>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</si>
  <si>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</si>
  <si>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20</t>
  </si>
  <si>
    <t>7.317</t>
  </si>
  <si>
    <t>7.3171</t>
  </si>
  <si>
    <t>17.809</t>
  </si>
  <si>
    <t>9.4012</t>
  </si>
  <si>
    <t>16.45</t>
  </si>
  <si>
    <t>10.6939</t>
  </si>
  <si>
    <t>19.95</t>
  </si>
  <si>
    <t>7.3646</t>
  </si>
  <si>
    <t>19.9501</t>
  </si>
  <si>
    <t>19.9999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</si>
  <si>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</si>
  <si>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</si>
  <si>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</si>
  <si>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</si>
  <si>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</si>
  <si>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</si>
  <si>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</si>
  <si>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</si>
  <si>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</si>
  <si>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</si>
  <si>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</si>
  <si>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</si>
  <si>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</si>
  <si>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</si>
  <si>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</si>
  <si>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</si>
  <si>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</si>
  <si>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</si>
  <si>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</si>
  <si>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</si>
  <si>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</si>
  <si>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</si>
  <si>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</si>
  <si>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</si>
  <si>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</si>
  <si>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</si>
  <si>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</si>
  <si>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</si>
  <si>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</si>
  <si>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</si>
  <si>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</si>
  <si>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</si>
  <si>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</si>
  <si>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</si>
  <si>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</si>
  <si>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</si>
  <si>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</si>
  <si>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</si>
  <si>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</si>
  <si>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</si>
  <si>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</si>
  <si>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</si>
  <si>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</si>
  <si>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</si>
  <si>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</si>
  <si>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</si>
  <si>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</si>
  <si>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</si>
  <si>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</si>
  <si>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</si>
  <si>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</si>
  <si>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</si>
  <si>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</si>
  <si>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</si>
  <si>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</si>
  <si>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</si>
  <si>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09:33 h Orygen indispone la RSF para el generador G1 de la C.H. Huinco por problemas en su válvula esférica</t>
  </si>
  <si>
    <t>10:09 h G2 de la C.H. Huinco desconectó por falla.</t>
  </si>
  <si>
    <t>11:56 h Orygen indispone la RSF para la C.H. Huinco por falla de los grupos G1 y G2</t>
  </si>
  <si>
    <t>C.H. Huinco no dio RSF a solicitud del agente por falla de los generadores G1 y G2</t>
  </si>
  <si>
    <t>Huinco no regulo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</si>
  <si>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</si>
  <si>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</si>
  <si>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</si>
  <si>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</si>
  <si>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</si>
  <si>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</si>
  <si>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</si>
  <si>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Se actualizó el despacho ejecutado de C.E Expanión Punta Lomitas.</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</si>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</sst>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9">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1031.2235000000001</c:v>
                </c:pt>
                <c:pt idx="1">
                  <c:v>968.68100000000004</c:v>
                </c:pt>
                <c:pt idx="2">
                  <c:v>959.84749999999997</c:v>
                </c:pt>
                <c:pt idx="3">
                  <c:v>947.52110000000005</c:v>
                </c:pt>
                <c:pt idx="4">
                  <c:v>953.17729999999995</c:v>
                </c:pt>
                <c:pt idx="5">
                  <c:v>932.06664999999998</c:v>
                </c:pt>
                <c:pt idx="6">
                  <c:v>970.58249000000001</c:v>
                </c:pt>
                <c:pt idx="7">
                  <c:v>969.20623000000001</c:v>
                </c:pt>
                <c:pt idx="8">
                  <c:v>978.34172000000001</c:v>
                </c:pt>
                <c:pt idx="9">
                  <c:v>916.31127000000004</c:v>
                </c:pt>
                <c:pt idx="10">
                  <c:v>994.07249000000002</c:v>
                </c:pt>
                <c:pt idx="11">
                  <c:v>1018.58045</c:v>
                </c:pt>
                <c:pt idx="12">
                  <c:v>1030.78033</c:v>
                </c:pt>
                <c:pt idx="13">
                  <c:v>1015.42603</c:v>
                </c:pt>
                <c:pt idx="14">
                  <c:v>1074.5764099999999</c:v>
                </c:pt>
                <c:pt idx="15">
                  <c:v>1089.79349</c:v>
                </c:pt>
                <c:pt idx="16">
                  <c:v>1123.0622599999999</c:v>
                </c:pt>
                <c:pt idx="17">
                  <c:v>1122.6765</c:v>
                </c:pt>
                <c:pt idx="18">
                  <c:v>1114.83132</c:v>
                </c:pt>
                <c:pt idx="19">
                  <c:v>1174.57176</c:v>
                </c:pt>
                <c:pt idx="20">
                  <c:v>1174.9424100000001</c:v>
                </c:pt>
                <c:pt idx="21">
                  <c:v>1196.8643500000001</c:v>
                </c:pt>
                <c:pt idx="22">
                  <c:v>1227.2249999999999</c:v>
                </c:pt>
                <c:pt idx="23">
                  <c:v>1223.6094499999999</c:v>
                </c:pt>
                <c:pt idx="24">
                  <c:v>1209.83305</c:v>
                </c:pt>
                <c:pt idx="25">
                  <c:v>1171.0203200000001</c:v>
                </c:pt>
                <c:pt idx="26">
                  <c:v>1206.0564899999999</c:v>
                </c:pt>
                <c:pt idx="27">
                  <c:v>1199.1391900000001</c:v>
                </c:pt>
                <c:pt idx="28">
                  <c:v>1228.5076899999999</c:v>
                </c:pt>
                <c:pt idx="29">
                  <c:v>1229.9959699999999</c:v>
                </c:pt>
                <c:pt idx="30">
                  <c:v>1220.8080399999999</c:v>
                </c:pt>
                <c:pt idx="31">
                  <c:v>1189.40851</c:v>
                </c:pt>
                <c:pt idx="32">
                  <c:v>1193.50323</c:v>
                </c:pt>
                <c:pt idx="33">
                  <c:v>1191.1219000000001</c:v>
                </c:pt>
                <c:pt idx="34">
                  <c:v>1166.2426800000001</c:v>
                </c:pt>
                <c:pt idx="35">
                  <c:v>1119.5906399999999</c:v>
                </c:pt>
                <c:pt idx="36">
                  <c:v>1129.7072000000001</c:v>
                </c:pt>
                <c:pt idx="37">
                  <c:v>1206.6913999999999</c:v>
                </c:pt>
                <c:pt idx="38">
                  <c:v>1224.5003999999999</c:v>
                </c:pt>
                <c:pt idx="39">
                  <c:v>1219.0161000000001</c:v>
                </c:pt>
                <c:pt idx="40">
                  <c:v>1206.6548</c:v>
                </c:pt>
                <c:pt idx="41">
                  <c:v>1205.6031</c:v>
                </c:pt>
                <c:pt idx="42">
                  <c:v>1235.1556</c:v>
                </c:pt>
                <c:pt idx="43">
                  <c:v>1235.4241999999999</c:v>
                </c:pt>
                <c:pt idx="44">
                  <c:v>1176.3141000000001</c:v>
                </c:pt>
                <c:pt idx="45">
                  <c:v>1123.7987000000001</c:v>
                </c:pt>
                <c:pt idx="46">
                  <c:v>1083.0175999999999</c:v>
                </c:pt>
                <c:pt idx="47">
                  <c:v>1115.3737000000001</c:v>
                </c:pt>
              </c:numCache>
            </c:numRef>
          </c:val>
          <c:smooth val="0"/>
          <c:extLst>
            <c:ext xmlns:c16="http://schemas.microsoft.com/office/drawing/2014/chart" uri="{C3380CC4-5D6E-409C-BE32-E72D297353CC}">
              <c16:uniqueId val="{00000000-D10A-468E-816A-923ABEC79C0A}"/>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1783.0934999999999</c:v>
                </c:pt>
                <c:pt idx="1">
                  <c:v>1762.7462</c:v>
                </c:pt>
                <c:pt idx="2">
                  <c:v>1767.6125999999999</c:v>
                </c:pt>
                <c:pt idx="3">
                  <c:v>1732.8235999999999</c:v>
                </c:pt>
                <c:pt idx="4">
                  <c:v>1722.673</c:v>
                </c:pt>
                <c:pt idx="5">
                  <c:v>1739.2414000000001</c:v>
                </c:pt>
                <c:pt idx="6">
                  <c:v>1726.5248999999999</c:v>
                </c:pt>
                <c:pt idx="7">
                  <c:v>1729.7466999999999</c:v>
                </c:pt>
                <c:pt idx="8">
                  <c:v>1784.7788</c:v>
                </c:pt>
                <c:pt idx="9">
                  <c:v>1729.2660000000001</c:v>
                </c:pt>
                <c:pt idx="10">
                  <c:v>1764.03296</c:v>
                </c:pt>
                <c:pt idx="11">
                  <c:v>1775.2604699999999</c:v>
                </c:pt>
                <c:pt idx="12">
                  <c:v>1779.0291099999999</c:v>
                </c:pt>
                <c:pt idx="13">
                  <c:v>1725.0183999999999</c:v>
                </c:pt>
                <c:pt idx="14">
                  <c:v>1723.00604</c:v>
                </c:pt>
                <c:pt idx="15">
                  <c:v>1733.1267600000001</c:v>
                </c:pt>
                <c:pt idx="16">
                  <c:v>1716.07817</c:v>
                </c:pt>
                <c:pt idx="17">
                  <c:v>1710.8849499999999</c:v>
                </c:pt>
                <c:pt idx="18">
                  <c:v>1731.3218999999999</c:v>
                </c:pt>
                <c:pt idx="19">
                  <c:v>1749.63571</c:v>
                </c:pt>
                <c:pt idx="20">
                  <c:v>1729.8389999999999</c:v>
                </c:pt>
                <c:pt idx="21">
                  <c:v>1737.5021400000001</c:v>
                </c:pt>
                <c:pt idx="22">
                  <c:v>1745.1350299999999</c:v>
                </c:pt>
                <c:pt idx="23">
                  <c:v>1733.0652</c:v>
                </c:pt>
                <c:pt idx="24">
                  <c:v>1742.41527</c:v>
                </c:pt>
                <c:pt idx="25">
                  <c:v>1766.6288999999999</c:v>
                </c:pt>
                <c:pt idx="26">
                  <c:v>1709.83465</c:v>
                </c:pt>
                <c:pt idx="27">
                  <c:v>1756.4148399999999</c:v>
                </c:pt>
                <c:pt idx="28">
                  <c:v>1811.1928800000001</c:v>
                </c:pt>
                <c:pt idx="29">
                  <c:v>1779.3866499999999</c:v>
                </c:pt>
                <c:pt idx="30">
                  <c:v>1789.27514</c:v>
                </c:pt>
                <c:pt idx="31">
                  <c:v>1803.4940200000001</c:v>
                </c:pt>
                <c:pt idx="32">
                  <c:v>1805.9050099999999</c:v>
                </c:pt>
                <c:pt idx="33">
                  <c:v>1797.7419600000001</c:v>
                </c:pt>
                <c:pt idx="34">
                  <c:v>1747.95678</c:v>
                </c:pt>
                <c:pt idx="35">
                  <c:v>1800.4373000000001</c:v>
                </c:pt>
                <c:pt idx="36">
                  <c:v>1868.6485</c:v>
                </c:pt>
                <c:pt idx="37">
                  <c:v>1889.7602999999999</c:v>
                </c:pt>
                <c:pt idx="38">
                  <c:v>1899.8397</c:v>
                </c:pt>
                <c:pt idx="39">
                  <c:v>1856.6066000000001</c:v>
                </c:pt>
                <c:pt idx="40">
                  <c:v>1844.7734</c:v>
                </c:pt>
                <c:pt idx="41">
                  <c:v>1842.7547</c:v>
                </c:pt>
                <c:pt idx="42">
                  <c:v>1801.3568</c:v>
                </c:pt>
                <c:pt idx="43">
                  <c:v>1798.3543999999999</c:v>
                </c:pt>
                <c:pt idx="44">
                  <c:v>1780.5491</c:v>
                </c:pt>
                <c:pt idx="45">
                  <c:v>1780.0635</c:v>
                </c:pt>
                <c:pt idx="46">
                  <c:v>1773.9512</c:v>
                </c:pt>
                <c:pt idx="47">
                  <c:v>1735.2695000000001</c:v>
                </c:pt>
              </c:numCache>
            </c:numRef>
          </c:val>
          <c:smooth val="0"/>
          <c:extLst>
            <c:ext xmlns:c16="http://schemas.microsoft.com/office/drawing/2014/chart" uri="{C3380CC4-5D6E-409C-BE32-E72D297353CC}">
              <c16:uniqueId val="{00000001-D10A-468E-816A-923ABEC79C0A}"/>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4064.07647</c:v>
                </c:pt>
                <c:pt idx="1">
                  <c:v>4124.4967900000001</c:v>
                </c:pt>
                <c:pt idx="2">
                  <c:v>4044.59942</c:v>
                </c:pt>
                <c:pt idx="3">
                  <c:v>3915.6877800000002</c:v>
                </c:pt>
                <c:pt idx="4">
                  <c:v>3845.9652799999999</c:v>
                </c:pt>
                <c:pt idx="5">
                  <c:v>3882.16894</c:v>
                </c:pt>
                <c:pt idx="6">
                  <c:v>3729.7225600000002</c:v>
                </c:pt>
                <c:pt idx="7">
                  <c:v>3744.2107599999999</c:v>
                </c:pt>
                <c:pt idx="8">
                  <c:v>3819.6528699999999</c:v>
                </c:pt>
                <c:pt idx="9">
                  <c:v>3862.50234</c:v>
                </c:pt>
                <c:pt idx="10">
                  <c:v>3947.4537599999999</c:v>
                </c:pt>
                <c:pt idx="11">
                  <c:v>3841.6714999999999</c:v>
                </c:pt>
                <c:pt idx="12">
                  <c:v>3962.1931300000001</c:v>
                </c:pt>
                <c:pt idx="13">
                  <c:v>4112.0854099999997</c:v>
                </c:pt>
                <c:pt idx="14">
                  <c:v>4264.1019100000003</c:v>
                </c:pt>
                <c:pt idx="15">
                  <c:v>4295.3356100000001</c:v>
                </c:pt>
                <c:pt idx="16">
                  <c:v>4589.1084000000001</c:v>
                </c:pt>
                <c:pt idx="17">
                  <c:v>4623.01062</c:v>
                </c:pt>
                <c:pt idx="18">
                  <c:v>4928.76361</c:v>
                </c:pt>
                <c:pt idx="19">
                  <c:v>4906.8298400000003</c:v>
                </c:pt>
                <c:pt idx="20">
                  <c:v>4914.0841300000002</c:v>
                </c:pt>
                <c:pt idx="21">
                  <c:v>4990.17634</c:v>
                </c:pt>
                <c:pt idx="22">
                  <c:v>4906.4373299999997</c:v>
                </c:pt>
                <c:pt idx="23">
                  <c:v>4923.1879900000004</c:v>
                </c:pt>
                <c:pt idx="24">
                  <c:v>4939.4625699999997</c:v>
                </c:pt>
                <c:pt idx="25">
                  <c:v>4790.4749499999998</c:v>
                </c:pt>
                <c:pt idx="26">
                  <c:v>4870.5105299999996</c:v>
                </c:pt>
                <c:pt idx="27">
                  <c:v>4789.6575199999997</c:v>
                </c:pt>
                <c:pt idx="28">
                  <c:v>4775.8962899999997</c:v>
                </c:pt>
                <c:pt idx="29">
                  <c:v>4963.7288099999996</c:v>
                </c:pt>
                <c:pt idx="30">
                  <c:v>4871.3054700000002</c:v>
                </c:pt>
                <c:pt idx="31">
                  <c:v>4847.1238599999997</c:v>
                </c:pt>
                <c:pt idx="32">
                  <c:v>4805.3984</c:v>
                </c:pt>
                <c:pt idx="33">
                  <c:v>4730.3717399999996</c:v>
                </c:pt>
                <c:pt idx="34">
                  <c:v>4704.6868999999997</c:v>
                </c:pt>
                <c:pt idx="35">
                  <c:v>4519.1538399999999</c:v>
                </c:pt>
                <c:pt idx="36">
                  <c:v>4529.5343000000003</c:v>
                </c:pt>
                <c:pt idx="37">
                  <c:v>4723.6983</c:v>
                </c:pt>
                <c:pt idx="38">
                  <c:v>4714.8398999999999</c:v>
                </c:pt>
                <c:pt idx="39">
                  <c:v>4708.8473000000004</c:v>
                </c:pt>
                <c:pt idx="40">
                  <c:v>4641.3918000000003</c:v>
                </c:pt>
                <c:pt idx="41">
                  <c:v>4695.7521999999999</c:v>
                </c:pt>
                <c:pt idx="42">
                  <c:v>4608.6376</c:v>
                </c:pt>
                <c:pt idx="43">
                  <c:v>4571.9114</c:v>
                </c:pt>
                <c:pt idx="44">
                  <c:v>4622.6368000000002</c:v>
                </c:pt>
                <c:pt idx="45">
                  <c:v>4432.7078000000001</c:v>
                </c:pt>
                <c:pt idx="46">
                  <c:v>4299.3811999999998</c:v>
                </c:pt>
                <c:pt idx="47">
                  <c:v>4122.1968100000004</c:v>
                </c:pt>
              </c:numCache>
            </c:numRef>
          </c:val>
          <c:smooth val="0"/>
          <c:extLst>
            <c:ext xmlns:c16="http://schemas.microsoft.com/office/drawing/2014/chart" uri="{C3380CC4-5D6E-409C-BE32-E72D297353CC}">
              <c16:uniqueId val="{00000002-D10A-468E-816A-923ABEC79C0A}"/>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911-4D06-9950-4FFD2C216F0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911-4D06-9950-4FFD2C216F0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34.526800000000001</c:v>
                </c:pt>
                <c:pt idx="1">
                  <c:v>34.072929999999999</c:v>
                </c:pt>
                <c:pt idx="2">
                  <c:v>38.60971</c:v>
                </c:pt>
                <c:pt idx="3">
                  <c:v>37.296390000000002</c:v>
                </c:pt>
                <c:pt idx="4">
                  <c:v>38.678229999999999</c:v>
                </c:pt>
                <c:pt idx="5">
                  <c:v>39.556150000000002</c:v>
                </c:pt>
                <c:pt idx="6">
                  <c:v>39.830590000000001</c:v>
                </c:pt>
                <c:pt idx="7">
                  <c:v>39.816400000000002</c:v>
                </c:pt>
                <c:pt idx="8">
                  <c:v>39.887770000000003</c:v>
                </c:pt>
                <c:pt idx="9">
                  <c:v>39.948720000000002</c:v>
                </c:pt>
                <c:pt idx="10">
                  <c:v>39.957160000000002</c:v>
                </c:pt>
                <c:pt idx="11">
                  <c:v>40.228149999999999</c:v>
                </c:pt>
                <c:pt idx="12">
                  <c:v>39.844949999999997</c:v>
                </c:pt>
                <c:pt idx="13">
                  <c:v>39.333010000000002</c:v>
                </c:pt>
                <c:pt idx="14">
                  <c:v>38.69144</c:v>
                </c:pt>
                <c:pt idx="15">
                  <c:v>41.353119999999997</c:v>
                </c:pt>
                <c:pt idx="16">
                  <c:v>40.703539999999997</c:v>
                </c:pt>
                <c:pt idx="17">
                  <c:v>40.290970000000002</c:v>
                </c:pt>
                <c:pt idx="18">
                  <c:v>36.087510000000002</c:v>
                </c:pt>
                <c:pt idx="19">
                  <c:v>39.70431</c:v>
                </c:pt>
                <c:pt idx="20">
                  <c:v>40.421709999999997</c:v>
                </c:pt>
                <c:pt idx="21">
                  <c:v>40.44164</c:v>
                </c:pt>
                <c:pt idx="22">
                  <c:v>40.390039999999999</c:v>
                </c:pt>
                <c:pt idx="23">
                  <c:v>40.263260000000002</c:v>
                </c:pt>
                <c:pt idx="24">
                  <c:v>40.302010000000003</c:v>
                </c:pt>
                <c:pt idx="25">
                  <c:v>39.985840000000003</c:v>
                </c:pt>
                <c:pt idx="26">
                  <c:v>40.68186</c:v>
                </c:pt>
                <c:pt idx="27">
                  <c:v>40.695300000000003</c:v>
                </c:pt>
                <c:pt idx="28">
                  <c:v>40.058039999999998</c:v>
                </c:pt>
                <c:pt idx="29">
                  <c:v>39.125599999999999</c:v>
                </c:pt>
                <c:pt idx="30">
                  <c:v>34.61936</c:v>
                </c:pt>
                <c:pt idx="31">
                  <c:v>37.070360000000001</c:v>
                </c:pt>
                <c:pt idx="32">
                  <c:v>36.61016</c:v>
                </c:pt>
                <c:pt idx="33">
                  <c:v>36.166530000000002</c:v>
                </c:pt>
                <c:pt idx="34">
                  <c:v>28.613900000000001</c:v>
                </c:pt>
                <c:pt idx="35">
                  <c:v>21.450869999999998</c:v>
                </c:pt>
                <c:pt idx="36">
                  <c:v>12.12898</c:v>
                </c:pt>
                <c:pt idx="37">
                  <c:v>11.6784</c:v>
                </c:pt>
                <c:pt idx="38">
                  <c:v>11.17567</c:v>
                </c:pt>
                <c:pt idx="39">
                  <c:v>11.02314</c:v>
                </c:pt>
                <c:pt idx="40">
                  <c:v>12.82648</c:v>
                </c:pt>
                <c:pt idx="41">
                  <c:v>14.718209999999999</c:v>
                </c:pt>
                <c:pt idx="42">
                  <c:v>22.264199999999999</c:v>
                </c:pt>
                <c:pt idx="43">
                  <c:v>29.822420000000001</c:v>
                </c:pt>
                <c:pt idx="44">
                  <c:v>33.262909999999998</c:v>
                </c:pt>
                <c:pt idx="45">
                  <c:v>38.609349999999999</c:v>
                </c:pt>
                <c:pt idx="46">
                  <c:v>40.17989</c:v>
                </c:pt>
                <c:pt idx="47">
                  <c:v>40.374670000000002</c:v>
                </c:pt>
              </c:numCache>
            </c:numRef>
          </c:val>
          <c:smooth val="0"/>
          <c:extLst>
            <c:ext xmlns:c16="http://schemas.microsoft.com/office/drawing/2014/chart" uri="{C3380CC4-5D6E-409C-BE32-E72D297353CC}">
              <c16:uniqueId val="{00000002-1911-4D06-9950-4FFD2C216F0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12.324999999999999</c:v>
                </c:pt>
                <c:pt idx="1">
                  <c:v>12.617000000000001</c:v>
                </c:pt>
                <c:pt idx="2">
                  <c:v>13.032</c:v>
                </c:pt>
                <c:pt idx="3">
                  <c:v>13.189</c:v>
                </c:pt>
                <c:pt idx="4">
                  <c:v>13.568</c:v>
                </c:pt>
                <c:pt idx="5">
                  <c:v>12.932</c:v>
                </c:pt>
                <c:pt idx="6">
                  <c:v>13.226000000000001</c:v>
                </c:pt>
                <c:pt idx="7">
                  <c:v>13.641</c:v>
                </c:pt>
                <c:pt idx="8">
                  <c:v>12.795999999999999</c:v>
                </c:pt>
                <c:pt idx="9">
                  <c:v>12.031000000000001</c:v>
                </c:pt>
                <c:pt idx="10">
                  <c:v>10.743</c:v>
                </c:pt>
                <c:pt idx="11">
                  <c:v>10.624000000000001</c:v>
                </c:pt>
                <c:pt idx="12">
                  <c:v>9.9870000000000001</c:v>
                </c:pt>
                <c:pt idx="13">
                  <c:v>9.8140000000000001</c:v>
                </c:pt>
                <c:pt idx="14">
                  <c:v>11.263</c:v>
                </c:pt>
                <c:pt idx="15">
                  <c:v>12.532</c:v>
                </c:pt>
                <c:pt idx="16">
                  <c:v>12.818</c:v>
                </c:pt>
                <c:pt idx="17">
                  <c:v>12.712999999999999</c:v>
                </c:pt>
                <c:pt idx="18">
                  <c:v>12.930999999999999</c:v>
                </c:pt>
                <c:pt idx="19">
                  <c:v>13.055999999999999</c:v>
                </c:pt>
                <c:pt idx="20">
                  <c:v>12.695</c:v>
                </c:pt>
                <c:pt idx="21">
                  <c:v>12.585000000000001</c:v>
                </c:pt>
                <c:pt idx="22">
                  <c:v>11.663</c:v>
                </c:pt>
                <c:pt idx="23">
                  <c:v>11.606999999999999</c:v>
                </c:pt>
                <c:pt idx="24">
                  <c:v>10.513999999999999</c:v>
                </c:pt>
                <c:pt idx="25">
                  <c:v>11.657999999999999</c:v>
                </c:pt>
                <c:pt idx="26">
                  <c:v>12.114000000000001</c:v>
                </c:pt>
                <c:pt idx="27">
                  <c:v>12.1</c:v>
                </c:pt>
                <c:pt idx="28">
                  <c:v>12.053000000000001</c:v>
                </c:pt>
                <c:pt idx="29">
                  <c:v>12.653</c:v>
                </c:pt>
                <c:pt idx="30">
                  <c:v>12.321999999999999</c:v>
                </c:pt>
                <c:pt idx="31">
                  <c:v>12.039</c:v>
                </c:pt>
                <c:pt idx="32">
                  <c:v>10.96</c:v>
                </c:pt>
                <c:pt idx="33">
                  <c:v>10.612</c:v>
                </c:pt>
                <c:pt idx="34">
                  <c:v>10.3</c:v>
                </c:pt>
                <c:pt idx="35">
                  <c:v>10.034000000000001</c:v>
                </c:pt>
                <c:pt idx="36">
                  <c:v>9.7829999999999995</c:v>
                </c:pt>
                <c:pt idx="37">
                  <c:v>9.1430000000000007</c:v>
                </c:pt>
                <c:pt idx="38">
                  <c:v>10.192</c:v>
                </c:pt>
                <c:pt idx="39">
                  <c:v>10.808</c:v>
                </c:pt>
                <c:pt idx="40">
                  <c:v>11.801</c:v>
                </c:pt>
                <c:pt idx="41">
                  <c:v>11.47</c:v>
                </c:pt>
                <c:pt idx="42">
                  <c:v>12.398</c:v>
                </c:pt>
                <c:pt idx="43">
                  <c:v>13.129</c:v>
                </c:pt>
                <c:pt idx="44">
                  <c:v>13.468</c:v>
                </c:pt>
                <c:pt idx="45">
                  <c:v>13.494</c:v>
                </c:pt>
                <c:pt idx="46">
                  <c:v>12.928000000000001</c:v>
                </c:pt>
                <c:pt idx="47">
                  <c:v>12.481999999999999</c:v>
                </c:pt>
              </c:numCache>
            </c:numRef>
          </c:val>
          <c:smooth val="0"/>
          <c:extLst>
            <c:ext xmlns:c16="http://schemas.microsoft.com/office/drawing/2014/chart" uri="{C3380CC4-5D6E-409C-BE32-E72D297353CC}">
              <c16:uniqueId val="{00000003-1911-4D06-9950-4FFD2C216F0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911-4D06-9950-4FFD2C216F0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4.3390000000000004</c:v>
                </c:pt>
                <c:pt idx="1">
                  <c:v>4.274</c:v>
                </c:pt>
                <c:pt idx="2">
                  <c:v>4.1029999999999998</c:v>
                </c:pt>
                <c:pt idx="3">
                  <c:v>4.2939999999999996</c:v>
                </c:pt>
                <c:pt idx="4">
                  <c:v>4.2889999999999997</c:v>
                </c:pt>
                <c:pt idx="5">
                  <c:v>4.2539999999999996</c:v>
                </c:pt>
                <c:pt idx="6">
                  <c:v>4.2619999999999996</c:v>
                </c:pt>
                <c:pt idx="7">
                  <c:v>4.2720000000000002</c:v>
                </c:pt>
                <c:pt idx="8">
                  <c:v>4.3099999999999996</c:v>
                </c:pt>
                <c:pt idx="9">
                  <c:v>4.2679999999999998</c:v>
                </c:pt>
                <c:pt idx="10">
                  <c:v>4.2990000000000004</c:v>
                </c:pt>
                <c:pt idx="11">
                  <c:v>4.2350000000000003</c:v>
                </c:pt>
                <c:pt idx="12">
                  <c:v>4.2670000000000003</c:v>
                </c:pt>
                <c:pt idx="13">
                  <c:v>4.2649999999999997</c:v>
                </c:pt>
                <c:pt idx="14">
                  <c:v>4.22</c:v>
                </c:pt>
                <c:pt idx="15">
                  <c:v>4.2850000000000001</c:v>
                </c:pt>
                <c:pt idx="16">
                  <c:v>4.3460000000000001</c:v>
                </c:pt>
                <c:pt idx="17">
                  <c:v>4.3520000000000003</c:v>
                </c:pt>
                <c:pt idx="18">
                  <c:v>4.3440000000000003</c:v>
                </c:pt>
                <c:pt idx="19">
                  <c:v>4.3079999999999998</c:v>
                </c:pt>
                <c:pt idx="20">
                  <c:v>4.2480000000000002</c:v>
                </c:pt>
                <c:pt idx="21">
                  <c:v>4.3170000000000002</c:v>
                </c:pt>
                <c:pt idx="22">
                  <c:v>4.282</c:v>
                </c:pt>
                <c:pt idx="23">
                  <c:v>4.2169999999999996</c:v>
                </c:pt>
                <c:pt idx="24">
                  <c:v>4.242</c:v>
                </c:pt>
                <c:pt idx="25">
                  <c:v>4.2709999999999999</c:v>
                </c:pt>
                <c:pt idx="26">
                  <c:v>4.0289999999999999</c:v>
                </c:pt>
                <c:pt idx="27">
                  <c:v>4.1029999999999998</c:v>
                </c:pt>
                <c:pt idx="28">
                  <c:v>4.1790000000000003</c:v>
                </c:pt>
                <c:pt idx="29">
                  <c:v>4.1769999999999996</c:v>
                </c:pt>
                <c:pt idx="30">
                  <c:v>4.117</c:v>
                </c:pt>
                <c:pt idx="31">
                  <c:v>4.1970000000000001</c:v>
                </c:pt>
                <c:pt idx="32">
                  <c:v>4.2210000000000001</c:v>
                </c:pt>
                <c:pt idx="33">
                  <c:v>2.63</c:v>
                </c:pt>
                <c:pt idx="34">
                  <c:v>1.1850000000000001</c:v>
                </c:pt>
                <c:pt idx="35">
                  <c:v>1.212</c:v>
                </c:pt>
                <c:pt idx="36">
                  <c:v>1.17</c:v>
                </c:pt>
                <c:pt idx="37">
                  <c:v>1.1919999999999999</c:v>
                </c:pt>
                <c:pt idx="38">
                  <c:v>1.2410000000000001</c:v>
                </c:pt>
                <c:pt idx="39">
                  <c:v>1.2549999999999999</c:v>
                </c:pt>
                <c:pt idx="40">
                  <c:v>1.208</c:v>
                </c:pt>
                <c:pt idx="41">
                  <c:v>3.4750000000000001</c:v>
                </c:pt>
                <c:pt idx="42">
                  <c:v>4.1609999999999996</c:v>
                </c:pt>
                <c:pt idx="43">
                  <c:v>4.1219999999999999</c:v>
                </c:pt>
                <c:pt idx="44">
                  <c:v>4.2430000000000003</c:v>
                </c:pt>
                <c:pt idx="45">
                  <c:v>4.2450000000000001</c:v>
                </c:pt>
                <c:pt idx="46">
                  <c:v>4.1840000000000002</c:v>
                </c:pt>
                <c:pt idx="47">
                  <c:v>0</c:v>
                </c:pt>
              </c:numCache>
            </c:numRef>
          </c:val>
          <c:smooth val="0"/>
          <c:extLst>
            <c:ext xmlns:c16="http://schemas.microsoft.com/office/drawing/2014/chart" uri="{C3380CC4-5D6E-409C-BE32-E72D297353CC}">
              <c16:uniqueId val="{00000005-1911-4D06-9950-4FFD2C216F0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911-4D06-9950-4FFD2C216F0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911-4D06-9950-4FFD2C216F0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1911-4D06-9950-4FFD2C216F0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26.558399999999999</c:v>
                </c:pt>
                <c:pt idx="1">
                  <c:v>26.347200000000001</c:v>
                </c:pt>
                <c:pt idx="2">
                  <c:v>26.220700000000001</c:v>
                </c:pt>
                <c:pt idx="3">
                  <c:v>26.341799999999999</c:v>
                </c:pt>
                <c:pt idx="4">
                  <c:v>26.326899999999998</c:v>
                </c:pt>
                <c:pt idx="5">
                  <c:v>26.495100000000001</c:v>
                </c:pt>
                <c:pt idx="6">
                  <c:v>26.8691</c:v>
                </c:pt>
                <c:pt idx="7">
                  <c:v>27.0015</c:v>
                </c:pt>
                <c:pt idx="8">
                  <c:v>26.933399999999999</c:v>
                </c:pt>
                <c:pt idx="9">
                  <c:v>26.888200000000001</c:v>
                </c:pt>
                <c:pt idx="10">
                  <c:v>27.41</c:v>
                </c:pt>
                <c:pt idx="11">
                  <c:v>27.666899999999998</c:v>
                </c:pt>
                <c:pt idx="12">
                  <c:v>27.186299999999999</c:v>
                </c:pt>
                <c:pt idx="13">
                  <c:v>27.243300000000001</c:v>
                </c:pt>
                <c:pt idx="14">
                  <c:v>26.986000000000001</c:v>
                </c:pt>
                <c:pt idx="15">
                  <c:v>27.0107</c:v>
                </c:pt>
                <c:pt idx="16">
                  <c:v>26.976600000000001</c:v>
                </c:pt>
                <c:pt idx="17">
                  <c:v>27.173500000000001</c:v>
                </c:pt>
                <c:pt idx="18">
                  <c:v>27.227900000000002</c:v>
                </c:pt>
                <c:pt idx="19">
                  <c:v>27.2437</c:v>
                </c:pt>
                <c:pt idx="20">
                  <c:v>26.382000000000001</c:v>
                </c:pt>
                <c:pt idx="21">
                  <c:v>26.511500000000002</c:v>
                </c:pt>
                <c:pt idx="22">
                  <c:v>26.864999999999998</c:v>
                </c:pt>
                <c:pt idx="23">
                  <c:v>26.317399999999999</c:v>
                </c:pt>
                <c:pt idx="24">
                  <c:v>26.508299999999998</c:v>
                </c:pt>
                <c:pt idx="25">
                  <c:v>26.115100000000002</c:v>
                </c:pt>
                <c:pt idx="26">
                  <c:v>26.833100000000002</c:v>
                </c:pt>
                <c:pt idx="27">
                  <c:v>26.887799999999999</c:v>
                </c:pt>
                <c:pt idx="28">
                  <c:v>27.508400000000002</c:v>
                </c:pt>
                <c:pt idx="29">
                  <c:v>27.789000000000001</c:v>
                </c:pt>
                <c:pt idx="30">
                  <c:v>27.942299999999999</c:v>
                </c:pt>
                <c:pt idx="31">
                  <c:v>27.740400000000001</c:v>
                </c:pt>
                <c:pt idx="32">
                  <c:v>27.570499999999999</c:v>
                </c:pt>
                <c:pt idx="33">
                  <c:v>28.206399999999999</c:v>
                </c:pt>
                <c:pt idx="34">
                  <c:v>27.813300000000002</c:v>
                </c:pt>
                <c:pt idx="35">
                  <c:v>27.904499999999999</c:v>
                </c:pt>
                <c:pt idx="36">
                  <c:v>26.6388</c:v>
                </c:pt>
                <c:pt idx="37">
                  <c:v>25.736999999999998</c:v>
                </c:pt>
                <c:pt idx="38">
                  <c:v>26.1038</c:v>
                </c:pt>
                <c:pt idx="39">
                  <c:v>25.811299999999999</c:v>
                </c:pt>
                <c:pt idx="40">
                  <c:v>25.931999999999999</c:v>
                </c:pt>
                <c:pt idx="41">
                  <c:v>27.5459</c:v>
                </c:pt>
                <c:pt idx="42">
                  <c:v>29.049099999999999</c:v>
                </c:pt>
                <c:pt idx="43">
                  <c:v>28.743200000000002</c:v>
                </c:pt>
                <c:pt idx="44">
                  <c:v>28.317599999999999</c:v>
                </c:pt>
                <c:pt idx="45">
                  <c:v>27.723099999999999</c:v>
                </c:pt>
                <c:pt idx="46">
                  <c:v>27.315000000000001</c:v>
                </c:pt>
                <c:pt idx="47">
                  <c:v>26.997699999999998</c:v>
                </c:pt>
              </c:numCache>
            </c:numRef>
          </c:val>
          <c:smooth val="0"/>
          <c:extLst>
            <c:ext xmlns:c16="http://schemas.microsoft.com/office/drawing/2014/chart" uri="{C3380CC4-5D6E-409C-BE32-E72D297353CC}">
              <c16:uniqueId val="{00000009-1911-4D06-9950-4FFD2C216F0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13.5594</c:v>
                </c:pt>
                <c:pt idx="1">
                  <c:v>13.342599999999999</c:v>
                </c:pt>
                <c:pt idx="2">
                  <c:v>13.5466</c:v>
                </c:pt>
                <c:pt idx="3">
                  <c:v>13.8057</c:v>
                </c:pt>
                <c:pt idx="4">
                  <c:v>13.8147</c:v>
                </c:pt>
                <c:pt idx="5">
                  <c:v>13.6317</c:v>
                </c:pt>
                <c:pt idx="6">
                  <c:v>13.2441</c:v>
                </c:pt>
                <c:pt idx="7">
                  <c:v>12.8995</c:v>
                </c:pt>
                <c:pt idx="8">
                  <c:v>13.992599999999999</c:v>
                </c:pt>
                <c:pt idx="9">
                  <c:v>14.7409</c:v>
                </c:pt>
                <c:pt idx="10">
                  <c:v>15.199299999999999</c:v>
                </c:pt>
                <c:pt idx="11">
                  <c:v>15.079700000000001</c:v>
                </c:pt>
                <c:pt idx="12">
                  <c:v>13.583600000000001</c:v>
                </c:pt>
                <c:pt idx="13">
                  <c:v>11.461499999999999</c:v>
                </c:pt>
                <c:pt idx="14">
                  <c:v>10.662000000000001</c:v>
                </c:pt>
                <c:pt idx="15">
                  <c:v>10.4839</c:v>
                </c:pt>
                <c:pt idx="16">
                  <c:v>9.9107000000000003</c:v>
                </c:pt>
                <c:pt idx="17">
                  <c:v>9.5300999999999991</c:v>
                </c:pt>
                <c:pt idx="18">
                  <c:v>9.5805000000000007</c:v>
                </c:pt>
                <c:pt idx="19">
                  <c:v>9.5559999999999992</c:v>
                </c:pt>
                <c:pt idx="20">
                  <c:v>9.1976999999999993</c:v>
                </c:pt>
                <c:pt idx="21">
                  <c:v>9.8627000000000002</c:v>
                </c:pt>
                <c:pt idx="22">
                  <c:v>9.5101999999999993</c:v>
                </c:pt>
                <c:pt idx="23">
                  <c:v>9.7391000000000005</c:v>
                </c:pt>
                <c:pt idx="24">
                  <c:v>10.4354</c:v>
                </c:pt>
                <c:pt idx="25">
                  <c:v>12.7751</c:v>
                </c:pt>
                <c:pt idx="26">
                  <c:v>13.4664</c:v>
                </c:pt>
                <c:pt idx="27">
                  <c:v>14.6021</c:v>
                </c:pt>
                <c:pt idx="28">
                  <c:v>14.446400000000001</c:v>
                </c:pt>
                <c:pt idx="29">
                  <c:v>13.958</c:v>
                </c:pt>
                <c:pt idx="30">
                  <c:v>13.5456</c:v>
                </c:pt>
                <c:pt idx="31">
                  <c:v>13.896699999999999</c:v>
                </c:pt>
                <c:pt idx="32">
                  <c:v>14.1388</c:v>
                </c:pt>
                <c:pt idx="33">
                  <c:v>13.889099999999999</c:v>
                </c:pt>
                <c:pt idx="34">
                  <c:v>14.2849</c:v>
                </c:pt>
                <c:pt idx="35">
                  <c:v>14.6853</c:v>
                </c:pt>
                <c:pt idx="36">
                  <c:v>14.788</c:v>
                </c:pt>
                <c:pt idx="37">
                  <c:v>14.3535</c:v>
                </c:pt>
                <c:pt idx="38">
                  <c:v>14.001899999999999</c:v>
                </c:pt>
                <c:pt idx="39">
                  <c:v>10.773400000000001</c:v>
                </c:pt>
                <c:pt idx="40">
                  <c:v>10.732100000000001</c:v>
                </c:pt>
                <c:pt idx="41">
                  <c:v>10.7568</c:v>
                </c:pt>
                <c:pt idx="42">
                  <c:v>10.953900000000001</c:v>
                </c:pt>
                <c:pt idx="43">
                  <c:v>11.3725</c:v>
                </c:pt>
                <c:pt idx="44">
                  <c:v>10.788399999999999</c:v>
                </c:pt>
                <c:pt idx="45">
                  <c:v>10.686</c:v>
                </c:pt>
                <c:pt idx="46">
                  <c:v>10.944699999999999</c:v>
                </c:pt>
                <c:pt idx="47">
                  <c:v>13.479200000000001</c:v>
                </c:pt>
              </c:numCache>
            </c:numRef>
          </c:val>
          <c:smooth val="0"/>
          <c:extLst>
            <c:ext xmlns:c16="http://schemas.microsoft.com/office/drawing/2014/chart" uri="{C3380CC4-5D6E-409C-BE32-E72D297353CC}">
              <c16:uniqueId val="{0000000A-1911-4D06-9950-4FFD2C216F0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14.53</c:v>
                </c:pt>
                <c:pt idx="1">
                  <c:v>14.92</c:v>
                </c:pt>
                <c:pt idx="2">
                  <c:v>14.86</c:v>
                </c:pt>
                <c:pt idx="3">
                  <c:v>14.42</c:v>
                </c:pt>
                <c:pt idx="4">
                  <c:v>14.4</c:v>
                </c:pt>
                <c:pt idx="5">
                  <c:v>14.62</c:v>
                </c:pt>
                <c:pt idx="6">
                  <c:v>14.86</c:v>
                </c:pt>
                <c:pt idx="7">
                  <c:v>14.87</c:v>
                </c:pt>
                <c:pt idx="8">
                  <c:v>14.65</c:v>
                </c:pt>
                <c:pt idx="9">
                  <c:v>13.94</c:v>
                </c:pt>
                <c:pt idx="10">
                  <c:v>14.73</c:v>
                </c:pt>
                <c:pt idx="11">
                  <c:v>14.44</c:v>
                </c:pt>
                <c:pt idx="12">
                  <c:v>14.48</c:v>
                </c:pt>
                <c:pt idx="13">
                  <c:v>12.33</c:v>
                </c:pt>
                <c:pt idx="14">
                  <c:v>14.85</c:v>
                </c:pt>
                <c:pt idx="15">
                  <c:v>14.83</c:v>
                </c:pt>
                <c:pt idx="16">
                  <c:v>14.28</c:v>
                </c:pt>
                <c:pt idx="17">
                  <c:v>14.22</c:v>
                </c:pt>
                <c:pt idx="18">
                  <c:v>14.51</c:v>
                </c:pt>
                <c:pt idx="19">
                  <c:v>14.6</c:v>
                </c:pt>
                <c:pt idx="20">
                  <c:v>14.68</c:v>
                </c:pt>
                <c:pt idx="21">
                  <c:v>14.85</c:v>
                </c:pt>
                <c:pt idx="22">
                  <c:v>14.64</c:v>
                </c:pt>
                <c:pt idx="23">
                  <c:v>14.57</c:v>
                </c:pt>
                <c:pt idx="24">
                  <c:v>14.03</c:v>
                </c:pt>
                <c:pt idx="25">
                  <c:v>14.11</c:v>
                </c:pt>
                <c:pt idx="26">
                  <c:v>14.18</c:v>
                </c:pt>
                <c:pt idx="27">
                  <c:v>14.54</c:v>
                </c:pt>
                <c:pt idx="28">
                  <c:v>13.1</c:v>
                </c:pt>
                <c:pt idx="29">
                  <c:v>7.93</c:v>
                </c:pt>
                <c:pt idx="30">
                  <c:v>8.33</c:v>
                </c:pt>
                <c:pt idx="31">
                  <c:v>14.34</c:v>
                </c:pt>
                <c:pt idx="32">
                  <c:v>13.97</c:v>
                </c:pt>
                <c:pt idx="33">
                  <c:v>14.11</c:v>
                </c:pt>
                <c:pt idx="34">
                  <c:v>14.36</c:v>
                </c:pt>
                <c:pt idx="35">
                  <c:v>14.61</c:v>
                </c:pt>
                <c:pt idx="36">
                  <c:v>14.71</c:v>
                </c:pt>
                <c:pt idx="37">
                  <c:v>14.38</c:v>
                </c:pt>
                <c:pt idx="38">
                  <c:v>14.34</c:v>
                </c:pt>
                <c:pt idx="39">
                  <c:v>14.36</c:v>
                </c:pt>
                <c:pt idx="40">
                  <c:v>14.54</c:v>
                </c:pt>
                <c:pt idx="41">
                  <c:v>14.79</c:v>
                </c:pt>
                <c:pt idx="42">
                  <c:v>14.77</c:v>
                </c:pt>
                <c:pt idx="43">
                  <c:v>14.6</c:v>
                </c:pt>
                <c:pt idx="44">
                  <c:v>14.81</c:v>
                </c:pt>
                <c:pt idx="45">
                  <c:v>14.33</c:v>
                </c:pt>
                <c:pt idx="46">
                  <c:v>14.06</c:v>
                </c:pt>
                <c:pt idx="47">
                  <c:v>14.57</c:v>
                </c:pt>
              </c:numCache>
            </c:numRef>
          </c:val>
          <c:smooth val="0"/>
          <c:extLst>
            <c:ext xmlns:c16="http://schemas.microsoft.com/office/drawing/2014/chart" uri="{C3380CC4-5D6E-409C-BE32-E72D297353CC}">
              <c16:uniqueId val="{0000000B-1911-4D06-9950-4FFD2C216F0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33.601999999999997</c:v>
                </c:pt>
                <c:pt idx="1">
                  <c:v>33.5</c:v>
                </c:pt>
                <c:pt idx="2">
                  <c:v>32.92</c:v>
                </c:pt>
                <c:pt idx="3">
                  <c:v>33.222000000000001</c:v>
                </c:pt>
                <c:pt idx="4">
                  <c:v>33.698</c:v>
                </c:pt>
                <c:pt idx="5">
                  <c:v>32.915999999999997</c:v>
                </c:pt>
                <c:pt idx="6">
                  <c:v>32.972000000000001</c:v>
                </c:pt>
                <c:pt idx="7">
                  <c:v>32.96</c:v>
                </c:pt>
                <c:pt idx="8">
                  <c:v>33.722000000000001</c:v>
                </c:pt>
                <c:pt idx="9">
                  <c:v>33.4</c:v>
                </c:pt>
                <c:pt idx="10">
                  <c:v>33.86</c:v>
                </c:pt>
                <c:pt idx="11">
                  <c:v>34.018000000000001</c:v>
                </c:pt>
                <c:pt idx="12">
                  <c:v>33.51</c:v>
                </c:pt>
                <c:pt idx="13">
                  <c:v>32.543999999999997</c:v>
                </c:pt>
                <c:pt idx="14">
                  <c:v>32.1</c:v>
                </c:pt>
                <c:pt idx="15">
                  <c:v>32.31</c:v>
                </c:pt>
                <c:pt idx="16">
                  <c:v>32.113999999999997</c:v>
                </c:pt>
                <c:pt idx="17">
                  <c:v>32.14</c:v>
                </c:pt>
                <c:pt idx="18">
                  <c:v>30.71</c:v>
                </c:pt>
                <c:pt idx="19">
                  <c:v>30.795999999999999</c:v>
                </c:pt>
                <c:pt idx="20">
                  <c:v>30.526</c:v>
                </c:pt>
                <c:pt idx="21">
                  <c:v>30.716000000000001</c:v>
                </c:pt>
                <c:pt idx="22">
                  <c:v>29.841999999999999</c:v>
                </c:pt>
                <c:pt idx="23">
                  <c:v>29.38</c:v>
                </c:pt>
                <c:pt idx="24">
                  <c:v>29.97</c:v>
                </c:pt>
                <c:pt idx="25">
                  <c:v>30.765999999999998</c:v>
                </c:pt>
                <c:pt idx="26">
                  <c:v>30.27</c:v>
                </c:pt>
                <c:pt idx="27">
                  <c:v>30.495999999999999</c:v>
                </c:pt>
                <c:pt idx="28">
                  <c:v>30.04</c:v>
                </c:pt>
                <c:pt idx="29">
                  <c:v>29.72</c:v>
                </c:pt>
                <c:pt idx="30">
                  <c:v>29.654</c:v>
                </c:pt>
                <c:pt idx="31">
                  <c:v>29.58</c:v>
                </c:pt>
                <c:pt idx="32">
                  <c:v>30.532</c:v>
                </c:pt>
                <c:pt idx="33">
                  <c:v>32.423999999999999</c:v>
                </c:pt>
                <c:pt idx="34">
                  <c:v>32.71</c:v>
                </c:pt>
                <c:pt idx="35">
                  <c:v>33.634</c:v>
                </c:pt>
                <c:pt idx="36">
                  <c:v>33.83</c:v>
                </c:pt>
                <c:pt idx="37">
                  <c:v>34.35</c:v>
                </c:pt>
                <c:pt idx="38">
                  <c:v>34.94</c:v>
                </c:pt>
                <c:pt idx="39">
                  <c:v>35.231999999999999</c:v>
                </c:pt>
                <c:pt idx="40">
                  <c:v>34.951999999999998</c:v>
                </c:pt>
                <c:pt idx="41">
                  <c:v>35.863999999999997</c:v>
                </c:pt>
                <c:pt idx="42">
                  <c:v>35.26</c:v>
                </c:pt>
                <c:pt idx="43">
                  <c:v>34.722000000000001</c:v>
                </c:pt>
                <c:pt idx="44">
                  <c:v>34.216000000000001</c:v>
                </c:pt>
                <c:pt idx="45">
                  <c:v>34.082000000000001</c:v>
                </c:pt>
                <c:pt idx="46">
                  <c:v>34.064</c:v>
                </c:pt>
                <c:pt idx="47">
                  <c:v>34.375999999999998</c:v>
                </c:pt>
              </c:numCache>
            </c:numRef>
          </c:val>
          <c:smooth val="0"/>
          <c:extLst>
            <c:ext xmlns:c16="http://schemas.microsoft.com/office/drawing/2014/chart" uri="{C3380CC4-5D6E-409C-BE32-E72D297353CC}">
              <c16:uniqueId val="{0000000C-1911-4D06-9950-4FFD2C216F0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911-4D06-9950-4FFD2C216F0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911-4D06-9950-4FFD2C216F0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48.777999999999999</c:v>
                </c:pt>
                <c:pt idx="1">
                  <c:v>48.786999999999999</c:v>
                </c:pt>
                <c:pt idx="2">
                  <c:v>48.545999999999999</c:v>
                </c:pt>
                <c:pt idx="3">
                  <c:v>48.802999999999997</c:v>
                </c:pt>
                <c:pt idx="4">
                  <c:v>48.534999999999997</c:v>
                </c:pt>
                <c:pt idx="5">
                  <c:v>48.238999999999997</c:v>
                </c:pt>
                <c:pt idx="6">
                  <c:v>48.694000000000003</c:v>
                </c:pt>
                <c:pt idx="7">
                  <c:v>48.524000000000001</c:v>
                </c:pt>
                <c:pt idx="8">
                  <c:v>48.409300000000002</c:v>
                </c:pt>
                <c:pt idx="9">
                  <c:v>48.716000000000001</c:v>
                </c:pt>
                <c:pt idx="10">
                  <c:v>48.356000000000002</c:v>
                </c:pt>
                <c:pt idx="11">
                  <c:v>49.152000000000001</c:v>
                </c:pt>
                <c:pt idx="12">
                  <c:v>48.139000000000003</c:v>
                </c:pt>
                <c:pt idx="13">
                  <c:v>47.825000000000003</c:v>
                </c:pt>
                <c:pt idx="14">
                  <c:v>47.552</c:v>
                </c:pt>
                <c:pt idx="15">
                  <c:v>47.713999999999999</c:v>
                </c:pt>
                <c:pt idx="16">
                  <c:v>48.005000000000003</c:v>
                </c:pt>
                <c:pt idx="17">
                  <c:v>48.057000000000002</c:v>
                </c:pt>
                <c:pt idx="18">
                  <c:v>48.045999999999999</c:v>
                </c:pt>
                <c:pt idx="19">
                  <c:v>48.348999999999997</c:v>
                </c:pt>
                <c:pt idx="20">
                  <c:v>48.247</c:v>
                </c:pt>
                <c:pt idx="21">
                  <c:v>48.222000000000001</c:v>
                </c:pt>
                <c:pt idx="22">
                  <c:v>48.38</c:v>
                </c:pt>
                <c:pt idx="23">
                  <c:v>48.343000000000004</c:v>
                </c:pt>
                <c:pt idx="24">
                  <c:v>48.033999999999999</c:v>
                </c:pt>
                <c:pt idx="25">
                  <c:v>48.225999999999999</c:v>
                </c:pt>
                <c:pt idx="26">
                  <c:v>48.222999999999999</c:v>
                </c:pt>
                <c:pt idx="27">
                  <c:v>48.191000000000003</c:v>
                </c:pt>
                <c:pt idx="28">
                  <c:v>48.264000000000003</c:v>
                </c:pt>
                <c:pt idx="29">
                  <c:v>48.292999999999999</c:v>
                </c:pt>
                <c:pt idx="30">
                  <c:v>48.988</c:v>
                </c:pt>
                <c:pt idx="31">
                  <c:v>49.124000000000002</c:v>
                </c:pt>
                <c:pt idx="32">
                  <c:v>49.323</c:v>
                </c:pt>
                <c:pt idx="33">
                  <c:v>48.825000000000003</c:v>
                </c:pt>
                <c:pt idx="34">
                  <c:v>49.136000000000003</c:v>
                </c:pt>
                <c:pt idx="35">
                  <c:v>48.908999999999999</c:v>
                </c:pt>
                <c:pt idx="36">
                  <c:v>49.302</c:v>
                </c:pt>
                <c:pt idx="37">
                  <c:v>50.308</c:v>
                </c:pt>
                <c:pt idx="38">
                  <c:v>50.103999999999999</c:v>
                </c:pt>
                <c:pt idx="39">
                  <c:v>50.302999999999997</c:v>
                </c:pt>
                <c:pt idx="40">
                  <c:v>50.039000000000001</c:v>
                </c:pt>
                <c:pt idx="41">
                  <c:v>49.904000000000003</c:v>
                </c:pt>
                <c:pt idx="42">
                  <c:v>50.094000000000001</c:v>
                </c:pt>
                <c:pt idx="43">
                  <c:v>50.030999999999999</c:v>
                </c:pt>
                <c:pt idx="44">
                  <c:v>49.768999999999998</c:v>
                </c:pt>
                <c:pt idx="45">
                  <c:v>49.823999999999998</c:v>
                </c:pt>
                <c:pt idx="46">
                  <c:v>49.682000000000002</c:v>
                </c:pt>
                <c:pt idx="47">
                  <c:v>49.902000000000001</c:v>
                </c:pt>
              </c:numCache>
            </c:numRef>
          </c:val>
          <c:smooth val="0"/>
          <c:extLst>
            <c:ext xmlns:c16="http://schemas.microsoft.com/office/drawing/2014/chart" uri="{C3380CC4-5D6E-409C-BE32-E72D297353CC}">
              <c16:uniqueId val="{0000000F-1911-4D06-9950-4FFD2C216F0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911-4D06-9950-4FFD2C216F0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numCache>
            </c:numRef>
          </c:val>
          <c:smooth val="0"/>
          <c:extLst>
            <c:ext xmlns:c16="http://schemas.microsoft.com/office/drawing/2014/chart" uri="{C3380CC4-5D6E-409C-BE32-E72D297353CC}">
              <c16:uniqueId val="{00000011-1911-4D06-9950-4FFD2C216F0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911-4D06-9950-4FFD2C216F0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0.6</c:v>
                </c:pt>
                <c:pt idx="15">
                  <c:v>0.6</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0.7</c:v>
                </c:pt>
                <c:pt idx="33">
                  <c:v>0.7</c:v>
                </c:pt>
                <c:pt idx="34">
                  <c:v>0.7</c:v>
                </c:pt>
                <c:pt idx="35">
                  <c:v>0.7</c:v>
                </c:pt>
                <c:pt idx="36">
                  <c:v>0.7</c:v>
                </c:pt>
                <c:pt idx="37">
                  <c:v>0.7</c:v>
                </c:pt>
                <c:pt idx="38">
                  <c:v>0.7</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1911-4D06-9950-4FFD2C216F0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911-4D06-9950-4FFD2C216F0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137.44863000000001</c:v>
                </c:pt>
                <c:pt idx="1">
                  <c:v>146.66365999999999</c:v>
                </c:pt>
                <c:pt idx="2">
                  <c:v>134.24956</c:v>
                </c:pt>
                <c:pt idx="3">
                  <c:v>128.64859000000001</c:v>
                </c:pt>
                <c:pt idx="4">
                  <c:v>120.18156999999999</c:v>
                </c:pt>
                <c:pt idx="5">
                  <c:v>117.64230000000001</c:v>
                </c:pt>
                <c:pt idx="6">
                  <c:v>139.57127</c:v>
                </c:pt>
                <c:pt idx="7">
                  <c:v>90.453649999999996</c:v>
                </c:pt>
                <c:pt idx="8">
                  <c:v>119.06421</c:v>
                </c:pt>
                <c:pt idx="9">
                  <c:v>157.60097999999999</c:v>
                </c:pt>
                <c:pt idx="10">
                  <c:v>137.84088</c:v>
                </c:pt>
                <c:pt idx="11">
                  <c:v>139.22651999999999</c:v>
                </c:pt>
                <c:pt idx="12">
                  <c:v>111.81043</c:v>
                </c:pt>
                <c:pt idx="13">
                  <c:v>94.930490000000006</c:v>
                </c:pt>
                <c:pt idx="14">
                  <c:v>111.0065</c:v>
                </c:pt>
                <c:pt idx="15">
                  <c:v>147.17394999999999</c:v>
                </c:pt>
                <c:pt idx="16">
                  <c:v>140.13894999999999</c:v>
                </c:pt>
                <c:pt idx="17">
                  <c:v>52.6858</c:v>
                </c:pt>
                <c:pt idx="18">
                  <c:v>144.05777</c:v>
                </c:pt>
                <c:pt idx="19">
                  <c:v>143.62899999999999</c:v>
                </c:pt>
                <c:pt idx="20">
                  <c:v>119.24823000000001</c:v>
                </c:pt>
                <c:pt idx="21">
                  <c:v>103.99683</c:v>
                </c:pt>
                <c:pt idx="22">
                  <c:v>118.13705</c:v>
                </c:pt>
                <c:pt idx="23">
                  <c:v>36.622869999999999</c:v>
                </c:pt>
                <c:pt idx="24">
                  <c:v>121.63500000000001</c:v>
                </c:pt>
                <c:pt idx="25">
                  <c:v>58.07911</c:v>
                </c:pt>
                <c:pt idx="26">
                  <c:v>142.75138999999999</c:v>
                </c:pt>
                <c:pt idx="27">
                  <c:v>98.167940000000002</c:v>
                </c:pt>
                <c:pt idx="28">
                  <c:v>106.32853</c:v>
                </c:pt>
                <c:pt idx="29">
                  <c:v>69.478440000000006</c:v>
                </c:pt>
                <c:pt idx="30">
                  <c:v>111.89514</c:v>
                </c:pt>
                <c:pt idx="31">
                  <c:v>44.721679999999999</c:v>
                </c:pt>
                <c:pt idx="32">
                  <c:v>42.981929999999998</c:v>
                </c:pt>
                <c:pt idx="33">
                  <c:v>34.217410000000001</c:v>
                </c:pt>
                <c:pt idx="34">
                  <c:v>27.971769999999999</c:v>
                </c:pt>
                <c:pt idx="35">
                  <c:v>25.286529999999999</c:v>
                </c:pt>
                <c:pt idx="36">
                  <c:v>26.749829999999999</c:v>
                </c:pt>
                <c:pt idx="37">
                  <c:v>26.970739999999999</c:v>
                </c:pt>
                <c:pt idx="38">
                  <c:v>27.947600000000001</c:v>
                </c:pt>
                <c:pt idx="39">
                  <c:v>28.924710000000001</c:v>
                </c:pt>
                <c:pt idx="40">
                  <c:v>27.13513</c:v>
                </c:pt>
                <c:pt idx="41">
                  <c:v>28.055949999999999</c:v>
                </c:pt>
                <c:pt idx="42">
                  <c:v>30.042960000000001</c:v>
                </c:pt>
                <c:pt idx="43">
                  <c:v>31.12829</c:v>
                </c:pt>
                <c:pt idx="44">
                  <c:v>129.25348</c:v>
                </c:pt>
                <c:pt idx="45">
                  <c:v>118.12287999999999</c:v>
                </c:pt>
                <c:pt idx="46">
                  <c:v>92.894300000000001</c:v>
                </c:pt>
                <c:pt idx="47">
                  <c:v>145.14392000000001</c:v>
                </c:pt>
              </c:numCache>
            </c:numRef>
          </c:val>
          <c:smooth val="0"/>
          <c:extLst>
            <c:ext xmlns:c16="http://schemas.microsoft.com/office/drawing/2014/chart" uri="{C3380CC4-5D6E-409C-BE32-E72D297353CC}">
              <c16:uniqueId val="{00000000-625D-4746-9AE1-CFD711BEAD3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25D-4746-9AE1-CFD711BEAD3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9.3563399999999994</c:v>
                </c:pt>
                <c:pt idx="1">
                  <c:v>9.4892400000000006</c:v>
                </c:pt>
                <c:pt idx="2">
                  <c:v>9.5413999999999994</c:v>
                </c:pt>
                <c:pt idx="3">
                  <c:v>9.1994299999999996</c:v>
                </c:pt>
                <c:pt idx="4">
                  <c:v>9.5561299999999996</c:v>
                </c:pt>
                <c:pt idx="5">
                  <c:v>9.8662399999999995</c:v>
                </c:pt>
                <c:pt idx="6">
                  <c:v>10.044549999999999</c:v>
                </c:pt>
                <c:pt idx="7">
                  <c:v>9.7992699999999999</c:v>
                </c:pt>
                <c:pt idx="8">
                  <c:v>9.7200299999999995</c:v>
                </c:pt>
                <c:pt idx="9">
                  <c:v>9.9964600000000008</c:v>
                </c:pt>
                <c:pt idx="10">
                  <c:v>9.9988100000000006</c:v>
                </c:pt>
                <c:pt idx="11">
                  <c:v>10.09103</c:v>
                </c:pt>
                <c:pt idx="12">
                  <c:v>10.1797</c:v>
                </c:pt>
                <c:pt idx="13">
                  <c:v>10.024929999999999</c:v>
                </c:pt>
                <c:pt idx="14">
                  <c:v>10.128080000000001</c:v>
                </c:pt>
                <c:pt idx="15">
                  <c:v>10.44979</c:v>
                </c:pt>
                <c:pt idx="16">
                  <c:v>10.44758</c:v>
                </c:pt>
                <c:pt idx="17">
                  <c:v>10.529059999999999</c:v>
                </c:pt>
                <c:pt idx="18">
                  <c:v>10.62398</c:v>
                </c:pt>
                <c:pt idx="19">
                  <c:v>10.5877</c:v>
                </c:pt>
                <c:pt idx="20">
                  <c:v>10.352460000000001</c:v>
                </c:pt>
                <c:pt idx="21">
                  <c:v>10.228579999999999</c:v>
                </c:pt>
                <c:pt idx="22">
                  <c:v>10.30955</c:v>
                </c:pt>
                <c:pt idx="23">
                  <c:v>10.512449999999999</c:v>
                </c:pt>
                <c:pt idx="24">
                  <c:v>10.685029999999999</c:v>
                </c:pt>
                <c:pt idx="25">
                  <c:v>10.82291</c:v>
                </c:pt>
                <c:pt idx="26">
                  <c:v>10.833209999999999</c:v>
                </c:pt>
                <c:pt idx="27">
                  <c:v>10.18075</c:v>
                </c:pt>
                <c:pt idx="28">
                  <c:v>10.276910000000001</c:v>
                </c:pt>
                <c:pt idx="29">
                  <c:v>10.793369999999999</c:v>
                </c:pt>
                <c:pt idx="30">
                  <c:v>10.59667</c:v>
                </c:pt>
                <c:pt idx="31">
                  <c:v>10.641249999999999</c:v>
                </c:pt>
                <c:pt idx="32">
                  <c:v>10.709580000000001</c:v>
                </c:pt>
                <c:pt idx="33">
                  <c:v>10.69008</c:v>
                </c:pt>
                <c:pt idx="34">
                  <c:v>10.82565</c:v>
                </c:pt>
                <c:pt idx="35">
                  <c:v>10.741379999999999</c:v>
                </c:pt>
                <c:pt idx="36">
                  <c:v>9.3533600000000003</c:v>
                </c:pt>
                <c:pt idx="37">
                  <c:v>8.8058200000000006</c:v>
                </c:pt>
                <c:pt idx="38">
                  <c:v>9.0211699999999997</c:v>
                </c:pt>
                <c:pt idx="39">
                  <c:v>9.1326699999999992</c:v>
                </c:pt>
                <c:pt idx="40">
                  <c:v>9.1908999999999992</c:v>
                </c:pt>
                <c:pt idx="41">
                  <c:v>9.1986500000000007</c:v>
                </c:pt>
                <c:pt idx="42">
                  <c:v>10.59076</c:v>
                </c:pt>
                <c:pt idx="43">
                  <c:v>10.537240000000001</c:v>
                </c:pt>
                <c:pt idx="44">
                  <c:v>10.39475</c:v>
                </c:pt>
                <c:pt idx="45">
                  <c:v>10.09966</c:v>
                </c:pt>
                <c:pt idx="46">
                  <c:v>10.31963</c:v>
                </c:pt>
                <c:pt idx="47">
                  <c:v>10.297219999999999</c:v>
                </c:pt>
              </c:numCache>
            </c:numRef>
          </c:val>
          <c:smooth val="0"/>
          <c:extLst>
            <c:ext xmlns:c16="http://schemas.microsoft.com/office/drawing/2014/chart" uri="{C3380CC4-5D6E-409C-BE32-E72D297353CC}">
              <c16:uniqueId val="{00000002-625D-4746-9AE1-CFD711BEAD3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25D-4746-9AE1-CFD711BEAD3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25D-4746-9AE1-CFD711BEAD3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15.51</c:v>
                </c:pt>
                <c:pt idx="1">
                  <c:v>16.11</c:v>
                </c:pt>
                <c:pt idx="2">
                  <c:v>16.329999999999998</c:v>
                </c:pt>
                <c:pt idx="3">
                  <c:v>16.45</c:v>
                </c:pt>
                <c:pt idx="4">
                  <c:v>16.09</c:v>
                </c:pt>
                <c:pt idx="5">
                  <c:v>15.88</c:v>
                </c:pt>
                <c:pt idx="6">
                  <c:v>15.82</c:v>
                </c:pt>
                <c:pt idx="7">
                  <c:v>15.3</c:v>
                </c:pt>
                <c:pt idx="8">
                  <c:v>14.69</c:v>
                </c:pt>
                <c:pt idx="9">
                  <c:v>13.9</c:v>
                </c:pt>
                <c:pt idx="10">
                  <c:v>14.96</c:v>
                </c:pt>
                <c:pt idx="11">
                  <c:v>16.07</c:v>
                </c:pt>
                <c:pt idx="12">
                  <c:v>16.21</c:v>
                </c:pt>
                <c:pt idx="13">
                  <c:v>16.36</c:v>
                </c:pt>
                <c:pt idx="14">
                  <c:v>15.11</c:v>
                </c:pt>
                <c:pt idx="15">
                  <c:v>14.67</c:v>
                </c:pt>
                <c:pt idx="16">
                  <c:v>15.13</c:v>
                </c:pt>
                <c:pt idx="17">
                  <c:v>15.12</c:v>
                </c:pt>
                <c:pt idx="18">
                  <c:v>16.04</c:v>
                </c:pt>
                <c:pt idx="19">
                  <c:v>16.5</c:v>
                </c:pt>
                <c:pt idx="20">
                  <c:v>15.98</c:v>
                </c:pt>
                <c:pt idx="21">
                  <c:v>16.5</c:v>
                </c:pt>
                <c:pt idx="22">
                  <c:v>16.64</c:v>
                </c:pt>
                <c:pt idx="23">
                  <c:v>16.48</c:v>
                </c:pt>
                <c:pt idx="24">
                  <c:v>16.149999999999999</c:v>
                </c:pt>
                <c:pt idx="25">
                  <c:v>16.25</c:v>
                </c:pt>
                <c:pt idx="26">
                  <c:v>16.25</c:v>
                </c:pt>
                <c:pt idx="27">
                  <c:v>16.3</c:v>
                </c:pt>
                <c:pt idx="28">
                  <c:v>16.12</c:v>
                </c:pt>
                <c:pt idx="29">
                  <c:v>15.62</c:v>
                </c:pt>
                <c:pt idx="30">
                  <c:v>15.56</c:v>
                </c:pt>
                <c:pt idx="31">
                  <c:v>15.28</c:v>
                </c:pt>
                <c:pt idx="32">
                  <c:v>14.12</c:v>
                </c:pt>
                <c:pt idx="33">
                  <c:v>15.22</c:v>
                </c:pt>
                <c:pt idx="34">
                  <c:v>15.3</c:v>
                </c:pt>
                <c:pt idx="35">
                  <c:v>16.14</c:v>
                </c:pt>
                <c:pt idx="36">
                  <c:v>15.96</c:v>
                </c:pt>
                <c:pt idx="37">
                  <c:v>16.260000000000002</c:v>
                </c:pt>
                <c:pt idx="38">
                  <c:v>15.68</c:v>
                </c:pt>
                <c:pt idx="39">
                  <c:v>16.010000000000002</c:v>
                </c:pt>
                <c:pt idx="40">
                  <c:v>16.489999999999998</c:v>
                </c:pt>
                <c:pt idx="41">
                  <c:v>16.22</c:v>
                </c:pt>
                <c:pt idx="42">
                  <c:v>16.3</c:v>
                </c:pt>
                <c:pt idx="43">
                  <c:v>16.45</c:v>
                </c:pt>
                <c:pt idx="44">
                  <c:v>16.649999999999999</c:v>
                </c:pt>
                <c:pt idx="45">
                  <c:v>16.12</c:v>
                </c:pt>
                <c:pt idx="46">
                  <c:v>14.74</c:v>
                </c:pt>
                <c:pt idx="47">
                  <c:v>14.78</c:v>
                </c:pt>
              </c:numCache>
            </c:numRef>
          </c:val>
          <c:smooth val="0"/>
          <c:extLst>
            <c:ext xmlns:c16="http://schemas.microsoft.com/office/drawing/2014/chart" uri="{C3380CC4-5D6E-409C-BE32-E72D297353CC}">
              <c16:uniqueId val="{00000005-625D-4746-9AE1-CFD711BEAD3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25D-4746-9AE1-CFD711BEAD3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2.06</c:v>
                </c:pt>
                <c:pt idx="1">
                  <c:v>2.113</c:v>
                </c:pt>
                <c:pt idx="2">
                  <c:v>2.0070000000000001</c:v>
                </c:pt>
                <c:pt idx="3">
                  <c:v>1.9059999999999999</c:v>
                </c:pt>
                <c:pt idx="4">
                  <c:v>2.04</c:v>
                </c:pt>
                <c:pt idx="5">
                  <c:v>1.917</c:v>
                </c:pt>
                <c:pt idx="6">
                  <c:v>1.8640000000000001</c:v>
                </c:pt>
                <c:pt idx="7">
                  <c:v>1.802</c:v>
                </c:pt>
                <c:pt idx="8">
                  <c:v>1.9370000000000001</c:v>
                </c:pt>
                <c:pt idx="9">
                  <c:v>1.988</c:v>
                </c:pt>
                <c:pt idx="10">
                  <c:v>1.9910000000000001</c:v>
                </c:pt>
                <c:pt idx="11">
                  <c:v>1.8879999999999999</c:v>
                </c:pt>
                <c:pt idx="12">
                  <c:v>2.0070000000000001</c:v>
                </c:pt>
                <c:pt idx="13">
                  <c:v>2.0539999999999998</c:v>
                </c:pt>
                <c:pt idx="14">
                  <c:v>2.19</c:v>
                </c:pt>
                <c:pt idx="15">
                  <c:v>2.2069999999999999</c:v>
                </c:pt>
                <c:pt idx="16">
                  <c:v>2.1760000000000002</c:v>
                </c:pt>
                <c:pt idx="17">
                  <c:v>2.1920000000000002</c:v>
                </c:pt>
                <c:pt idx="18">
                  <c:v>2.274</c:v>
                </c:pt>
                <c:pt idx="19">
                  <c:v>2.1989999999999998</c:v>
                </c:pt>
                <c:pt idx="20">
                  <c:v>2.1640000000000001</c:v>
                </c:pt>
                <c:pt idx="21">
                  <c:v>2.2109999999999999</c:v>
                </c:pt>
                <c:pt idx="22">
                  <c:v>2.1819999999999999</c:v>
                </c:pt>
                <c:pt idx="23">
                  <c:v>2.2709999999999999</c:v>
                </c:pt>
                <c:pt idx="24">
                  <c:v>2.242</c:v>
                </c:pt>
                <c:pt idx="25">
                  <c:v>2.1720000000000002</c:v>
                </c:pt>
                <c:pt idx="26">
                  <c:v>2.2050000000000001</c:v>
                </c:pt>
                <c:pt idx="27">
                  <c:v>2.2320000000000002</c:v>
                </c:pt>
                <c:pt idx="28">
                  <c:v>2.2120000000000002</c:v>
                </c:pt>
                <c:pt idx="29">
                  <c:v>2.0430000000000001</c:v>
                </c:pt>
                <c:pt idx="30">
                  <c:v>2.1549999999999998</c:v>
                </c:pt>
                <c:pt idx="31">
                  <c:v>2.1379999999999999</c:v>
                </c:pt>
                <c:pt idx="32">
                  <c:v>2.105</c:v>
                </c:pt>
                <c:pt idx="33">
                  <c:v>2.15</c:v>
                </c:pt>
                <c:pt idx="34">
                  <c:v>2.0459999999999998</c:v>
                </c:pt>
                <c:pt idx="35">
                  <c:v>2.1579999999999999</c:v>
                </c:pt>
                <c:pt idx="36">
                  <c:v>2.1440000000000001</c:v>
                </c:pt>
                <c:pt idx="37">
                  <c:v>2.1190000000000002</c:v>
                </c:pt>
                <c:pt idx="38">
                  <c:v>1.927</c:v>
                </c:pt>
                <c:pt idx="39">
                  <c:v>1.9830000000000001</c:v>
                </c:pt>
                <c:pt idx="40">
                  <c:v>1.9550000000000001</c:v>
                </c:pt>
                <c:pt idx="41">
                  <c:v>1.964</c:v>
                </c:pt>
                <c:pt idx="42">
                  <c:v>2.093</c:v>
                </c:pt>
                <c:pt idx="43">
                  <c:v>2.1669999999999998</c:v>
                </c:pt>
                <c:pt idx="44">
                  <c:v>2.089</c:v>
                </c:pt>
                <c:pt idx="45">
                  <c:v>2.032</c:v>
                </c:pt>
                <c:pt idx="46">
                  <c:v>2.0630000000000002</c:v>
                </c:pt>
                <c:pt idx="47">
                  <c:v>0</c:v>
                </c:pt>
              </c:numCache>
            </c:numRef>
          </c:val>
          <c:smooth val="0"/>
          <c:extLst>
            <c:ext xmlns:c16="http://schemas.microsoft.com/office/drawing/2014/chart" uri="{C3380CC4-5D6E-409C-BE32-E72D297353CC}">
              <c16:uniqueId val="{00000007-625D-4746-9AE1-CFD711BEAD3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2.2000000000000002</c:v>
                </c:pt>
                <c:pt idx="1">
                  <c:v>3.2</c:v>
                </c:pt>
                <c:pt idx="2">
                  <c:v>4.0999999999999996</c:v>
                </c:pt>
                <c:pt idx="3">
                  <c:v>4.5999999999999996</c:v>
                </c:pt>
                <c:pt idx="4">
                  <c:v>4.4000000000000004</c:v>
                </c:pt>
                <c:pt idx="5">
                  <c:v>2.6</c:v>
                </c:pt>
                <c:pt idx="6">
                  <c:v>1.8</c:v>
                </c:pt>
                <c:pt idx="7">
                  <c:v>2.7</c:v>
                </c:pt>
                <c:pt idx="8">
                  <c:v>4.7</c:v>
                </c:pt>
                <c:pt idx="9">
                  <c:v>4.4000000000000004</c:v>
                </c:pt>
                <c:pt idx="10">
                  <c:v>3</c:v>
                </c:pt>
                <c:pt idx="11">
                  <c:v>1.6</c:v>
                </c:pt>
                <c:pt idx="12">
                  <c:v>1.6</c:v>
                </c:pt>
                <c:pt idx="13">
                  <c:v>2.2000000000000002</c:v>
                </c:pt>
                <c:pt idx="14">
                  <c:v>2.2999999999999998</c:v>
                </c:pt>
                <c:pt idx="15">
                  <c:v>2.7</c:v>
                </c:pt>
                <c:pt idx="16">
                  <c:v>3.6</c:v>
                </c:pt>
                <c:pt idx="17">
                  <c:v>3.5</c:v>
                </c:pt>
                <c:pt idx="18">
                  <c:v>4.9000000000000004</c:v>
                </c:pt>
                <c:pt idx="19">
                  <c:v>5.9</c:v>
                </c:pt>
                <c:pt idx="20">
                  <c:v>4.2</c:v>
                </c:pt>
                <c:pt idx="21">
                  <c:v>2</c:v>
                </c:pt>
                <c:pt idx="22">
                  <c:v>3.7</c:v>
                </c:pt>
                <c:pt idx="23">
                  <c:v>4.3</c:v>
                </c:pt>
                <c:pt idx="24">
                  <c:v>6.3</c:v>
                </c:pt>
                <c:pt idx="25">
                  <c:v>6</c:v>
                </c:pt>
                <c:pt idx="26">
                  <c:v>3.3</c:v>
                </c:pt>
                <c:pt idx="27">
                  <c:v>3.2</c:v>
                </c:pt>
                <c:pt idx="28">
                  <c:v>5.9</c:v>
                </c:pt>
                <c:pt idx="29">
                  <c:v>5.0999999999999996</c:v>
                </c:pt>
                <c:pt idx="30">
                  <c:v>5.2</c:v>
                </c:pt>
                <c:pt idx="31">
                  <c:v>3.6</c:v>
                </c:pt>
                <c:pt idx="32">
                  <c:v>5.2</c:v>
                </c:pt>
                <c:pt idx="33">
                  <c:v>3.9</c:v>
                </c:pt>
                <c:pt idx="34">
                  <c:v>2.2999999999999998</c:v>
                </c:pt>
                <c:pt idx="35">
                  <c:v>0.8</c:v>
                </c:pt>
                <c:pt idx="36">
                  <c:v>0.8</c:v>
                </c:pt>
                <c:pt idx="37">
                  <c:v>0.8</c:v>
                </c:pt>
                <c:pt idx="38">
                  <c:v>0.7</c:v>
                </c:pt>
                <c:pt idx="39">
                  <c:v>0.7</c:v>
                </c:pt>
                <c:pt idx="40">
                  <c:v>0.6</c:v>
                </c:pt>
                <c:pt idx="41">
                  <c:v>0.7</c:v>
                </c:pt>
                <c:pt idx="42">
                  <c:v>1.8</c:v>
                </c:pt>
                <c:pt idx="43">
                  <c:v>3.1</c:v>
                </c:pt>
                <c:pt idx="44">
                  <c:v>4.2</c:v>
                </c:pt>
                <c:pt idx="45">
                  <c:v>5.6</c:v>
                </c:pt>
                <c:pt idx="46">
                  <c:v>4.5</c:v>
                </c:pt>
                <c:pt idx="47">
                  <c:v>2.2999999999999998</c:v>
                </c:pt>
              </c:numCache>
            </c:numRef>
          </c:val>
          <c:smooth val="0"/>
          <c:extLst>
            <c:ext xmlns:c16="http://schemas.microsoft.com/office/drawing/2014/chart" uri="{C3380CC4-5D6E-409C-BE32-E72D297353CC}">
              <c16:uniqueId val="{00000008-625D-4746-9AE1-CFD711BEAD3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25D-4746-9AE1-CFD711BEAD3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1.2848999999999999</c:v>
                </c:pt>
                <c:pt idx="1">
                  <c:v>1.419</c:v>
                </c:pt>
                <c:pt idx="2">
                  <c:v>1.3963000000000001</c:v>
                </c:pt>
                <c:pt idx="3">
                  <c:v>1.2406999999999999</c:v>
                </c:pt>
                <c:pt idx="4">
                  <c:v>1.1060000000000001</c:v>
                </c:pt>
                <c:pt idx="5">
                  <c:v>1.0152000000000001</c:v>
                </c:pt>
                <c:pt idx="6">
                  <c:v>1.1026</c:v>
                </c:pt>
                <c:pt idx="7">
                  <c:v>1.1935</c:v>
                </c:pt>
                <c:pt idx="8">
                  <c:v>1.1926000000000001</c:v>
                </c:pt>
                <c:pt idx="9">
                  <c:v>1.1977</c:v>
                </c:pt>
                <c:pt idx="10">
                  <c:v>1.2118</c:v>
                </c:pt>
                <c:pt idx="11">
                  <c:v>1.0556000000000001</c:v>
                </c:pt>
                <c:pt idx="12">
                  <c:v>0.94189999999999996</c:v>
                </c:pt>
                <c:pt idx="13">
                  <c:v>0.95330000000000004</c:v>
                </c:pt>
                <c:pt idx="14">
                  <c:v>0.94469999999999998</c:v>
                </c:pt>
                <c:pt idx="15">
                  <c:v>1.1701999999999999</c:v>
                </c:pt>
                <c:pt idx="16">
                  <c:v>1.2383</c:v>
                </c:pt>
                <c:pt idx="17">
                  <c:v>1.1789000000000001</c:v>
                </c:pt>
                <c:pt idx="18">
                  <c:v>1.1700999999999999</c:v>
                </c:pt>
                <c:pt idx="19">
                  <c:v>1.1479999999999999</c:v>
                </c:pt>
                <c:pt idx="20">
                  <c:v>1.1104000000000001</c:v>
                </c:pt>
                <c:pt idx="21">
                  <c:v>0.99870000000000003</c:v>
                </c:pt>
                <c:pt idx="22">
                  <c:v>0.8518</c:v>
                </c:pt>
                <c:pt idx="23">
                  <c:v>0.88470000000000004</c:v>
                </c:pt>
                <c:pt idx="24">
                  <c:v>0.89400000000000002</c:v>
                </c:pt>
                <c:pt idx="25">
                  <c:v>0.76249999999999996</c:v>
                </c:pt>
                <c:pt idx="26">
                  <c:v>0.86109999999999998</c:v>
                </c:pt>
                <c:pt idx="27">
                  <c:v>0.82479999999999998</c:v>
                </c:pt>
                <c:pt idx="28">
                  <c:v>0.8135</c:v>
                </c:pt>
                <c:pt idx="29">
                  <c:v>0.77180000000000004</c:v>
                </c:pt>
                <c:pt idx="30">
                  <c:v>0.75729999999999997</c:v>
                </c:pt>
                <c:pt idx="31">
                  <c:v>0.74860000000000004</c:v>
                </c:pt>
                <c:pt idx="32">
                  <c:v>0.79710000000000003</c:v>
                </c:pt>
                <c:pt idx="33">
                  <c:v>0.8034</c:v>
                </c:pt>
                <c:pt idx="34">
                  <c:v>0.7681</c:v>
                </c:pt>
                <c:pt idx="35">
                  <c:v>0.76529999999999998</c:v>
                </c:pt>
                <c:pt idx="36">
                  <c:v>0.76029999999999998</c:v>
                </c:pt>
                <c:pt idx="37">
                  <c:v>0.80130000000000001</c:v>
                </c:pt>
                <c:pt idx="38">
                  <c:v>0.77610000000000001</c:v>
                </c:pt>
                <c:pt idx="39">
                  <c:v>0.77370000000000005</c:v>
                </c:pt>
                <c:pt idx="40">
                  <c:v>0.72560000000000002</c:v>
                </c:pt>
                <c:pt idx="41">
                  <c:v>0.71389999999999998</c:v>
                </c:pt>
                <c:pt idx="42">
                  <c:v>0.85329999999999995</c:v>
                </c:pt>
                <c:pt idx="43">
                  <c:v>0.80920000000000003</c:v>
                </c:pt>
                <c:pt idx="44">
                  <c:v>0.97599999999999998</c:v>
                </c:pt>
                <c:pt idx="45">
                  <c:v>1.1126</c:v>
                </c:pt>
                <c:pt idx="46">
                  <c:v>3.0070999999999999</c:v>
                </c:pt>
                <c:pt idx="47">
                  <c:v>6.1742999999999997</c:v>
                </c:pt>
              </c:numCache>
            </c:numRef>
          </c:val>
          <c:smooth val="0"/>
          <c:extLst>
            <c:ext xmlns:c16="http://schemas.microsoft.com/office/drawing/2014/chart" uri="{C3380CC4-5D6E-409C-BE32-E72D297353CC}">
              <c16:uniqueId val="{0000000A-625D-4746-9AE1-CFD711BEAD3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25D-4746-9AE1-CFD711BEAD3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25D-4746-9AE1-CFD711BEAD3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13.565</c:v>
                </c:pt>
                <c:pt idx="1">
                  <c:v>13.552</c:v>
                </c:pt>
                <c:pt idx="2">
                  <c:v>14.055</c:v>
                </c:pt>
                <c:pt idx="3">
                  <c:v>13.752000000000001</c:v>
                </c:pt>
                <c:pt idx="4">
                  <c:v>13.412000000000001</c:v>
                </c:pt>
                <c:pt idx="5">
                  <c:v>13.204000000000001</c:v>
                </c:pt>
                <c:pt idx="6">
                  <c:v>13.295999999999999</c:v>
                </c:pt>
                <c:pt idx="7">
                  <c:v>13.343</c:v>
                </c:pt>
                <c:pt idx="8">
                  <c:v>13.781000000000001</c:v>
                </c:pt>
                <c:pt idx="9">
                  <c:v>14.081</c:v>
                </c:pt>
                <c:pt idx="10">
                  <c:v>13.927</c:v>
                </c:pt>
                <c:pt idx="11">
                  <c:v>13.756</c:v>
                </c:pt>
                <c:pt idx="12">
                  <c:v>13.151</c:v>
                </c:pt>
                <c:pt idx="13">
                  <c:v>13.015000000000001</c:v>
                </c:pt>
                <c:pt idx="14">
                  <c:v>13.613</c:v>
                </c:pt>
                <c:pt idx="15">
                  <c:v>14.297000000000001</c:v>
                </c:pt>
                <c:pt idx="16">
                  <c:v>14.295999999999999</c:v>
                </c:pt>
                <c:pt idx="17">
                  <c:v>14.087999999999999</c:v>
                </c:pt>
                <c:pt idx="18">
                  <c:v>14.342000000000001</c:v>
                </c:pt>
                <c:pt idx="19">
                  <c:v>14.218</c:v>
                </c:pt>
                <c:pt idx="20">
                  <c:v>14.443</c:v>
                </c:pt>
                <c:pt idx="21">
                  <c:v>14.215</c:v>
                </c:pt>
                <c:pt idx="22">
                  <c:v>14.068</c:v>
                </c:pt>
                <c:pt idx="23">
                  <c:v>13.298999999999999</c:v>
                </c:pt>
                <c:pt idx="24">
                  <c:v>13.885999999999999</c:v>
                </c:pt>
                <c:pt idx="25">
                  <c:v>14.535</c:v>
                </c:pt>
                <c:pt idx="26">
                  <c:v>14.865</c:v>
                </c:pt>
                <c:pt idx="27">
                  <c:v>14.683999999999999</c:v>
                </c:pt>
                <c:pt idx="28">
                  <c:v>14.577999999999999</c:v>
                </c:pt>
                <c:pt idx="29">
                  <c:v>14.141999999999999</c:v>
                </c:pt>
                <c:pt idx="30">
                  <c:v>13.711</c:v>
                </c:pt>
                <c:pt idx="31">
                  <c:v>14.319000000000001</c:v>
                </c:pt>
                <c:pt idx="32">
                  <c:v>14.206</c:v>
                </c:pt>
                <c:pt idx="33">
                  <c:v>14.569000000000001</c:v>
                </c:pt>
                <c:pt idx="34">
                  <c:v>14.356999999999999</c:v>
                </c:pt>
                <c:pt idx="35">
                  <c:v>13.664999999999999</c:v>
                </c:pt>
                <c:pt idx="36">
                  <c:v>10.077</c:v>
                </c:pt>
                <c:pt idx="37">
                  <c:v>10.063000000000001</c:v>
                </c:pt>
                <c:pt idx="38">
                  <c:v>10.529</c:v>
                </c:pt>
                <c:pt idx="39">
                  <c:v>9.7260000000000009</c:v>
                </c:pt>
                <c:pt idx="40">
                  <c:v>9.73</c:v>
                </c:pt>
                <c:pt idx="41">
                  <c:v>10.071</c:v>
                </c:pt>
                <c:pt idx="42">
                  <c:v>13.699</c:v>
                </c:pt>
                <c:pt idx="43">
                  <c:v>13.766999999999999</c:v>
                </c:pt>
                <c:pt idx="44">
                  <c:v>14.2</c:v>
                </c:pt>
                <c:pt idx="45">
                  <c:v>13.938000000000001</c:v>
                </c:pt>
                <c:pt idx="46">
                  <c:v>13.75</c:v>
                </c:pt>
                <c:pt idx="47">
                  <c:v>13.395</c:v>
                </c:pt>
              </c:numCache>
            </c:numRef>
          </c:val>
          <c:smooth val="0"/>
          <c:extLst>
            <c:ext xmlns:c16="http://schemas.microsoft.com/office/drawing/2014/chart" uri="{C3380CC4-5D6E-409C-BE32-E72D297353CC}">
              <c16:uniqueId val="{0000000D-625D-4746-9AE1-CFD711BEAD3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625D-4746-9AE1-CFD711BEAD3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42.320270000000001</c:v>
                </c:pt>
                <c:pt idx="1">
                  <c:v>43.328800000000001</c:v>
                </c:pt>
                <c:pt idx="2">
                  <c:v>42.121299999999998</c:v>
                </c:pt>
                <c:pt idx="3">
                  <c:v>42.347450000000002</c:v>
                </c:pt>
                <c:pt idx="4">
                  <c:v>41.015180000000001</c:v>
                </c:pt>
                <c:pt idx="5">
                  <c:v>30.77638</c:v>
                </c:pt>
                <c:pt idx="6">
                  <c:v>30.761510000000001</c:v>
                </c:pt>
                <c:pt idx="7">
                  <c:v>30.639800000000001</c:v>
                </c:pt>
                <c:pt idx="8">
                  <c:v>31.998560000000001</c:v>
                </c:pt>
                <c:pt idx="9">
                  <c:v>31.353570000000001</c:v>
                </c:pt>
                <c:pt idx="10">
                  <c:v>31.709949999999999</c:v>
                </c:pt>
                <c:pt idx="11">
                  <c:v>34.169739999999997</c:v>
                </c:pt>
                <c:pt idx="12">
                  <c:v>31.932259999999999</c:v>
                </c:pt>
                <c:pt idx="13">
                  <c:v>28.254860000000001</c:v>
                </c:pt>
                <c:pt idx="14">
                  <c:v>26.922820000000002</c:v>
                </c:pt>
                <c:pt idx="15">
                  <c:v>27.308150000000001</c:v>
                </c:pt>
                <c:pt idx="16">
                  <c:v>30.571480000000001</c:v>
                </c:pt>
                <c:pt idx="17">
                  <c:v>29.586790000000001</c:v>
                </c:pt>
                <c:pt idx="18">
                  <c:v>30.16442</c:v>
                </c:pt>
                <c:pt idx="19">
                  <c:v>31.31401</c:v>
                </c:pt>
                <c:pt idx="20">
                  <c:v>31.126300000000001</c:v>
                </c:pt>
                <c:pt idx="21">
                  <c:v>30.51191</c:v>
                </c:pt>
                <c:pt idx="22">
                  <c:v>31.267309999999998</c:v>
                </c:pt>
                <c:pt idx="23">
                  <c:v>30.436910000000001</c:v>
                </c:pt>
                <c:pt idx="24">
                  <c:v>29.31305</c:v>
                </c:pt>
                <c:pt idx="25">
                  <c:v>28.994009999999999</c:v>
                </c:pt>
                <c:pt idx="26">
                  <c:v>28.801469999999998</c:v>
                </c:pt>
                <c:pt idx="27">
                  <c:v>29.06926</c:v>
                </c:pt>
                <c:pt idx="28">
                  <c:v>27.917639999999999</c:v>
                </c:pt>
                <c:pt idx="29">
                  <c:v>28.906749999999999</c:v>
                </c:pt>
                <c:pt idx="30">
                  <c:v>28.293299999999999</c:v>
                </c:pt>
                <c:pt idx="31">
                  <c:v>28.431899999999999</c:v>
                </c:pt>
                <c:pt idx="32">
                  <c:v>29.917290000000001</c:v>
                </c:pt>
                <c:pt idx="33">
                  <c:v>30.841999999999999</c:v>
                </c:pt>
                <c:pt idx="34">
                  <c:v>30.48884</c:v>
                </c:pt>
                <c:pt idx="35">
                  <c:v>29.697990000000001</c:v>
                </c:pt>
                <c:pt idx="36">
                  <c:v>28.715029999999999</c:v>
                </c:pt>
                <c:pt idx="37">
                  <c:v>24.334379999999999</c:v>
                </c:pt>
                <c:pt idx="38">
                  <c:v>26.029330000000002</c:v>
                </c:pt>
                <c:pt idx="39">
                  <c:v>28.199020000000001</c:v>
                </c:pt>
                <c:pt idx="40">
                  <c:v>30.321269999999998</c:v>
                </c:pt>
                <c:pt idx="41">
                  <c:v>31.67126</c:v>
                </c:pt>
                <c:pt idx="42">
                  <c:v>32.219239999999999</c:v>
                </c:pt>
                <c:pt idx="43">
                  <c:v>31.681850000000001</c:v>
                </c:pt>
                <c:pt idx="44">
                  <c:v>30.92803</c:v>
                </c:pt>
                <c:pt idx="45">
                  <c:v>29.92831</c:v>
                </c:pt>
                <c:pt idx="46">
                  <c:v>29.227730000000001</c:v>
                </c:pt>
                <c:pt idx="47">
                  <c:v>28.93027</c:v>
                </c:pt>
              </c:numCache>
            </c:numRef>
          </c:val>
          <c:smooth val="0"/>
          <c:extLst>
            <c:ext xmlns:c16="http://schemas.microsoft.com/office/drawing/2014/chart" uri="{C3380CC4-5D6E-409C-BE32-E72D297353CC}">
              <c16:uniqueId val="{0000000F-625D-4746-9AE1-CFD711BEAD3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121.68523999999999</c:v>
                </c:pt>
                <c:pt idx="1">
                  <c:v>121.42985</c:v>
                </c:pt>
                <c:pt idx="2">
                  <c:v>121.15295</c:v>
                </c:pt>
                <c:pt idx="3">
                  <c:v>120.81673000000001</c:v>
                </c:pt>
                <c:pt idx="4">
                  <c:v>121.31769</c:v>
                </c:pt>
                <c:pt idx="5">
                  <c:v>120.7885</c:v>
                </c:pt>
                <c:pt idx="6">
                  <c:v>118.29168</c:v>
                </c:pt>
                <c:pt idx="7">
                  <c:v>119.60499</c:v>
                </c:pt>
                <c:pt idx="8">
                  <c:v>119.52379000000001</c:v>
                </c:pt>
                <c:pt idx="9">
                  <c:v>122.24652</c:v>
                </c:pt>
                <c:pt idx="10">
                  <c:v>121.01536</c:v>
                </c:pt>
                <c:pt idx="11">
                  <c:v>123.48896000000001</c:v>
                </c:pt>
                <c:pt idx="12">
                  <c:v>115.88923</c:v>
                </c:pt>
                <c:pt idx="13">
                  <c:v>116.6009</c:v>
                </c:pt>
                <c:pt idx="14">
                  <c:v>120.27678</c:v>
                </c:pt>
                <c:pt idx="15">
                  <c:v>119.00321</c:v>
                </c:pt>
                <c:pt idx="16">
                  <c:v>119.16754</c:v>
                </c:pt>
                <c:pt idx="17">
                  <c:v>119.61732000000001</c:v>
                </c:pt>
                <c:pt idx="18">
                  <c:v>118.64267</c:v>
                </c:pt>
                <c:pt idx="19">
                  <c:v>119.13263999999999</c:v>
                </c:pt>
                <c:pt idx="20">
                  <c:v>119.02669</c:v>
                </c:pt>
                <c:pt idx="21">
                  <c:v>118.95479</c:v>
                </c:pt>
                <c:pt idx="22">
                  <c:v>118.93599</c:v>
                </c:pt>
                <c:pt idx="23">
                  <c:v>118.71648999999999</c:v>
                </c:pt>
                <c:pt idx="24">
                  <c:v>118.01039</c:v>
                </c:pt>
                <c:pt idx="25">
                  <c:v>117.96435</c:v>
                </c:pt>
                <c:pt idx="26">
                  <c:v>119.17610999999999</c:v>
                </c:pt>
                <c:pt idx="27">
                  <c:v>120.37196</c:v>
                </c:pt>
                <c:pt idx="28">
                  <c:v>121.06977000000001</c:v>
                </c:pt>
                <c:pt idx="29">
                  <c:v>121.26922</c:v>
                </c:pt>
                <c:pt idx="30">
                  <c:v>120.69436</c:v>
                </c:pt>
                <c:pt idx="31">
                  <c:v>110.27432</c:v>
                </c:pt>
                <c:pt idx="32">
                  <c:v>103.09619000000001</c:v>
                </c:pt>
                <c:pt idx="33">
                  <c:v>103.74207</c:v>
                </c:pt>
                <c:pt idx="34">
                  <c:v>103.42327</c:v>
                </c:pt>
                <c:pt idx="35">
                  <c:v>114.85902</c:v>
                </c:pt>
                <c:pt idx="36">
                  <c:v>112.56892999999999</c:v>
                </c:pt>
                <c:pt idx="37">
                  <c:v>110.63616</c:v>
                </c:pt>
                <c:pt idx="38">
                  <c:v>115.87876</c:v>
                </c:pt>
                <c:pt idx="39">
                  <c:v>117.26363000000001</c:v>
                </c:pt>
                <c:pt idx="40">
                  <c:v>116.97093</c:v>
                </c:pt>
                <c:pt idx="41">
                  <c:v>119.78805</c:v>
                </c:pt>
                <c:pt idx="42">
                  <c:v>121.82456000000001</c:v>
                </c:pt>
                <c:pt idx="43">
                  <c:v>122.97614</c:v>
                </c:pt>
                <c:pt idx="44">
                  <c:v>121.88414</c:v>
                </c:pt>
                <c:pt idx="45">
                  <c:v>120.45568</c:v>
                </c:pt>
                <c:pt idx="46">
                  <c:v>121.09143</c:v>
                </c:pt>
                <c:pt idx="47">
                  <c:v>121.01805</c:v>
                </c:pt>
              </c:numCache>
            </c:numRef>
          </c:val>
          <c:smooth val="0"/>
          <c:extLst>
            <c:ext xmlns:c16="http://schemas.microsoft.com/office/drawing/2014/chart" uri="{C3380CC4-5D6E-409C-BE32-E72D297353CC}">
              <c16:uniqueId val="{00000010-625D-4746-9AE1-CFD711BEAD3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25.901499999999999</c:v>
                </c:pt>
                <c:pt idx="1">
                  <c:v>25.165199999999999</c:v>
                </c:pt>
                <c:pt idx="2">
                  <c:v>25.5745</c:v>
                </c:pt>
                <c:pt idx="3">
                  <c:v>26.4998</c:v>
                </c:pt>
                <c:pt idx="4">
                  <c:v>26.0989</c:v>
                </c:pt>
                <c:pt idx="5">
                  <c:v>25.104900000000001</c:v>
                </c:pt>
                <c:pt idx="6">
                  <c:v>25.351099999999999</c:v>
                </c:pt>
                <c:pt idx="7">
                  <c:v>25.770700000000001</c:v>
                </c:pt>
                <c:pt idx="8">
                  <c:v>25.782499999999999</c:v>
                </c:pt>
                <c:pt idx="9">
                  <c:v>26.531199999999998</c:v>
                </c:pt>
                <c:pt idx="10">
                  <c:v>25.585699999999999</c:v>
                </c:pt>
                <c:pt idx="11">
                  <c:v>22.103000000000002</c:v>
                </c:pt>
                <c:pt idx="12">
                  <c:v>21.556999999999999</c:v>
                </c:pt>
                <c:pt idx="13">
                  <c:v>22.1585</c:v>
                </c:pt>
                <c:pt idx="14">
                  <c:v>25.7989</c:v>
                </c:pt>
                <c:pt idx="15">
                  <c:v>26.5031</c:v>
                </c:pt>
                <c:pt idx="16">
                  <c:v>26.3886</c:v>
                </c:pt>
                <c:pt idx="17">
                  <c:v>25.621700000000001</c:v>
                </c:pt>
                <c:pt idx="18">
                  <c:v>26.176200000000001</c:v>
                </c:pt>
                <c:pt idx="19">
                  <c:v>26.237200000000001</c:v>
                </c:pt>
                <c:pt idx="20">
                  <c:v>26.499500000000001</c:v>
                </c:pt>
                <c:pt idx="21">
                  <c:v>25.909099999999999</c:v>
                </c:pt>
                <c:pt idx="22">
                  <c:v>24.535699999999999</c:v>
                </c:pt>
                <c:pt idx="23">
                  <c:v>24.8827</c:v>
                </c:pt>
                <c:pt idx="24">
                  <c:v>22.750699999999998</c:v>
                </c:pt>
                <c:pt idx="25">
                  <c:v>22.429200000000002</c:v>
                </c:pt>
                <c:pt idx="26">
                  <c:v>23.4192</c:v>
                </c:pt>
                <c:pt idx="27">
                  <c:v>25.275300000000001</c:v>
                </c:pt>
                <c:pt idx="28">
                  <c:v>24.629000000000001</c:v>
                </c:pt>
                <c:pt idx="29">
                  <c:v>25.8536</c:v>
                </c:pt>
                <c:pt idx="30">
                  <c:v>26.9405</c:v>
                </c:pt>
                <c:pt idx="31">
                  <c:v>26.183199999999999</c:v>
                </c:pt>
                <c:pt idx="32">
                  <c:v>25.158799999999999</c:v>
                </c:pt>
                <c:pt idx="33">
                  <c:v>25.596499999999999</c:v>
                </c:pt>
                <c:pt idx="34">
                  <c:v>25.054200000000002</c:v>
                </c:pt>
                <c:pt idx="35">
                  <c:v>22.154699999999998</c:v>
                </c:pt>
                <c:pt idx="36">
                  <c:v>22.301100000000002</c:v>
                </c:pt>
                <c:pt idx="37">
                  <c:v>22.433700000000002</c:v>
                </c:pt>
                <c:pt idx="38">
                  <c:v>26.819600000000001</c:v>
                </c:pt>
                <c:pt idx="39">
                  <c:v>27.420500000000001</c:v>
                </c:pt>
                <c:pt idx="40">
                  <c:v>26.591699999999999</c:v>
                </c:pt>
                <c:pt idx="41">
                  <c:v>26.973099999999999</c:v>
                </c:pt>
                <c:pt idx="42">
                  <c:v>27.235099999999999</c:v>
                </c:pt>
                <c:pt idx="43">
                  <c:v>26.855899999999998</c:v>
                </c:pt>
                <c:pt idx="44">
                  <c:v>26.400099999999998</c:v>
                </c:pt>
                <c:pt idx="45">
                  <c:v>26.676600000000001</c:v>
                </c:pt>
                <c:pt idx="46">
                  <c:v>27.551100000000002</c:v>
                </c:pt>
                <c:pt idx="47">
                  <c:v>27.219799999999999</c:v>
                </c:pt>
              </c:numCache>
            </c:numRef>
          </c:val>
          <c:smooth val="0"/>
          <c:extLst>
            <c:ext xmlns:c16="http://schemas.microsoft.com/office/drawing/2014/chart" uri="{C3380CC4-5D6E-409C-BE32-E72D297353CC}">
              <c16:uniqueId val="{00000011-625D-4746-9AE1-CFD711BEAD3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25D-4746-9AE1-CFD711BEAD3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168.97505000000001</c:v>
                </c:pt>
                <c:pt idx="1">
                  <c:v>168.46141</c:v>
                </c:pt>
                <c:pt idx="2">
                  <c:v>166.93522999999999</c:v>
                </c:pt>
                <c:pt idx="3">
                  <c:v>166.25106</c:v>
                </c:pt>
                <c:pt idx="4">
                  <c:v>167.25248999999999</c:v>
                </c:pt>
                <c:pt idx="5">
                  <c:v>165.26298</c:v>
                </c:pt>
                <c:pt idx="6">
                  <c:v>164.41356999999999</c:v>
                </c:pt>
                <c:pt idx="7">
                  <c:v>162.70726999999999</c:v>
                </c:pt>
                <c:pt idx="8">
                  <c:v>165.40926999999999</c:v>
                </c:pt>
                <c:pt idx="9">
                  <c:v>162.50715</c:v>
                </c:pt>
                <c:pt idx="10">
                  <c:v>167.24088</c:v>
                </c:pt>
                <c:pt idx="11">
                  <c:v>167.74216000000001</c:v>
                </c:pt>
                <c:pt idx="12">
                  <c:v>168.79678999999999</c:v>
                </c:pt>
                <c:pt idx="13">
                  <c:v>165.58780999999999</c:v>
                </c:pt>
                <c:pt idx="14">
                  <c:v>164.24966000000001</c:v>
                </c:pt>
                <c:pt idx="15">
                  <c:v>161.11941999999999</c:v>
                </c:pt>
                <c:pt idx="16">
                  <c:v>160.99001999999999</c:v>
                </c:pt>
                <c:pt idx="17">
                  <c:v>163.21892</c:v>
                </c:pt>
                <c:pt idx="18">
                  <c:v>161.20977999999999</c:v>
                </c:pt>
                <c:pt idx="19">
                  <c:v>161.98123000000001</c:v>
                </c:pt>
                <c:pt idx="20">
                  <c:v>159.92505</c:v>
                </c:pt>
                <c:pt idx="21">
                  <c:v>162.79041000000001</c:v>
                </c:pt>
                <c:pt idx="22">
                  <c:v>161.89999</c:v>
                </c:pt>
                <c:pt idx="23">
                  <c:v>165.05638999999999</c:v>
                </c:pt>
                <c:pt idx="24">
                  <c:v>163.16924</c:v>
                </c:pt>
                <c:pt idx="25">
                  <c:v>163.82612</c:v>
                </c:pt>
                <c:pt idx="26">
                  <c:v>161.97082</c:v>
                </c:pt>
                <c:pt idx="27">
                  <c:v>164.08927</c:v>
                </c:pt>
                <c:pt idx="28">
                  <c:v>163.79225</c:v>
                </c:pt>
                <c:pt idx="29">
                  <c:v>164.32864000000001</c:v>
                </c:pt>
                <c:pt idx="30">
                  <c:v>162.52540999999999</c:v>
                </c:pt>
                <c:pt idx="31">
                  <c:v>161.75971000000001</c:v>
                </c:pt>
                <c:pt idx="32">
                  <c:v>161.53112999999999</c:v>
                </c:pt>
                <c:pt idx="33">
                  <c:v>160.56405000000001</c:v>
                </c:pt>
                <c:pt idx="34">
                  <c:v>161.41773000000001</c:v>
                </c:pt>
                <c:pt idx="35">
                  <c:v>156.87469999999999</c:v>
                </c:pt>
                <c:pt idx="36">
                  <c:v>155.75811999999999</c:v>
                </c:pt>
                <c:pt idx="37">
                  <c:v>157.18548000000001</c:v>
                </c:pt>
                <c:pt idx="38">
                  <c:v>163.05224000000001</c:v>
                </c:pt>
                <c:pt idx="39">
                  <c:v>163.7698</c:v>
                </c:pt>
                <c:pt idx="40">
                  <c:v>159.76584</c:v>
                </c:pt>
                <c:pt idx="41">
                  <c:v>161.55123</c:v>
                </c:pt>
                <c:pt idx="42">
                  <c:v>164.79376999999999</c:v>
                </c:pt>
                <c:pt idx="43">
                  <c:v>164.95839000000001</c:v>
                </c:pt>
                <c:pt idx="44">
                  <c:v>165.41666000000001</c:v>
                </c:pt>
                <c:pt idx="45">
                  <c:v>165.78111000000001</c:v>
                </c:pt>
                <c:pt idx="46">
                  <c:v>158.63276999999999</c:v>
                </c:pt>
                <c:pt idx="47">
                  <c:v>161.79019</c:v>
                </c:pt>
              </c:numCache>
            </c:numRef>
          </c:val>
          <c:smooth val="0"/>
          <c:extLst>
            <c:ext xmlns:c16="http://schemas.microsoft.com/office/drawing/2014/chart" uri="{C3380CC4-5D6E-409C-BE32-E72D297353CC}">
              <c16:uniqueId val="{00000013-625D-4746-9AE1-CFD711BEAD3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25D-4746-9AE1-CFD711BEAD3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36.972589999999997</c:v>
                </c:pt>
                <c:pt idx="1">
                  <c:v>36.461480000000002</c:v>
                </c:pt>
                <c:pt idx="2">
                  <c:v>36.931530000000002</c:v>
                </c:pt>
                <c:pt idx="3">
                  <c:v>36.155140000000003</c:v>
                </c:pt>
                <c:pt idx="4">
                  <c:v>35.481349999999999</c:v>
                </c:pt>
                <c:pt idx="5">
                  <c:v>35.593490000000003</c:v>
                </c:pt>
                <c:pt idx="6">
                  <c:v>36.54898</c:v>
                </c:pt>
                <c:pt idx="7">
                  <c:v>36.716720000000002</c:v>
                </c:pt>
                <c:pt idx="8">
                  <c:v>37.193669999999997</c:v>
                </c:pt>
                <c:pt idx="9">
                  <c:v>35.393709999999999</c:v>
                </c:pt>
                <c:pt idx="10">
                  <c:v>34.599769999999999</c:v>
                </c:pt>
                <c:pt idx="11">
                  <c:v>33.114800000000002</c:v>
                </c:pt>
                <c:pt idx="12">
                  <c:v>32.259140000000002</c:v>
                </c:pt>
                <c:pt idx="13">
                  <c:v>30.15268</c:v>
                </c:pt>
                <c:pt idx="14">
                  <c:v>30.776589999999999</c:v>
                </c:pt>
                <c:pt idx="15">
                  <c:v>31.566659999999999</c:v>
                </c:pt>
                <c:pt idx="16">
                  <c:v>33.097110000000001</c:v>
                </c:pt>
                <c:pt idx="17">
                  <c:v>33.271740000000001</c:v>
                </c:pt>
                <c:pt idx="18">
                  <c:v>34.041069999999998</c:v>
                </c:pt>
                <c:pt idx="19">
                  <c:v>34.811790000000002</c:v>
                </c:pt>
                <c:pt idx="20">
                  <c:v>35.797319999999999</c:v>
                </c:pt>
                <c:pt idx="21">
                  <c:v>36.252859999999998</c:v>
                </c:pt>
                <c:pt idx="22">
                  <c:v>36.698560000000001</c:v>
                </c:pt>
                <c:pt idx="23">
                  <c:v>35.580419999999997</c:v>
                </c:pt>
                <c:pt idx="24">
                  <c:v>35.164639999999999</c:v>
                </c:pt>
                <c:pt idx="25">
                  <c:v>35.109569999999998</c:v>
                </c:pt>
                <c:pt idx="26">
                  <c:v>35.440660000000001</c:v>
                </c:pt>
                <c:pt idx="27">
                  <c:v>35.94699</c:v>
                </c:pt>
                <c:pt idx="28">
                  <c:v>36.232300000000002</c:v>
                </c:pt>
                <c:pt idx="29">
                  <c:v>36.130499999999998</c:v>
                </c:pt>
                <c:pt idx="30">
                  <c:v>37.25311</c:v>
                </c:pt>
                <c:pt idx="31">
                  <c:v>36.601199999999999</c:v>
                </c:pt>
                <c:pt idx="32">
                  <c:v>36.571469999999998</c:v>
                </c:pt>
                <c:pt idx="33">
                  <c:v>35.193379999999998</c:v>
                </c:pt>
                <c:pt idx="34">
                  <c:v>33.79195</c:v>
                </c:pt>
                <c:pt idx="35">
                  <c:v>33.384360000000001</c:v>
                </c:pt>
                <c:pt idx="36">
                  <c:v>31.63053</c:v>
                </c:pt>
                <c:pt idx="37">
                  <c:v>26.646360000000001</c:v>
                </c:pt>
                <c:pt idx="38">
                  <c:v>27.139299999999999</c:v>
                </c:pt>
                <c:pt idx="39">
                  <c:v>28.23929</c:v>
                </c:pt>
                <c:pt idx="40">
                  <c:v>33.21002</c:v>
                </c:pt>
                <c:pt idx="41">
                  <c:v>34.382460000000002</c:v>
                </c:pt>
                <c:pt idx="42">
                  <c:v>34.494549999999997</c:v>
                </c:pt>
                <c:pt idx="43">
                  <c:v>36.139049999999997</c:v>
                </c:pt>
                <c:pt idx="44">
                  <c:v>35.554510000000001</c:v>
                </c:pt>
                <c:pt idx="45">
                  <c:v>36.087359999999997</c:v>
                </c:pt>
                <c:pt idx="46">
                  <c:v>35.846490000000003</c:v>
                </c:pt>
                <c:pt idx="47">
                  <c:v>36.795549999999999</c:v>
                </c:pt>
              </c:numCache>
            </c:numRef>
          </c:val>
          <c:smooth val="0"/>
          <c:extLst>
            <c:ext xmlns:c16="http://schemas.microsoft.com/office/drawing/2014/chart" uri="{C3380CC4-5D6E-409C-BE32-E72D297353CC}">
              <c16:uniqueId val="{00000015-625D-4746-9AE1-CFD711BEAD3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32.58</c:v>
                </c:pt>
                <c:pt idx="1">
                  <c:v>36.229999999999997</c:v>
                </c:pt>
                <c:pt idx="2">
                  <c:v>35.54</c:v>
                </c:pt>
                <c:pt idx="3">
                  <c:v>35.19</c:v>
                </c:pt>
                <c:pt idx="4">
                  <c:v>35.26</c:v>
                </c:pt>
                <c:pt idx="5">
                  <c:v>34.119999999999997</c:v>
                </c:pt>
                <c:pt idx="6">
                  <c:v>34.020000000000003</c:v>
                </c:pt>
                <c:pt idx="7">
                  <c:v>33.950000000000003</c:v>
                </c:pt>
                <c:pt idx="8">
                  <c:v>32.75</c:v>
                </c:pt>
                <c:pt idx="9">
                  <c:v>32.090000000000003</c:v>
                </c:pt>
                <c:pt idx="10">
                  <c:v>32.72</c:v>
                </c:pt>
                <c:pt idx="11">
                  <c:v>33.36</c:v>
                </c:pt>
                <c:pt idx="12">
                  <c:v>32.67</c:v>
                </c:pt>
                <c:pt idx="13">
                  <c:v>33.26</c:v>
                </c:pt>
                <c:pt idx="14">
                  <c:v>33.46</c:v>
                </c:pt>
                <c:pt idx="15">
                  <c:v>34.29</c:v>
                </c:pt>
                <c:pt idx="16">
                  <c:v>34.700000000000003</c:v>
                </c:pt>
                <c:pt idx="17">
                  <c:v>35.1</c:v>
                </c:pt>
                <c:pt idx="18">
                  <c:v>35.15</c:v>
                </c:pt>
                <c:pt idx="19">
                  <c:v>33.46</c:v>
                </c:pt>
                <c:pt idx="20">
                  <c:v>31.77</c:v>
                </c:pt>
                <c:pt idx="21">
                  <c:v>31.95</c:v>
                </c:pt>
                <c:pt idx="22">
                  <c:v>35.1</c:v>
                </c:pt>
                <c:pt idx="23">
                  <c:v>34.520000000000003</c:v>
                </c:pt>
                <c:pt idx="24">
                  <c:v>33.54</c:v>
                </c:pt>
                <c:pt idx="25">
                  <c:v>32.82</c:v>
                </c:pt>
                <c:pt idx="26">
                  <c:v>31.42</c:v>
                </c:pt>
                <c:pt idx="27">
                  <c:v>34.99</c:v>
                </c:pt>
                <c:pt idx="28">
                  <c:v>34.97</c:v>
                </c:pt>
                <c:pt idx="29">
                  <c:v>34.299999999999997</c:v>
                </c:pt>
                <c:pt idx="30">
                  <c:v>34.31</c:v>
                </c:pt>
                <c:pt idx="31">
                  <c:v>34.19</c:v>
                </c:pt>
                <c:pt idx="32">
                  <c:v>32.590000000000003</c:v>
                </c:pt>
                <c:pt idx="33">
                  <c:v>32.53</c:v>
                </c:pt>
                <c:pt idx="34">
                  <c:v>33.42</c:v>
                </c:pt>
                <c:pt idx="35">
                  <c:v>32.03</c:v>
                </c:pt>
                <c:pt idx="36">
                  <c:v>30.21</c:v>
                </c:pt>
                <c:pt idx="37">
                  <c:v>30.21</c:v>
                </c:pt>
                <c:pt idx="38">
                  <c:v>30.87</c:v>
                </c:pt>
                <c:pt idx="39">
                  <c:v>31.11</c:v>
                </c:pt>
                <c:pt idx="40">
                  <c:v>30.8</c:v>
                </c:pt>
                <c:pt idx="41">
                  <c:v>30.93</c:v>
                </c:pt>
                <c:pt idx="42">
                  <c:v>31.67</c:v>
                </c:pt>
                <c:pt idx="43">
                  <c:v>31.29</c:v>
                </c:pt>
                <c:pt idx="44">
                  <c:v>31.63</c:v>
                </c:pt>
                <c:pt idx="45">
                  <c:v>31.85</c:v>
                </c:pt>
                <c:pt idx="46">
                  <c:v>35.28</c:v>
                </c:pt>
                <c:pt idx="47">
                  <c:v>35.090000000000003</c:v>
                </c:pt>
              </c:numCache>
            </c:numRef>
          </c:val>
          <c:smooth val="0"/>
          <c:extLst>
            <c:ext xmlns:c16="http://schemas.microsoft.com/office/drawing/2014/chart" uri="{C3380CC4-5D6E-409C-BE32-E72D297353CC}">
              <c16:uniqueId val="{00000016-625D-4746-9AE1-CFD711BEAD3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02B-48D8-A9F0-44CB2C5F1C1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195.96534</c:v>
                </c:pt>
                <c:pt idx="1">
                  <c:v>196.44471999999999</c:v>
                </c:pt>
                <c:pt idx="2">
                  <c:v>196.46260000000001</c:v>
                </c:pt>
                <c:pt idx="3">
                  <c:v>196.60204999999999</c:v>
                </c:pt>
                <c:pt idx="4">
                  <c:v>196.60400000000001</c:v>
                </c:pt>
                <c:pt idx="5">
                  <c:v>196.35291000000001</c:v>
                </c:pt>
                <c:pt idx="6">
                  <c:v>196.25805</c:v>
                </c:pt>
                <c:pt idx="7">
                  <c:v>196.04163</c:v>
                </c:pt>
                <c:pt idx="8">
                  <c:v>195.80582999999999</c:v>
                </c:pt>
                <c:pt idx="9">
                  <c:v>194.91188</c:v>
                </c:pt>
                <c:pt idx="10">
                  <c:v>195.61842999999999</c:v>
                </c:pt>
                <c:pt idx="11">
                  <c:v>195.74955</c:v>
                </c:pt>
                <c:pt idx="12">
                  <c:v>195.27575999999999</c:v>
                </c:pt>
                <c:pt idx="13">
                  <c:v>195.64364</c:v>
                </c:pt>
                <c:pt idx="14">
                  <c:v>194.84744000000001</c:v>
                </c:pt>
                <c:pt idx="15">
                  <c:v>194.58967000000001</c:v>
                </c:pt>
                <c:pt idx="16">
                  <c:v>195.35509999999999</c:v>
                </c:pt>
                <c:pt idx="17">
                  <c:v>195.63426999999999</c:v>
                </c:pt>
                <c:pt idx="18">
                  <c:v>198.04837000000001</c:v>
                </c:pt>
                <c:pt idx="19">
                  <c:v>196.25806</c:v>
                </c:pt>
                <c:pt idx="20">
                  <c:v>194.37639999999999</c:v>
                </c:pt>
                <c:pt idx="21">
                  <c:v>196.98820000000001</c:v>
                </c:pt>
                <c:pt idx="22">
                  <c:v>196.59916000000001</c:v>
                </c:pt>
                <c:pt idx="23">
                  <c:v>194.73249000000001</c:v>
                </c:pt>
                <c:pt idx="24">
                  <c:v>196.96149</c:v>
                </c:pt>
                <c:pt idx="25">
                  <c:v>197.57025999999999</c:v>
                </c:pt>
                <c:pt idx="26">
                  <c:v>177.68355</c:v>
                </c:pt>
                <c:pt idx="27">
                  <c:v>128.15591000000001</c:v>
                </c:pt>
                <c:pt idx="28">
                  <c:v>118.71023</c:v>
                </c:pt>
                <c:pt idx="29">
                  <c:v>118.17359</c:v>
                </c:pt>
                <c:pt idx="30">
                  <c:v>117.37361</c:v>
                </c:pt>
                <c:pt idx="31">
                  <c:v>118.09763</c:v>
                </c:pt>
                <c:pt idx="32">
                  <c:v>117.93461000000001</c:v>
                </c:pt>
                <c:pt idx="33">
                  <c:v>117.29917</c:v>
                </c:pt>
                <c:pt idx="34">
                  <c:v>118.60069</c:v>
                </c:pt>
                <c:pt idx="35">
                  <c:v>118.32745</c:v>
                </c:pt>
                <c:pt idx="36">
                  <c:v>109.23005999999999</c:v>
                </c:pt>
                <c:pt idx="37">
                  <c:v>74.353269999999995</c:v>
                </c:pt>
                <c:pt idx="38">
                  <c:v>49.790509999999998</c:v>
                </c:pt>
                <c:pt idx="39">
                  <c:v>49.483510000000003</c:v>
                </c:pt>
                <c:pt idx="40">
                  <c:v>51.375450000000001</c:v>
                </c:pt>
                <c:pt idx="41">
                  <c:v>79.955579999999998</c:v>
                </c:pt>
                <c:pt idx="42">
                  <c:v>100.78957</c:v>
                </c:pt>
                <c:pt idx="43">
                  <c:v>130.04688999999999</c:v>
                </c:pt>
                <c:pt idx="44">
                  <c:v>192.50788</c:v>
                </c:pt>
                <c:pt idx="45">
                  <c:v>192.42920000000001</c:v>
                </c:pt>
                <c:pt idx="46">
                  <c:v>199.67887999999999</c:v>
                </c:pt>
                <c:pt idx="47">
                  <c:v>197.92298</c:v>
                </c:pt>
              </c:numCache>
            </c:numRef>
          </c:val>
          <c:smooth val="0"/>
          <c:extLst>
            <c:ext xmlns:c16="http://schemas.microsoft.com/office/drawing/2014/chart" uri="{C3380CC4-5D6E-409C-BE32-E72D297353CC}">
              <c16:uniqueId val="{00000001-D02B-48D8-A9F0-44CB2C5F1C1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28.451499999999999</c:v>
                </c:pt>
                <c:pt idx="1">
                  <c:v>28.7182</c:v>
                </c:pt>
                <c:pt idx="2">
                  <c:v>28.0564</c:v>
                </c:pt>
                <c:pt idx="3">
                  <c:v>28.4331</c:v>
                </c:pt>
                <c:pt idx="4">
                  <c:v>28.831099999999999</c:v>
                </c:pt>
                <c:pt idx="5">
                  <c:v>29.598600000000001</c:v>
                </c:pt>
                <c:pt idx="6">
                  <c:v>29.887</c:v>
                </c:pt>
                <c:pt idx="7">
                  <c:v>30.038499999999999</c:v>
                </c:pt>
                <c:pt idx="8">
                  <c:v>29.6615</c:v>
                </c:pt>
                <c:pt idx="9">
                  <c:v>29.445699999999999</c:v>
                </c:pt>
                <c:pt idx="10">
                  <c:v>28.9956</c:v>
                </c:pt>
                <c:pt idx="11">
                  <c:v>28.925999999999998</c:v>
                </c:pt>
                <c:pt idx="12">
                  <c:v>28.627700000000001</c:v>
                </c:pt>
                <c:pt idx="13">
                  <c:v>27.680199999999999</c:v>
                </c:pt>
                <c:pt idx="14">
                  <c:v>27.193300000000001</c:v>
                </c:pt>
                <c:pt idx="15">
                  <c:v>27.4663</c:v>
                </c:pt>
                <c:pt idx="16">
                  <c:v>28.296600000000002</c:v>
                </c:pt>
                <c:pt idx="17">
                  <c:v>22.465699999999998</c:v>
                </c:pt>
                <c:pt idx="18">
                  <c:v>22.7803</c:v>
                </c:pt>
                <c:pt idx="19">
                  <c:v>23.303899999999999</c:v>
                </c:pt>
                <c:pt idx="20">
                  <c:v>22.3629</c:v>
                </c:pt>
                <c:pt idx="21">
                  <c:v>21.6907</c:v>
                </c:pt>
                <c:pt idx="22">
                  <c:v>21.204599999999999</c:v>
                </c:pt>
                <c:pt idx="23">
                  <c:v>20.0779</c:v>
                </c:pt>
                <c:pt idx="24">
                  <c:v>20.383500000000002</c:v>
                </c:pt>
                <c:pt idx="25">
                  <c:v>21.227799999999998</c:v>
                </c:pt>
                <c:pt idx="26">
                  <c:v>20.724499999999999</c:v>
                </c:pt>
                <c:pt idx="27">
                  <c:v>21.573</c:v>
                </c:pt>
                <c:pt idx="28">
                  <c:v>21.156700000000001</c:v>
                </c:pt>
                <c:pt idx="29">
                  <c:v>21.4023</c:v>
                </c:pt>
                <c:pt idx="30">
                  <c:v>21.7502</c:v>
                </c:pt>
                <c:pt idx="31">
                  <c:v>21.5291</c:v>
                </c:pt>
                <c:pt idx="32">
                  <c:v>20.613700000000001</c:v>
                </c:pt>
                <c:pt idx="33">
                  <c:v>19.631399999999999</c:v>
                </c:pt>
                <c:pt idx="34">
                  <c:v>19.602900000000002</c:v>
                </c:pt>
                <c:pt idx="35">
                  <c:v>19.143899999999999</c:v>
                </c:pt>
                <c:pt idx="36">
                  <c:v>19.052299999999999</c:v>
                </c:pt>
                <c:pt idx="37">
                  <c:v>18.8919</c:v>
                </c:pt>
                <c:pt idx="38">
                  <c:v>18.8276</c:v>
                </c:pt>
                <c:pt idx="39">
                  <c:v>18.813099999999999</c:v>
                </c:pt>
                <c:pt idx="40">
                  <c:v>19.090499999999999</c:v>
                </c:pt>
                <c:pt idx="41">
                  <c:v>19.767600000000002</c:v>
                </c:pt>
                <c:pt idx="42">
                  <c:v>20.581099999999999</c:v>
                </c:pt>
                <c:pt idx="43">
                  <c:v>20.558599999999998</c:v>
                </c:pt>
                <c:pt idx="44">
                  <c:v>21.305399999999999</c:v>
                </c:pt>
                <c:pt idx="45">
                  <c:v>21.6525</c:v>
                </c:pt>
                <c:pt idx="46">
                  <c:v>21.5471</c:v>
                </c:pt>
                <c:pt idx="47">
                  <c:v>21.346599999999999</c:v>
                </c:pt>
              </c:numCache>
            </c:numRef>
          </c:val>
          <c:smooth val="0"/>
          <c:extLst>
            <c:ext xmlns:c16="http://schemas.microsoft.com/office/drawing/2014/chart" uri="{C3380CC4-5D6E-409C-BE32-E72D297353CC}">
              <c16:uniqueId val="{00000002-D02B-48D8-A9F0-44CB2C5F1C1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02B-48D8-A9F0-44CB2C5F1C1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0.22563</c:v>
                </c:pt>
                <c:pt idx="1">
                  <c:v>0.25661</c:v>
                </c:pt>
                <c:pt idx="2">
                  <c:v>0.30980000000000002</c:v>
                </c:pt>
                <c:pt idx="3">
                  <c:v>0.39478000000000002</c:v>
                </c:pt>
                <c:pt idx="4">
                  <c:v>0.30619000000000002</c:v>
                </c:pt>
                <c:pt idx="5">
                  <c:v>0.23325000000000001</c:v>
                </c:pt>
                <c:pt idx="6">
                  <c:v>0.23449999999999999</c:v>
                </c:pt>
                <c:pt idx="7">
                  <c:v>0.27642</c:v>
                </c:pt>
                <c:pt idx="8">
                  <c:v>0.3276</c:v>
                </c:pt>
                <c:pt idx="9">
                  <c:v>0.30119000000000001</c:v>
                </c:pt>
                <c:pt idx="10">
                  <c:v>0.34176000000000001</c:v>
                </c:pt>
                <c:pt idx="11">
                  <c:v>0.40272000000000002</c:v>
                </c:pt>
                <c:pt idx="12">
                  <c:v>0.34304000000000001</c:v>
                </c:pt>
                <c:pt idx="13">
                  <c:v>0.31054999999999999</c:v>
                </c:pt>
                <c:pt idx="14">
                  <c:v>0.25316</c:v>
                </c:pt>
                <c:pt idx="15">
                  <c:v>0.23583999999999999</c:v>
                </c:pt>
                <c:pt idx="16">
                  <c:v>0.20315</c:v>
                </c:pt>
                <c:pt idx="17">
                  <c:v>0.21737000000000001</c:v>
                </c:pt>
                <c:pt idx="18">
                  <c:v>0.71670999999999996</c:v>
                </c:pt>
                <c:pt idx="19">
                  <c:v>0.28489999999999999</c:v>
                </c:pt>
                <c:pt idx="20">
                  <c:v>0.26771</c:v>
                </c:pt>
                <c:pt idx="21">
                  <c:v>0.31119999999999998</c:v>
                </c:pt>
                <c:pt idx="22">
                  <c:v>0.27316000000000001</c:v>
                </c:pt>
                <c:pt idx="23">
                  <c:v>0.24837999999999999</c:v>
                </c:pt>
                <c:pt idx="24">
                  <c:v>0.20471</c:v>
                </c:pt>
                <c:pt idx="25">
                  <c:v>0.17205000000000001</c:v>
                </c:pt>
                <c:pt idx="26">
                  <c:v>0.19783999999999999</c:v>
                </c:pt>
                <c:pt idx="27">
                  <c:v>0.22402</c:v>
                </c:pt>
                <c:pt idx="28">
                  <c:v>0.21845999999999999</c:v>
                </c:pt>
                <c:pt idx="29">
                  <c:v>0.22339000000000001</c:v>
                </c:pt>
                <c:pt idx="30">
                  <c:v>0.23487</c:v>
                </c:pt>
                <c:pt idx="31">
                  <c:v>0.24443999999999999</c:v>
                </c:pt>
                <c:pt idx="32">
                  <c:v>0.18243999999999999</c:v>
                </c:pt>
                <c:pt idx="33">
                  <c:v>0.23515</c:v>
                </c:pt>
                <c:pt idx="34">
                  <c:v>0.17404</c:v>
                </c:pt>
                <c:pt idx="35">
                  <c:v>0.25546000000000002</c:v>
                </c:pt>
                <c:pt idx="36">
                  <c:v>0.23837</c:v>
                </c:pt>
                <c:pt idx="37">
                  <c:v>0.26896999999999999</c:v>
                </c:pt>
                <c:pt idx="38">
                  <c:v>0.19364999999999999</c:v>
                </c:pt>
                <c:pt idx="39">
                  <c:v>0.20998</c:v>
                </c:pt>
                <c:pt idx="40">
                  <c:v>0.25612000000000001</c:v>
                </c:pt>
                <c:pt idx="41">
                  <c:v>0.27593000000000001</c:v>
                </c:pt>
                <c:pt idx="42">
                  <c:v>0.33839999999999998</c:v>
                </c:pt>
                <c:pt idx="43">
                  <c:v>0.31253999999999998</c:v>
                </c:pt>
                <c:pt idx="44">
                  <c:v>0.30003000000000002</c:v>
                </c:pt>
                <c:pt idx="45">
                  <c:v>0.29616999999999999</c:v>
                </c:pt>
                <c:pt idx="46">
                  <c:v>0.29982999999999999</c:v>
                </c:pt>
                <c:pt idx="47">
                  <c:v>0.16839999999999999</c:v>
                </c:pt>
              </c:numCache>
            </c:numRef>
          </c:val>
          <c:smooth val="0"/>
          <c:extLst>
            <c:ext xmlns:c16="http://schemas.microsoft.com/office/drawing/2014/chart" uri="{C3380CC4-5D6E-409C-BE32-E72D297353CC}">
              <c16:uniqueId val="{00000004-D02B-48D8-A9F0-44CB2C5F1C1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02B-48D8-A9F0-44CB2C5F1C1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1.3</c:v>
                </c:pt>
                <c:pt idx="1">
                  <c:v>1.7</c:v>
                </c:pt>
                <c:pt idx="2">
                  <c:v>2</c:v>
                </c:pt>
                <c:pt idx="3">
                  <c:v>2.2999999999999998</c:v>
                </c:pt>
                <c:pt idx="4">
                  <c:v>2.4</c:v>
                </c:pt>
                <c:pt idx="5">
                  <c:v>2</c:v>
                </c:pt>
                <c:pt idx="6">
                  <c:v>1.2</c:v>
                </c:pt>
                <c:pt idx="7">
                  <c:v>1.2</c:v>
                </c:pt>
                <c:pt idx="8">
                  <c:v>1.19</c:v>
                </c:pt>
                <c:pt idx="9">
                  <c:v>1.2</c:v>
                </c:pt>
                <c:pt idx="10">
                  <c:v>1.2</c:v>
                </c:pt>
                <c:pt idx="11">
                  <c:v>2.2000000000000002</c:v>
                </c:pt>
                <c:pt idx="12">
                  <c:v>2.2999999999999998</c:v>
                </c:pt>
                <c:pt idx="13">
                  <c:v>2</c:v>
                </c:pt>
                <c:pt idx="14">
                  <c:v>1.8</c:v>
                </c:pt>
                <c:pt idx="15">
                  <c:v>1.3</c:v>
                </c:pt>
                <c:pt idx="16">
                  <c:v>1.3</c:v>
                </c:pt>
                <c:pt idx="17">
                  <c:v>1.2</c:v>
                </c:pt>
                <c:pt idx="18">
                  <c:v>1.3</c:v>
                </c:pt>
                <c:pt idx="19">
                  <c:v>1.3</c:v>
                </c:pt>
                <c:pt idx="20">
                  <c:v>2.2000000000000002</c:v>
                </c:pt>
                <c:pt idx="21">
                  <c:v>2.2999999999999998</c:v>
                </c:pt>
                <c:pt idx="22">
                  <c:v>2.4</c:v>
                </c:pt>
                <c:pt idx="23">
                  <c:v>1.9</c:v>
                </c:pt>
                <c:pt idx="24">
                  <c:v>1.4</c:v>
                </c:pt>
                <c:pt idx="25">
                  <c:v>1.3</c:v>
                </c:pt>
                <c:pt idx="26">
                  <c:v>1.2</c:v>
                </c:pt>
                <c:pt idx="27">
                  <c:v>1</c:v>
                </c:pt>
                <c:pt idx="28">
                  <c:v>0.9</c:v>
                </c:pt>
                <c:pt idx="29">
                  <c:v>0.8</c:v>
                </c:pt>
                <c:pt idx="30">
                  <c:v>0.9</c:v>
                </c:pt>
                <c:pt idx="31">
                  <c:v>1</c:v>
                </c:pt>
                <c:pt idx="32">
                  <c:v>1.1000000000000001</c:v>
                </c:pt>
                <c:pt idx="33">
                  <c:v>1.2</c:v>
                </c:pt>
                <c:pt idx="34">
                  <c:v>1.2</c:v>
                </c:pt>
                <c:pt idx="35">
                  <c:v>1.3</c:v>
                </c:pt>
                <c:pt idx="36">
                  <c:v>1.2</c:v>
                </c:pt>
                <c:pt idx="37">
                  <c:v>1.1000000000000001</c:v>
                </c:pt>
                <c:pt idx="38">
                  <c:v>1.3</c:v>
                </c:pt>
                <c:pt idx="39">
                  <c:v>1.3</c:v>
                </c:pt>
                <c:pt idx="40">
                  <c:v>1.2</c:v>
                </c:pt>
                <c:pt idx="41">
                  <c:v>1.3</c:v>
                </c:pt>
                <c:pt idx="42">
                  <c:v>1.1000000000000001</c:v>
                </c:pt>
                <c:pt idx="43">
                  <c:v>1.2</c:v>
                </c:pt>
                <c:pt idx="44">
                  <c:v>2.2000000000000002</c:v>
                </c:pt>
                <c:pt idx="45">
                  <c:v>2.4</c:v>
                </c:pt>
                <c:pt idx="46">
                  <c:v>2.4</c:v>
                </c:pt>
                <c:pt idx="47">
                  <c:v>2.6</c:v>
                </c:pt>
              </c:numCache>
            </c:numRef>
          </c:val>
          <c:smooth val="0"/>
          <c:extLst>
            <c:ext xmlns:c16="http://schemas.microsoft.com/office/drawing/2014/chart" uri="{C3380CC4-5D6E-409C-BE32-E72D297353CC}">
              <c16:uniqueId val="{00000006-D02B-48D8-A9F0-44CB2C5F1C1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02B-48D8-A9F0-44CB2C5F1C1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69.727289999999996</c:v>
                </c:pt>
                <c:pt idx="1">
                  <c:v>69.561080000000004</c:v>
                </c:pt>
                <c:pt idx="2">
                  <c:v>54.334090000000003</c:v>
                </c:pt>
                <c:pt idx="3">
                  <c:v>50.269210000000001</c:v>
                </c:pt>
                <c:pt idx="4">
                  <c:v>50.909829999999999</c:v>
                </c:pt>
                <c:pt idx="5">
                  <c:v>60.39228</c:v>
                </c:pt>
                <c:pt idx="6">
                  <c:v>64.503540000000001</c:v>
                </c:pt>
                <c:pt idx="7">
                  <c:v>64.548240000000007</c:v>
                </c:pt>
                <c:pt idx="8">
                  <c:v>64.641930000000002</c:v>
                </c:pt>
                <c:pt idx="9">
                  <c:v>64.359139999999996</c:v>
                </c:pt>
                <c:pt idx="10">
                  <c:v>66.040220000000005</c:v>
                </c:pt>
                <c:pt idx="11">
                  <c:v>66.793099999999995</c:v>
                </c:pt>
                <c:pt idx="12">
                  <c:v>66.272829999999999</c:v>
                </c:pt>
                <c:pt idx="13">
                  <c:v>65.711740000000006</c:v>
                </c:pt>
                <c:pt idx="14">
                  <c:v>65.478399999999993</c:v>
                </c:pt>
                <c:pt idx="15">
                  <c:v>65.77028</c:v>
                </c:pt>
                <c:pt idx="16">
                  <c:v>66.060119999999998</c:v>
                </c:pt>
                <c:pt idx="17">
                  <c:v>66.258340000000004</c:v>
                </c:pt>
                <c:pt idx="18">
                  <c:v>66.222549999999998</c:v>
                </c:pt>
                <c:pt idx="19">
                  <c:v>66.399230000000003</c:v>
                </c:pt>
                <c:pt idx="20">
                  <c:v>64.711110000000005</c:v>
                </c:pt>
                <c:pt idx="21">
                  <c:v>64.206670000000003</c:v>
                </c:pt>
                <c:pt idx="22">
                  <c:v>64.188950000000006</c:v>
                </c:pt>
                <c:pt idx="23">
                  <c:v>63.618659999999998</c:v>
                </c:pt>
                <c:pt idx="24">
                  <c:v>67.668480000000002</c:v>
                </c:pt>
                <c:pt idx="25">
                  <c:v>67.824569999999994</c:v>
                </c:pt>
                <c:pt idx="26">
                  <c:v>68.109189999999998</c:v>
                </c:pt>
                <c:pt idx="27">
                  <c:v>67.897409999999994</c:v>
                </c:pt>
                <c:pt idx="28">
                  <c:v>67.784369999999996</c:v>
                </c:pt>
                <c:pt idx="29">
                  <c:v>68.186509999999998</c:v>
                </c:pt>
                <c:pt idx="30">
                  <c:v>67.735759999999999</c:v>
                </c:pt>
                <c:pt idx="31">
                  <c:v>66.644409999999993</c:v>
                </c:pt>
                <c:pt idx="32">
                  <c:v>66.202129999999997</c:v>
                </c:pt>
                <c:pt idx="33">
                  <c:v>49.53584</c:v>
                </c:pt>
                <c:pt idx="34">
                  <c:v>51.379469999999998</c:v>
                </c:pt>
                <c:pt idx="35">
                  <c:v>38.985889999999998</c:v>
                </c:pt>
                <c:pt idx="36">
                  <c:v>26.927620000000001</c:v>
                </c:pt>
                <c:pt idx="37">
                  <c:v>31.307310000000001</c:v>
                </c:pt>
                <c:pt idx="38">
                  <c:v>32.029730000000001</c:v>
                </c:pt>
                <c:pt idx="39">
                  <c:v>31.790990000000001</c:v>
                </c:pt>
                <c:pt idx="40">
                  <c:v>28.947220000000002</c:v>
                </c:pt>
                <c:pt idx="41">
                  <c:v>27.489930000000001</c:v>
                </c:pt>
                <c:pt idx="42">
                  <c:v>27.5778</c:v>
                </c:pt>
                <c:pt idx="43">
                  <c:v>36.511270000000003</c:v>
                </c:pt>
                <c:pt idx="44">
                  <c:v>49.57685</c:v>
                </c:pt>
                <c:pt idx="45">
                  <c:v>55.640329999999999</c:v>
                </c:pt>
                <c:pt idx="46">
                  <c:v>59.467289999999998</c:v>
                </c:pt>
                <c:pt idx="47">
                  <c:v>59.724269999999997</c:v>
                </c:pt>
              </c:numCache>
            </c:numRef>
          </c:val>
          <c:smooth val="0"/>
          <c:extLst>
            <c:ext xmlns:c16="http://schemas.microsoft.com/office/drawing/2014/chart" uri="{C3380CC4-5D6E-409C-BE32-E72D297353CC}">
              <c16:uniqueId val="{00000008-D02B-48D8-A9F0-44CB2C5F1C1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02B-48D8-A9F0-44CB2C5F1C1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D02B-48D8-A9F0-44CB2C5F1C1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02B-48D8-A9F0-44CB2C5F1C1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02B-48D8-A9F0-44CB2C5F1C1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02B-48D8-A9F0-44CB2C5F1C1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18.25076</c:v>
                </c:pt>
                <c:pt idx="1">
                  <c:v>18.473220000000001</c:v>
                </c:pt>
                <c:pt idx="2">
                  <c:v>18.459949999999999</c:v>
                </c:pt>
                <c:pt idx="3">
                  <c:v>18.944669999999999</c:v>
                </c:pt>
                <c:pt idx="4">
                  <c:v>18.445740000000001</c:v>
                </c:pt>
                <c:pt idx="5">
                  <c:v>18.600760000000001</c:v>
                </c:pt>
                <c:pt idx="6">
                  <c:v>17.843250000000001</c:v>
                </c:pt>
                <c:pt idx="7">
                  <c:v>17.882390000000001</c:v>
                </c:pt>
                <c:pt idx="8">
                  <c:v>17.85548</c:v>
                </c:pt>
                <c:pt idx="9">
                  <c:v>17.41808</c:v>
                </c:pt>
                <c:pt idx="10">
                  <c:v>17.151029999999999</c:v>
                </c:pt>
                <c:pt idx="11">
                  <c:v>16.750450000000001</c:v>
                </c:pt>
                <c:pt idx="12">
                  <c:v>14.49343</c:v>
                </c:pt>
                <c:pt idx="13">
                  <c:v>14.44646</c:v>
                </c:pt>
                <c:pt idx="14">
                  <c:v>14.13532</c:v>
                </c:pt>
                <c:pt idx="15">
                  <c:v>14.755599999999999</c:v>
                </c:pt>
                <c:pt idx="16">
                  <c:v>14.12304</c:v>
                </c:pt>
                <c:pt idx="17">
                  <c:v>14.047639999999999</c:v>
                </c:pt>
                <c:pt idx="18">
                  <c:v>14.00703</c:v>
                </c:pt>
                <c:pt idx="19">
                  <c:v>13.94197</c:v>
                </c:pt>
                <c:pt idx="20">
                  <c:v>13.84094</c:v>
                </c:pt>
                <c:pt idx="21">
                  <c:v>13.962540000000001</c:v>
                </c:pt>
                <c:pt idx="22">
                  <c:v>13.78143</c:v>
                </c:pt>
                <c:pt idx="23">
                  <c:v>13.71124</c:v>
                </c:pt>
                <c:pt idx="24">
                  <c:v>13.91085</c:v>
                </c:pt>
                <c:pt idx="25">
                  <c:v>13.909470000000001</c:v>
                </c:pt>
                <c:pt idx="26">
                  <c:v>14.011839999999999</c:v>
                </c:pt>
                <c:pt idx="27">
                  <c:v>13.870240000000001</c:v>
                </c:pt>
                <c:pt idx="28">
                  <c:v>13.92169</c:v>
                </c:pt>
                <c:pt idx="29">
                  <c:v>13.43524</c:v>
                </c:pt>
                <c:pt idx="30">
                  <c:v>13.55172</c:v>
                </c:pt>
                <c:pt idx="31">
                  <c:v>13.531940000000001</c:v>
                </c:pt>
                <c:pt idx="32">
                  <c:v>13.735810000000001</c:v>
                </c:pt>
                <c:pt idx="33">
                  <c:v>13.69111</c:v>
                </c:pt>
                <c:pt idx="34">
                  <c:v>13.724349999999999</c:v>
                </c:pt>
                <c:pt idx="35">
                  <c:v>13.765409999999999</c:v>
                </c:pt>
                <c:pt idx="36">
                  <c:v>14.18113</c:v>
                </c:pt>
                <c:pt idx="37">
                  <c:v>13.927490000000001</c:v>
                </c:pt>
                <c:pt idx="38">
                  <c:v>14.1921</c:v>
                </c:pt>
                <c:pt idx="39">
                  <c:v>14.01144</c:v>
                </c:pt>
                <c:pt idx="40">
                  <c:v>13.8645</c:v>
                </c:pt>
                <c:pt idx="41">
                  <c:v>13.9175</c:v>
                </c:pt>
                <c:pt idx="42">
                  <c:v>14.060829999999999</c:v>
                </c:pt>
                <c:pt idx="43">
                  <c:v>14.077579999999999</c:v>
                </c:pt>
                <c:pt idx="44">
                  <c:v>14.07451</c:v>
                </c:pt>
                <c:pt idx="45">
                  <c:v>13.989269999999999</c:v>
                </c:pt>
                <c:pt idx="46">
                  <c:v>14.01305</c:v>
                </c:pt>
                <c:pt idx="47">
                  <c:v>14.24056</c:v>
                </c:pt>
              </c:numCache>
            </c:numRef>
          </c:val>
          <c:smooth val="0"/>
          <c:extLst>
            <c:ext xmlns:c16="http://schemas.microsoft.com/office/drawing/2014/chart" uri="{C3380CC4-5D6E-409C-BE32-E72D297353CC}">
              <c16:uniqueId val="{0000000E-D02B-48D8-A9F0-44CB2C5F1C1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02B-48D8-A9F0-44CB2C5F1C1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4.8587600000000002</c:v>
                </c:pt>
                <c:pt idx="1">
                  <c:v>4.82599</c:v>
                </c:pt>
                <c:pt idx="2">
                  <c:v>4.9481299999999999</c:v>
                </c:pt>
                <c:pt idx="3">
                  <c:v>4.7576599999999996</c:v>
                </c:pt>
                <c:pt idx="4">
                  <c:v>4.6966000000000001</c:v>
                </c:pt>
                <c:pt idx="5">
                  <c:v>4.75997</c:v>
                </c:pt>
                <c:pt idx="6">
                  <c:v>4.7474699999999999</c:v>
                </c:pt>
                <c:pt idx="7">
                  <c:v>4.7681199999999997</c:v>
                </c:pt>
                <c:pt idx="8">
                  <c:v>4.77379</c:v>
                </c:pt>
                <c:pt idx="9">
                  <c:v>4.7105199999999998</c:v>
                </c:pt>
                <c:pt idx="10">
                  <c:v>4.86869</c:v>
                </c:pt>
                <c:pt idx="11">
                  <c:v>4.8464</c:v>
                </c:pt>
                <c:pt idx="12">
                  <c:v>4.8115600000000001</c:v>
                </c:pt>
                <c:pt idx="13">
                  <c:v>4.9629500000000002</c:v>
                </c:pt>
                <c:pt idx="14">
                  <c:v>4.9341900000000001</c:v>
                </c:pt>
                <c:pt idx="15">
                  <c:v>4.7444499999999996</c:v>
                </c:pt>
                <c:pt idx="16">
                  <c:v>4.7503399999999996</c:v>
                </c:pt>
                <c:pt idx="17">
                  <c:v>4.8446100000000003</c:v>
                </c:pt>
                <c:pt idx="18">
                  <c:v>4.86599</c:v>
                </c:pt>
                <c:pt idx="19">
                  <c:v>4.8941600000000003</c:v>
                </c:pt>
                <c:pt idx="20">
                  <c:v>4.7700399999999998</c:v>
                </c:pt>
                <c:pt idx="21">
                  <c:v>4.5902700000000003</c:v>
                </c:pt>
                <c:pt idx="22">
                  <c:v>4.7037300000000002</c:v>
                </c:pt>
                <c:pt idx="23">
                  <c:v>4.8212099999999998</c:v>
                </c:pt>
                <c:pt idx="24">
                  <c:v>4.7598700000000003</c:v>
                </c:pt>
                <c:pt idx="25">
                  <c:v>5.0487700000000002</c:v>
                </c:pt>
                <c:pt idx="26">
                  <c:v>5.2003700000000004</c:v>
                </c:pt>
                <c:pt idx="27">
                  <c:v>5.0548299999999999</c:v>
                </c:pt>
                <c:pt idx="28">
                  <c:v>5.0823799999999997</c:v>
                </c:pt>
                <c:pt idx="29">
                  <c:v>5.3559200000000002</c:v>
                </c:pt>
                <c:pt idx="30">
                  <c:v>5.3879000000000001</c:v>
                </c:pt>
                <c:pt idx="31">
                  <c:v>5.4557599999999997</c:v>
                </c:pt>
                <c:pt idx="32">
                  <c:v>5.4946099999999998</c:v>
                </c:pt>
                <c:pt idx="33">
                  <c:v>5.5148999999999999</c:v>
                </c:pt>
                <c:pt idx="34">
                  <c:v>5.4144399999999999</c:v>
                </c:pt>
                <c:pt idx="35">
                  <c:v>5.46936</c:v>
                </c:pt>
                <c:pt idx="36">
                  <c:v>5.3763800000000002</c:v>
                </c:pt>
                <c:pt idx="37">
                  <c:v>5.2380399999999998</c:v>
                </c:pt>
                <c:pt idx="38">
                  <c:v>5.3902299999999999</c:v>
                </c:pt>
                <c:pt idx="39">
                  <c:v>5.1954700000000003</c:v>
                </c:pt>
                <c:pt idx="40">
                  <c:v>5.3409500000000003</c:v>
                </c:pt>
                <c:pt idx="41">
                  <c:v>5.4104400000000004</c:v>
                </c:pt>
                <c:pt idx="42">
                  <c:v>5.4398499999999999</c:v>
                </c:pt>
                <c:pt idx="43">
                  <c:v>5.3597799999999998</c:v>
                </c:pt>
                <c:pt idx="44">
                  <c:v>5.3856000000000002</c:v>
                </c:pt>
                <c:pt idx="45">
                  <c:v>5.3595499999999996</c:v>
                </c:pt>
                <c:pt idx="46">
                  <c:v>5.2739000000000003</c:v>
                </c:pt>
                <c:pt idx="47">
                  <c:v>5.3532900000000003</c:v>
                </c:pt>
              </c:numCache>
            </c:numRef>
          </c:val>
          <c:smooth val="0"/>
          <c:extLst>
            <c:ext xmlns:c16="http://schemas.microsoft.com/office/drawing/2014/chart" uri="{C3380CC4-5D6E-409C-BE32-E72D297353CC}">
              <c16:uniqueId val="{00000010-D02B-48D8-A9F0-44CB2C5F1C1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D02B-48D8-A9F0-44CB2C5F1C1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6.3250000000000002</c:v>
                </c:pt>
                <c:pt idx="1">
                  <c:v>6.4210000000000003</c:v>
                </c:pt>
                <c:pt idx="2">
                  <c:v>6.3250000000000002</c:v>
                </c:pt>
                <c:pt idx="3">
                  <c:v>6.1260000000000003</c:v>
                </c:pt>
                <c:pt idx="4">
                  <c:v>6.3520000000000003</c:v>
                </c:pt>
                <c:pt idx="5">
                  <c:v>6.5229999999999997</c:v>
                </c:pt>
                <c:pt idx="6">
                  <c:v>6.3230000000000004</c:v>
                </c:pt>
                <c:pt idx="7">
                  <c:v>6.452</c:v>
                </c:pt>
                <c:pt idx="8">
                  <c:v>6.3209999999999997</c:v>
                </c:pt>
                <c:pt idx="9">
                  <c:v>6.5209999999999999</c:v>
                </c:pt>
                <c:pt idx="10">
                  <c:v>6.5419999999999998</c:v>
                </c:pt>
                <c:pt idx="11">
                  <c:v>6.5209999999999999</c:v>
                </c:pt>
                <c:pt idx="12">
                  <c:v>6.3250000000000002</c:v>
                </c:pt>
                <c:pt idx="13">
                  <c:v>6.4210000000000003</c:v>
                </c:pt>
                <c:pt idx="14">
                  <c:v>6.3250000000000002</c:v>
                </c:pt>
                <c:pt idx="15">
                  <c:v>6.1260000000000003</c:v>
                </c:pt>
                <c:pt idx="16">
                  <c:v>6.3520000000000003</c:v>
                </c:pt>
                <c:pt idx="17">
                  <c:v>6.5229999999999997</c:v>
                </c:pt>
                <c:pt idx="18">
                  <c:v>6.3230000000000004</c:v>
                </c:pt>
                <c:pt idx="19">
                  <c:v>6.452</c:v>
                </c:pt>
                <c:pt idx="20">
                  <c:v>6.3209999999999997</c:v>
                </c:pt>
                <c:pt idx="21">
                  <c:v>6.5209999999999999</c:v>
                </c:pt>
                <c:pt idx="22">
                  <c:v>6.5419999999999998</c:v>
                </c:pt>
                <c:pt idx="23">
                  <c:v>6.5209999999999999</c:v>
                </c:pt>
                <c:pt idx="24">
                  <c:v>6.3250000000000002</c:v>
                </c:pt>
                <c:pt idx="25">
                  <c:v>6.4210000000000003</c:v>
                </c:pt>
                <c:pt idx="26">
                  <c:v>6.3250000000000002</c:v>
                </c:pt>
                <c:pt idx="27">
                  <c:v>6.1260000000000003</c:v>
                </c:pt>
                <c:pt idx="28">
                  <c:v>6.3520000000000003</c:v>
                </c:pt>
                <c:pt idx="29">
                  <c:v>6.5229999999999997</c:v>
                </c:pt>
                <c:pt idx="30">
                  <c:v>6.3230000000000004</c:v>
                </c:pt>
                <c:pt idx="31">
                  <c:v>6.452</c:v>
                </c:pt>
                <c:pt idx="32">
                  <c:v>6.3209999999999997</c:v>
                </c:pt>
                <c:pt idx="33">
                  <c:v>6.5209999999999999</c:v>
                </c:pt>
                <c:pt idx="34">
                  <c:v>6.5419999999999998</c:v>
                </c:pt>
                <c:pt idx="35">
                  <c:v>6.5209999999999999</c:v>
                </c:pt>
                <c:pt idx="36">
                  <c:v>6.3250000000000002</c:v>
                </c:pt>
                <c:pt idx="37">
                  <c:v>6.4210000000000003</c:v>
                </c:pt>
                <c:pt idx="38">
                  <c:v>6.3250000000000002</c:v>
                </c:pt>
                <c:pt idx="39">
                  <c:v>6.1260000000000003</c:v>
                </c:pt>
                <c:pt idx="40">
                  <c:v>6.3520000000000003</c:v>
                </c:pt>
                <c:pt idx="41">
                  <c:v>6.5229999999999997</c:v>
                </c:pt>
                <c:pt idx="42">
                  <c:v>6.3230000000000004</c:v>
                </c:pt>
                <c:pt idx="43">
                  <c:v>6.452</c:v>
                </c:pt>
                <c:pt idx="44">
                  <c:v>6.3209999999999997</c:v>
                </c:pt>
                <c:pt idx="45">
                  <c:v>6.5209999999999999</c:v>
                </c:pt>
                <c:pt idx="46">
                  <c:v>6.5419999999999998</c:v>
                </c:pt>
                <c:pt idx="47">
                  <c:v>6.5209999999999999</c:v>
                </c:pt>
              </c:numCache>
            </c:numRef>
          </c:val>
          <c:smooth val="0"/>
          <c:extLst>
            <c:ext xmlns:c16="http://schemas.microsoft.com/office/drawing/2014/chart" uri="{C3380CC4-5D6E-409C-BE32-E72D297353CC}">
              <c16:uniqueId val="{00000012-D02B-48D8-A9F0-44CB2C5F1C1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34.119999999999997</c:v>
                </c:pt>
                <c:pt idx="1">
                  <c:v>36.869</c:v>
                </c:pt>
                <c:pt idx="2">
                  <c:v>39.35</c:v>
                </c:pt>
                <c:pt idx="3">
                  <c:v>40.307000000000002</c:v>
                </c:pt>
                <c:pt idx="4">
                  <c:v>41.942</c:v>
                </c:pt>
                <c:pt idx="5">
                  <c:v>43.024999999999999</c:v>
                </c:pt>
                <c:pt idx="6">
                  <c:v>42.817</c:v>
                </c:pt>
                <c:pt idx="7">
                  <c:v>40.901000000000003</c:v>
                </c:pt>
                <c:pt idx="8">
                  <c:v>41.618000000000002</c:v>
                </c:pt>
                <c:pt idx="9">
                  <c:v>41.828000000000003</c:v>
                </c:pt>
                <c:pt idx="10">
                  <c:v>45.177</c:v>
                </c:pt>
                <c:pt idx="11">
                  <c:v>51.31</c:v>
                </c:pt>
                <c:pt idx="12">
                  <c:v>50.122999999999998</c:v>
                </c:pt>
                <c:pt idx="13">
                  <c:v>46.581000000000003</c:v>
                </c:pt>
                <c:pt idx="14">
                  <c:v>45.901000000000003</c:v>
                </c:pt>
                <c:pt idx="15">
                  <c:v>45.69</c:v>
                </c:pt>
                <c:pt idx="16">
                  <c:v>45.148000000000003</c:v>
                </c:pt>
                <c:pt idx="17">
                  <c:v>43.469000000000001</c:v>
                </c:pt>
                <c:pt idx="18">
                  <c:v>43.140999999999998</c:v>
                </c:pt>
                <c:pt idx="19">
                  <c:v>43.69</c:v>
                </c:pt>
                <c:pt idx="20">
                  <c:v>33.280999999999999</c:v>
                </c:pt>
                <c:pt idx="21">
                  <c:v>30.274000000000001</c:v>
                </c:pt>
                <c:pt idx="22">
                  <c:v>30.172999999999998</c:v>
                </c:pt>
                <c:pt idx="23">
                  <c:v>29.58</c:v>
                </c:pt>
                <c:pt idx="24">
                  <c:v>27.495000000000001</c:v>
                </c:pt>
                <c:pt idx="25">
                  <c:v>31.274999999999999</c:v>
                </c:pt>
                <c:pt idx="26">
                  <c:v>33.280999999999999</c:v>
                </c:pt>
                <c:pt idx="27">
                  <c:v>33.033999999999999</c:v>
                </c:pt>
                <c:pt idx="28">
                  <c:v>33.256</c:v>
                </c:pt>
                <c:pt idx="29">
                  <c:v>33.292000000000002</c:v>
                </c:pt>
                <c:pt idx="30">
                  <c:v>33.228999999999999</c:v>
                </c:pt>
                <c:pt idx="31">
                  <c:v>33.207999999999998</c:v>
                </c:pt>
                <c:pt idx="32">
                  <c:v>33.466999999999999</c:v>
                </c:pt>
                <c:pt idx="33">
                  <c:v>33.457000000000001</c:v>
                </c:pt>
                <c:pt idx="34">
                  <c:v>33.057000000000002</c:v>
                </c:pt>
                <c:pt idx="35">
                  <c:v>13.587</c:v>
                </c:pt>
                <c:pt idx="36">
                  <c:v>5.5369999999999999</c:v>
                </c:pt>
                <c:pt idx="37">
                  <c:v>5.1669999999999998</c:v>
                </c:pt>
                <c:pt idx="38">
                  <c:v>4.7649999999999997</c:v>
                </c:pt>
                <c:pt idx="39">
                  <c:v>4.9359999999999999</c:v>
                </c:pt>
                <c:pt idx="40">
                  <c:v>5.6059999999999999</c:v>
                </c:pt>
                <c:pt idx="41">
                  <c:v>5.7140000000000004</c:v>
                </c:pt>
                <c:pt idx="42">
                  <c:v>5.6710000000000003</c:v>
                </c:pt>
                <c:pt idx="43">
                  <c:v>5.1639999999999997</c:v>
                </c:pt>
                <c:pt idx="44">
                  <c:v>15.824</c:v>
                </c:pt>
                <c:pt idx="45">
                  <c:v>31.978000000000002</c:v>
                </c:pt>
                <c:pt idx="46">
                  <c:v>34.104999999999997</c:v>
                </c:pt>
                <c:pt idx="47">
                  <c:v>34.039000000000001</c:v>
                </c:pt>
              </c:numCache>
            </c:numRef>
          </c:val>
          <c:smooth val="0"/>
          <c:extLst>
            <c:ext xmlns:c16="http://schemas.microsoft.com/office/drawing/2014/chart" uri="{C3380CC4-5D6E-409C-BE32-E72D297353CC}">
              <c16:uniqueId val="{00000013-D02B-48D8-A9F0-44CB2C5F1C1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1.76</c:v>
                </c:pt>
                <c:pt idx="1">
                  <c:v>1.74</c:v>
                </c:pt>
                <c:pt idx="2">
                  <c:v>1.7</c:v>
                </c:pt>
                <c:pt idx="3">
                  <c:v>1.72</c:v>
                </c:pt>
                <c:pt idx="4">
                  <c:v>1.72</c:v>
                </c:pt>
                <c:pt idx="5">
                  <c:v>1.67</c:v>
                </c:pt>
                <c:pt idx="6">
                  <c:v>1.94</c:v>
                </c:pt>
                <c:pt idx="7">
                  <c:v>1.92</c:v>
                </c:pt>
                <c:pt idx="8">
                  <c:v>1.97</c:v>
                </c:pt>
                <c:pt idx="9">
                  <c:v>1.87</c:v>
                </c:pt>
                <c:pt idx="10">
                  <c:v>1.83</c:v>
                </c:pt>
                <c:pt idx="11">
                  <c:v>1.86</c:v>
                </c:pt>
                <c:pt idx="12">
                  <c:v>1.9</c:v>
                </c:pt>
                <c:pt idx="13">
                  <c:v>1.86</c:v>
                </c:pt>
                <c:pt idx="14">
                  <c:v>1.87</c:v>
                </c:pt>
                <c:pt idx="15">
                  <c:v>1.93</c:v>
                </c:pt>
                <c:pt idx="16">
                  <c:v>1.93</c:v>
                </c:pt>
                <c:pt idx="17">
                  <c:v>1.95</c:v>
                </c:pt>
                <c:pt idx="18">
                  <c:v>1.82</c:v>
                </c:pt>
                <c:pt idx="19">
                  <c:v>1.72</c:v>
                </c:pt>
                <c:pt idx="20">
                  <c:v>1.79</c:v>
                </c:pt>
                <c:pt idx="21">
                  <c:v>1.88</c:v>
                </c:pt>
                <c:pt idx="22">
                  <c:v>1.92</c:v>
                </c:pt>
                <c:pt idx="23">
                  <c:v>1.84</c:v>
                </c:pt>
                <c:pt idx="24">
                  <c:v>1.83</c:v>
                </c:pt>
                <c:pt idx="25">
                  <c:v>1.85</c:v>
                </c:pt>
                <c:pt idx="26">
                  <c:v>1.82</c:v>
                </c:pt>
                <c:pt idx="27">
                  <c:v>1.88</c:v>
                </c:pt>
                <c:pt idx="28">
                  <c:v>1.44</c:v>
                </c:pt>
                <c:pt idx="29">
                  <c:v>1.41</c:v>
                </c:pt>
                <c:pt idx="30">
                  <c:v>1.51</c:v>
                </c:pt>
                <c:pt idx="31">
                  <c:v>1.38</c:v>
                </c:pt>
                <c:pt idx="32">
                  <c:v>1.53</c:v>
                </c:pt>
                <c:pt idx="33">
                  <c:v>1.39</c:v>
                </c:pt>
                <c:pt idx="34">
                  <c:v>1.22</c:v>
                </c:pt>
                <c:pt idx="35">
                  <c:v>1.49</c:v>
                </c:pt>
                <c:pt idx="36">
                  <c:v>1.4</c:v>
                </c:pt>
                <c:pt idx="37">
                  <c:v>1.35</c:v>
                </c:pt>
                <c:pt idx="38">
                  <c:v>1.24</c:v>
                </c:pt>
                <c:pt idx="39">
                  <c:v>1.2</c:v>
                </c:pt>
                <c:pt idx="40">
                  <c:v>1.25</c:v>
                </c:pt>
                <c:pt idx="41">
                  <c:v>1.53</c:v>
                </c:pt>
                <c:pt idx="42">
                  <c:v>0.95</c:v>
                </c:pt>
                <c:pt idx="43">
                  <c:v>1.05</c:v>
                </c:pt>
                <c:pt idx="44">
                  <c:v>1.01</c:v>
                </c:pt>
                <c:pt idx="45">
                  <c:v>1.01</c:v>
                </c:pt>
                <c:pt idx="46">
                  <c:v>0.93</c:v>
                </c:pt>
                <c:pt idx="47">
                  <c:v>0.89</c:v>
                </c:pt>
              </c:numCache>
            </c:numRef>
          </c:val>
          <c:smooth val="0"/>
          <c:extLst>
            <c:ext xmlns:c16="http://schemas.microsoft.com/office/drawing/2014/chart" uri="{C3380CC4-5D6E-409C-BE32-E72D297353CC}">
              <c16:uniqueId val="{00000014-D02B-48D8-A9F0-44CB2C5F1C1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143.42734999999999</c:v>
                </c:pt>
                <c:pt idx="1">
                  <c:v>144.23390000000001</c:v>
                </c:pt>
                <c:pt idx="2">
                  <c:v>144.84085999999999</c:v>
                </c:pt>
                <c:pt idx="3">
                  <c:v>144.93214</c:v>
                </c:pt>
                <c:pt idx="4">
                  <c:v>144.07749999999999</c:v>
                </c:pt>
                <c:pt idx="5">
                  <c:v>141.22691</c:v>
                </c:pt>
                <c:pt idx="6">
                  <c:v>142.18304000000001</c:v>
                </c:pt>
                <c:pt idx="7">
                  <c:v>142.86185</c:v>
                </c:pt>
                <c:pt idx="8">
                  <c:v>142.69134</c:v>
                </c:pt>
                <c:pt idx="9">
                  <c:v>144.59961000000001</c:v>
                </c:pt>
                <c:pt idx="10">
                  <c:v>143.39179999999999</c:v>
                </c:pt>
                <c:pt idx="11">
                  <c:v>146.95122000000001</c:v>
                </c:pt>
                <c:pt idx="12">
                  <c:v>145.44279</c:v>
                </c:pt>
                <c:pt idx="13">
                  <c:v>141.91243</c:v>
                </c:pt>
                <c:pt idx="14">
                  <c:v>139.90891999999999</c:v>
                </c:pt>
                <c:pt idx="15">
                  <c:v>142.00797</c:v>
                </c:pt>
                <c:pt idx="16">
                  <c:v>144.70821000000001</c:v>
                </c:pt>
                <c:pt idx="17">
                  <c:v>145.47517999999999</c:v>
                </c:pt>
                <c:pt idx="18">
                  <c:v>146.60237000000001</c:v>
                </c:pt>
                <c:pt idx="19">
                  <c:v>148.16028</c:v>
                </c:pt>
                <c:pt idx="20">
                  <c:v>148.0575</c:v>
                </c:pt>
                <c:pt idx="21">
                  <c:v>145.75174000000001</c:v>
                </c:pt>
                <c:pt idx="22">
                  <c:v>147.63897</c:v>
                </c:pt>
                <c:pt idx="23">
                  <c:v>145.99763999999999</c:v>
                </c:pt>
                <c:pt idx="24">
                  <c:v>145.49788000000001</c:v>
                </c:pt>
                <c:pt idx="25">
                  <c:v>145.39825999999999</c:v>
                </c:pt>
                <c:pt idx="26">
                  <c:v>146.09155999999999</c:v>
                </c:pt>
                <c:pt idx="27">
                  <c:v>144.79032000000001</c:v>
                </c:pt>
                <c:pt idx="28">
                  <c:v>147.48517000000001</c:v>
                </c:pt>
                <c:pt idx="29">
                  <c:v>144.38702000000001</c:v>
                </c:pt>
                <c:pt idx="30">
                  <c:v>143.89554000000001</c:v>
                </c:pt>
                <c:pt idx="31">
                  <c:v>144.84483</c:v>
                </c:pt>
                <c:pt idx="32">
                  <c:v>144.60106999999999</c:v>
                </c:pt>
                <c:pt idx="33">
                  <c:v>145.62724</c:v>
                </c:pt>
                <c:pt idx="34">
                  <c:v>150.64958999999999</c:v>
                </c:pt>
                <c:pt idx="35">
                  <c:v>149.79390000000001</c:v>
                </c:pt>
                <c:pt idx="36">
                  <c:v>149.04474999999999</c:v>
                </c:pt>
                <c:pt idx="37">
                  <c:v>149.14234999999999</c:v>
                </c:pt>
                <c:pt idx="38">
                  <c:v>146.50659999999999</c:v>
                </c:pt>
                <c:pt idx="39">
                  <c:v>144.39986999999999</c:v>
                </c:pt>
                <c:pt idx="40">
                  <c:v>144.07798</c:v>
                </c:pt>
                <c:pt idx="41">
                  <c:v>145.53268</c:v>
                </c:pt>
                <c:pt idx="42">
                  <c:v>145.57489000000001</c:v>
                </c:pt>
                <c:pt idx="43">
                  <c:v>144.94131999999999</c:v>
                </c:pt>
                <c:pt idx="44">
                  <c:v>145.42545999999999</c:v>
                </c:pt>
                <c:pt idx="45">
                  <c:v>144.42062999999999</c:v>
                </c:pt>
                <c:pt idx="46">
                  <c:v>142.39555999999999</c:v>
                </c:pt>
                <c:pt idx="47">
                  <c:v>145.83569</c:v>
                </c:pt>
              </c:numCache>
            </c:numRef>
          </c:val>
          <c:smooth val="0"/>
          <c:extLst>
            <c:ext xmlns:c16="http://schemas.microsoft.com/office/drawing/2014/chart" uri="{C3380CC4-5D6E-409C-BE32-E72D297353CC}">
              <c16:uniqueId val="{00000000-F416-4397-A4D5-7524A5DF841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416-4397-A4D5-7524A5DF841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4.6363000000000003</c:v>
                </c:pt>
                <c:pt idx="1">
                  <c:v>4.7316000000000003</c:v>
                </c:pt>
                <c:pt idx="2">
                  <c:v>4.8456999999999999</c:v>
                </c:pt>
                <c:pt idx="3">
                  <c:v>4.71</c:v>
                </c:pt>
                <c:pt idx="4">
                  <c:v>4.7298</c:v>
                </c:pt>
                <c:pt idx="5">
                  <c:v>4.6837</c:v>
                </c:pt>
                <c:pt idx="6">
                  <c:v>4.7430000000000003</c:v>
                </c:pt>
                <c:pt idx="7">
                  <c:v>4.6631</c:v>
                </c:pt>
                <c:pt idx="8">
                  <c:v>4.5242000000000004</c:v>
                </c:pt>
                <c:pt idx="9">
                  <c:v>4.7328999999999999</c:v>
                </c:pt>
                <c:pt idx="10">
                  <c:v>4.7927999999999997</c:v>
                </c:pt>
                <c:pt idx="11">
                  <c:v>4.6731999999999996</c:v>
                </c:pt>
                <c:pt idx="12">
                  <c:v>4.5490000000000004</c:v>
                </c:pt>
                <c:pt idx="13">
                  <c:v>4.4981999999999998</c:v>
                </c:pt>
                <c:pt idx="14">
                  <c:v>4.5923999999999996</c:v>
                </c:pt>
                <c:pt idx="15">
                  <c:v>4.6474000000000002</c:v>
                </c:pt>
                <c:pt idx="16">
                  <c:v>4.3049999999999997</c:v>
                </c:pt>
                <c:pt idx="17">
                  <c:v>4.3182999999999998</c:v>
                </c:pt>
                <c:pt idx="18">
                  <c:v>4.1703999999999999</c:v>
                </c:pt>
                <c:pt idx="19">
                  <c:v>4.0523999999999996</c:v>
                </c:pt>
                <c:pt idx="20">
                  <c:v>4.1729000000000003</c:v>
                </c:pt>
                <c:pt idx="21">
                  <c:v>4.1909000000000001</c:v>
                </c:pt>
                <c:pt idx="22">
                  <c:v>4.1478000000000002</c:v>
                </c:pt>
                <c:pt idx="23">
                  <c:v>4.3501000000000003</c:v>
                </c:pt>
                <c:pt idx="24">
                  <c:v>4.657</c:v>
                </c:pt>
                <c:pt idx="25">
                  <c:v>4.6562999999999999</c:v>
                </c:pt>
                <c:pt idx="26">
                  <c:v>4.9398999999999997</c:v>
                </c:pt>
                <c:pt idx="27">
                  <c:v>4.8013000000000003</c:v>
                </c:pt>
                <c:pt idx="28">
                  <c:v>4.8468999999999998</c:v>
                </c:pt>
                <c:pt idx="29">
                  <c:v>4.7102000000000004</c:v>
                </c:pt>
                <c:pt idx="30">
                  <c:v>4.9463999999999997</c:v>
                </c:pt>
                <c:pt idx="31">
                  <c:v>4.8516000000000004</c:v>
                </c:pt>
                <c:pt idx="32">
                  <c:v>4.7401</c:v>
                </c:pt>
                <c:pt idx="33">
                  <c:v>4.6608000000000001</c:v>
                </c:pt>
                <c:pt idx="34">
                  <c:v>4.8224</c:v>
                </c:pt>
                <c:pt idx="35">
                  <c:v>4.9702999999999999</c:v>
                </c:pt>
                <c:pt idx="36">
                  <c:v>4.9273999999999996</c:v>
                </c:pt>
                <c:pt idx="37">
                  <c:v>4.8818000000000001</c:v>
                </c:pt>
                <c:pt idx="38">
                  <c:v>4.8796999999999997</c:v>
                </c:pt>
                <c:pt idx="39">
                  <c:v>4.8348000000000004</c:v>
                </c:pt>
                <c:pt idx="40">
                  <c:v>4.8331</c:v>
                </c:pt>
                <c:pt idx="41">
                  <c:v>4.8045</c:v>
                </c:pt>
                <c:pt idx="42">
                  <c:v>4.8220999999999998</c:v>
                </c:pt>
                <c:pt idx="43">
                  <c:v>4.9241999999999999</c:v>
                </c:pt>
                <c:pt idx="44">
                  <c:v>4.9703999999999997</c:v>
                </c:pt>
                <c:pt idx="45">
                  <c:v>5.0574000000000003</c:v>
                </c:pt>
                <c:pt idx="46">
                  <c:v>4.6905000000000001</c:v>
                </c:pt>
                <c:pt idx="47">
                  <c:v>4.5278999999999998</c:v>
                </c:pt>
              </c:numCache>
            </c:numRef>
          </c:val>
          <c:smooth val="0"/>
          <c:extLst>
            <c:ext xmlns:c16="http://schemas.microsoft.com/office/drawing/2014/chart" uri="{C3380CC4-5D6E-409C-BE32-E72D297353CC}">
              <c16:uniqueId val="{00000002-F416-4397-A4D5-7524A5DF841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131.60942</c:v>
                </c:pt>
                <c:pt idx="1">
                  <c:v>131.12744000000001</c:v>
                </c:pt>
                <c:pt idx="2">
                  <c:v>125.75856</c:v>
                </c:pt>
                <c:pt idx="3">
                  <c:v>128.59398999999999</c:v>
                </c:pt>
                <c:pt idx="4">
                  <c:v>128.74592000000001</c:v>
                </c:pt>
                <c:pt idx="5">
                  <c:v>126.3407</c:v>
                </c:pt>
                <c:pt idx="6">
                  <c:v>129.20033000000001</c:v>
                </c:pt>
                <c:pt idx="7">
                  <c:v>128.11044999999999</c:v>
                </c:pt>
                <c:pt idx="8">
                  <c:v>129.57283000000001</c:v>
                </c:pt>
                <c:pt idx="9">
                  <c:v>127.37765</c:v>
                </c:pt>
                <c:pt idx="10">
                  <c:v>124.61272</c:v>
                </c:pt>
                <c:pt idx="11">
                  <c:v>122.20613</c:v>
                </c:pt>
                <c:pt idx="12">
                  <c:v>121.4132</c:v>
                </c:pt>
                <c:pt idx="13">
                  <c:v>118.87455</c:v>
                </c:pt>
                <c:pt idx="14">
                  <c:v>124.30538</c:v>
                </c:pt>
                <c:pt idx="15">
                  <c:v>126.64352</c:v>
                </c:pt>
                <c:pt idx="16">
                  <c:v>124.92712</c:v>
                </c:pt>
                <c:pt idx="17">
                  <c:v>124.79446</c:v>
                </c:pt>
                <c:pt idx="18">
                  <c:v>127.23903</c:v>
                </c:pt>
                <c:pt idx="19">
                  <c:v>130.26452</c:v>
                </c:pt>
                <c:pt idx="20">
                  <c:v>131.25470000000001</c:v>
                </c:pt>
                <c:pt idx="21">
                  <c:v>127.61154000000001</c:v>
                </c:pt>
                <c:pt idx="22">
                  <c:v>128.60997</c:v>
                </c:pt>
                <c:pt idx="23">
                  <c:v>130.02546000000001</c:v>
                </c:pt>
                <c:pt idx="24">
                  <c:v>130.02097000000001</c:v>
                </c:pt>
                <c:pt idx="25">
                  <c:v>129.58024</c:v>
                </c:pt>
                <c:pt idx="26">
                  <c:v>128.84190000000001</c:v>
                </c:pt>
                <c:pt idx="27">
                  <c:v>130.5318</c:v>
                </c:pt>
                <c:pt idx="28">
                  <c:v>129.77180999999999</c:v>
                </c:pt>
                <c:pt idx="29">
                  <c:v>129.4058</c:v>
                </c:pt>
                <c:pt idx="30">
                  <c:v>128.67985999999999</c:v>
                </c:pt>
                <c:pt idx="31">
                  <c:v>130.02791999999999</c:v>
                </c:pt>
                <c:pt idx="32">
                  <c:v>130.40723</c:v>
                </c:pt>
                <c:pt idx="33">
                  <c:v>128.43634</c:v>
                </c:pt>
                <c:pt idx="34">
                  <c:v>130.57776999999999</c:v>
                </c:pt>
                <c:pt idx="35">
                  <c:v>128.97986</c:v>
                </c:pt>
                <c:pt idx="36">
                  <c:v>128.60236</c:v>
                </c:pt>
                <c:pt idx="37">
                  <c:v>123.30714999999999</c:v>
                </c:pt>
                <c:pt idx="38">
                  <c:v>127.69908</c:v>
                </c:pt>
                <c:pt idx="39">
                  <c:v>128.97749999999999</c:v>
                </c:pt>
                <c:pt idx="40">
                  <c:v>130.56326000000001</c:v>
                </c:pt>
                <c:pt idx="41">
                  <c:v>129.29141000000001</c:v>
                </c:pt>
                <c:pt idx="42">
                  <c:v>130.67106000000001</c:v>
                </c:pt>
                <c:pt idx="43">
                  <c:v>129.83104</c:v>
                </c:pt>
                <c:pt idx="44">
                  <c:v>129.29831999999999</c:v>
                </c:pt>
                <c:pt idx="45">
                  <c:v>130.00479999999999</c:v>
                </c:pt>
                <c:pt idx="46">
                  <c:v>129.19828999999999</c:v>
                </c:pt>
                <c:pt idx="47">
                  <c:v>129.03767999999999</c:v>
                </c:pt>
              </c:numCache>
            </c:numRef>
          </c:val>
          <c:smooth val="0"/>
          <c:extLst>
            <c:ext xmlns:c16="http://schemas.microsoft.com/office/drawing/2014/chart" uri="{C3380CC4-5D6E-409C-BE32-E72D297353CC}">
              <c16:uniqueId val="{00000003-F416-4397-A4D5-7524A5DF841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13.154949999999999</c:v>
                </c:pt>
                <c:pt idx="1">
                  <c:v>13.210750000000001</c:v>
                </c:pt>
                <c:pt idx="2">
                  <c:v>12.7285</c:v>
                </c:pt>
                <c:pt idx="3">
                  <c:v>13.26196</c:v>
                </c:pt>
                <c:pt idx="4">
                  <c:v>13.389469999999999</c:v>
                </c:pt>
                <c:pt idx="5">
                  <c:v>13.370620000000001</c:v>
                </c:pt>
                <c:pt idx="6">
                  <c:v>13.15898</c:v>
                </c:pt>
                <c:pt idx="7">
                  <c:v>13.172330000000001</c:v>
                </c:pt>
                <c:pt idx="8">
                  <c:v>13.10868</c:v>
                </c:pt>
                <c:pt idx="9">
                  <c:v>10.13133</c:v>
                </c:pt>
                <c:pt idx="10">
                  <c:v>11.86448</c:v>
                </c:pt>
                <c:pt idx="11">
                  <c:v>11.629659999999999</c:v>
                </c:pt>
                <c:pt idx="12">
                  <c:v>11.08192</c:v>
                </c:pt>
                <c:pt idx="13">
                  <c:v>10.085430000000001</c:v>
                </c:pt>
                <c:pt idx="14">
                  <c:v>10.08104</c:v>
                </c:pt>
                <c:pt idx="15">
                  <c:v>10.632199999999999</c:v>
                </c:pt>
                <c:pt idx="16">
                  <c:v>9.7578600000000009</c:v>
                </c:pt>
                <c:pt idx="17">
                  <c:v>10.37501</c:v>
                </c:pt>
                <c:pt idx="18">
                  <c:v>10.5922</c:v>
                </c:pt>
                <c:pt idx="19">
                  <c:v>10.25056</c:v>
                </c:pt>
                <c:pt idx="20">
                  <c:v>8.7737200000000009</c:v>
                </c:pt>
                <c:pt idx="21">
                  <c:v>11.34507</c:v>
                </c:pt>
                <c:pt idx="22">
                  <c:v>10.70547</c:v>
                </c:pt>
                <c:pt idx="23">
                  <c:v>11.486319999999999</c:v>
                </c:pt>
                <c:pt idx="24">
                  <c:v>11.484859999999999</c:v>
                </c:pt>
                <c:pt idx="25">
                  <c:v>10.927</c:v>
                </c:pt>
                <c:pt idx="26">
                  <c:v>11.739100000000001</c:v>
                </c:pt>
                <c:pt idx="27">
                  <c:v>12.913550000000001</c:v>
                </c:pt>
                <c:pt idx="28">
                  <c:v>13.425890000000001</c:v>
                </c:pt>
                <c:pt idx="29">
                  <c:v>13.18906</c:v>
                </c:pt>
                <c:pt idx="30">
                  <c:v>12.852460000000001</c:v>
                </c:pt>
                <c:pt idx="31">
                  <c:v>12.91286</c:v>
                </c:pt>
                <c:pt idx="32">
                  <c:v>12.497059999999999</c:v>
                </c:pt>
                <c:pt idx="33">
                  <c:v>11.961639999999999</c:v>
                </c:pt>
                <c:pt idx="34">
                  <c:v>11.59595</c:v>
                </c:pt>
                <c:pt idx="35">
                  <c:v>11.354039999999999</c:v>
                </c:pt>
                <c:pt idx="36">
                  <c:v>11.45045</c:v>
                </c:pt>
                <c:pt idx="37">
                  <c:v>8.8043999999999993</c:v>
                </c:pt>
                <c:pt idx="38">
                  <c:v>8.5438399999999994</c:v>
                </c:pt>
                <c:pt idx="39">
                  <c:v>9.3973600000000008</c:v>
                </c:pt>
                <c:pt idx="40">
                  <c:v>10.290789999999999</c:v>
                </c:pt>
                <c:pt idx="41">
                  <c:v>12.86913</c:v>
                </c:pt>
                <c:pt idx="42">
                  <c:v>12.722659999999999</c:v>
                </c:pt>
                <c:pt idx="43">
                  <c:v>12.90915</c:v>
                </c:pt>
                <c:pt idx="44">
                  <c:v>12.96124</c:v>
                </c:pt>
                <c:pt idx="45">
                  <c:v>12.682930000000001</c:v>
                </c:pt>
                <c:pt idx="46">
                  <c:v>12.6707</c:v>
                </c:pt>
                <c:pt idx="47">
                  <c:v>12.66578</c:v>
                </c:pt>
              </c:numCache>
            </c:numRef>
          </c:val>
          <c:smooth val="0"/>
          <c:extLst>
            <c:ext xmlns:c16="http://schemas.microsoft.com/office/drawing/2014/chart" uri="{C3380CC4-5D6E-409C-BE32-E72D297353CC}">
              <c16:uniqueId val="{00000004-F416-4397-A4D5-7524A5DF841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416-4397-A4D5-7524A5DF841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37.621299999999998</c:v>
                </c:pt>
                <c:pt idx="1">
                  <c:v>36.401299999999999</c:v>
                </c:pt>
                <c:pt idx="2">
                  <c:v>37.331200000000003</c:v>
                </c:pt>
                <c:pt idx="3">
                  <c:v>37.336199999999998</c:v>
                </c:pt>
                <c:pt idx="4">
                  <c:v>37.138100000000001</c:v>
                </c:pt>
                <c:pt idx="5">
                  <c:v>36.898699999999998</c:v>
                </c:pt>
                <c:pt idx="6">
                  <c:v>37.682699999999997</c:v>
                </c:pt>
                <c:pt idx="7">
                  <c:v>37.741300000000003</c:v>
                </c:pt>
                <c:pt idx="8">
                  <c:v>37.061999999999998</c:v>
                </c:pt>
                <c:pt idx="9">
                  <c:v>37.201599999999999</c:v>
                </c:pt>
                <c:pt idx="10">
                  <c:v>36.6494</c:v>
                </c:pt>
                <c:pt idx="11">
                  <c:v>36.469700000000003</c:v>
                </c:pt>
                <c:pt idx="12">
                  <c:v>33.692900000000002</c:v>
                </c:pt>
                <c:pt idx="13">
                  <c:v>32.949100000000001</c:v>
                </c:pt>
                <c:pt idx="14">
                  <c:v>33.790799999999997</c:v>
                </c:pt>
                <c:pt idx="15">
                  <c:v>33.875100000000003</c:v>
                </c:pt>
                <c:pt idx="16">
                  <c:v>34.720999999999997</c:v>
                </c:pt>
                <c:pt idx="17">
                  <c:v>36.061599999999999</c:v>
                </c:pt>
                <c:pt idx="18">
                  <c:v>36.229700000000001</c:v>
                </c:pt>
                <c:pt idx="19">
                  <c:v>37.499200000000002</c:v>
                </c:pt>
                <c:pt idx="20">
                  <c:v>38.486800000000002</c:v>
                </c:pt>
                <c:pt idx="21">
                  <c:v>38.054699999999997</c:v>
                </c:pt>
                <c:pt idx="22">
                  <c:v>37.9923</c:v>
                </c:pt>
                <c:pt idx="23">
                  <c:v>37.615699999999997</c:v>
                </c:pt>
                <c:pt idx="24">
                  <c:v>37.0105</c:v>
                </c:pt>
                <c:pt idx="25">
                  <c:v>36.203000000000003</c:v>
                </c:pt>
                <c:pt idx="26">
                  <c:v>35.295499999999997</c:v>
                </c:pt>
                <c:pt idx="27">
                  <c:v>36.256</c:v>
                </c:pt>
                <c:pt idx="28">
                  <c:v>36.002899999999997</c:v>
                </c:pt>
                <c:pt idx="29">
                  <c:v>36.139200000000002</c:v>
                </c:pt>
                <c:pt idx="30">
                  <c:v>36.7363</c:v>
                </c:pt>
                <c:pt idx="31">
                  <c:v>36.774900000000002</c:v>
                </c:pt>
                <c:pt idx="32">
                  <c:v>37.028799999999997</c:v>
                </c:pt>
                <c:pt idx="33">
                  <c:v>36.0518</c:v>
                </c:pt>
                <c:pt idx="34">
                  <c:v>36.126600000000003</c:v>
                </c:pt>
                <c:pt idx="35">
                  <c:v>36.659700000000001</c:v>
                </c:pt>
                <c:pt idx="36">
                  <c:v>33.804600000000001</c:v>
                </c:pt>
                <c:pt idx="37">
                  <c:v>33.186399999999999</c:v>
                </c:pt>
                <c:pt idx="38">
                  <c:v>34.919699999999999</c:v>
                </c:pt>
                <c:pt idx="39">
                  <c:v>37.012999999999998</c:v>
                </c:pt>
                <c:pt idx="40">
                  <c:v>37.587699999999998</c:v>
                </c:pt>
                <c:pt idx="41">
                  <c:v>37.999400000000001</c:v>
                </c:pt>
                <c:pt idx="42">
                  <c:v>37.5807</c:v>
                </c:pt>
                <c:pt idx="43">
                  <c:v>37.903399999999998</c:v>
                </c:pt>
                <c:pt idx="44">
                  <c:v>38.510199999999998</c:v>
                </c:pt>
                <c:pt idx="45">
                  <c:v>38.045900000000003</c:v>
                </c:pt>
                <c:pt idx="46">
                  <c:v>38.754300000000001</c:v>
                </c:pt>
                <c:pt idx="47">
                  <c:v>39.0884</c:v>
                </c:pt>
              </c:numCache>
            </c:numRef>
          </c:val>
          <c:smooth val="0"/>
          <c:extLst>
            <c:ext xmlns:c16="http://schemas.microsoft.com/office/drawing/2014/chart" uri="{C3380CC4-5D6E-409C-BE32-E72D297353CC}">
              <c16:uniqueId val="{00000006-F416-4397-A4D5-7524A5DF841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416-4397-A4D5-7524A5DF841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416-4397-A4D5-7524A5DF841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416-4397-A4D5-7524A5DF841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91.018100000000004</c:v>
                </c:pt>
                <c:pt idx="1">
                  <c:v>90.995500000000007</c:v>
                </c:pt>
                <c:pt idx="2">
                  <c:v>89.301500000000004</c:v>
                </c:pt>
                <c:pt idx="3">
                  <c:v>88.727199999999996</c:v>
                </c:pt>
                <c:pt idx="4">
                  <c:v>89.02</c:v>
                </c:pt>
                <c:pt idx="5">
                  <c:v>89.194500000000005</c:v>
                </c:pt>
                <c:pt idx="6">
                  <c:v>90.353800000000007</c:v>
                </c:pt>
                <c:pt idx="7">
                  <c:v>88.903899999999993</c:v>
                </c:pt>
                <c:pt idx="8">
                  <c:v>89.044799999999995</c:v>
                </c:pt>
                <c:pt idx="9">
                  <c:v>88.770600000000002</c:v>
                </c:pt>
                <c:pt idx="10">
                  <c:v>89.038899999999998</c:v>
                </c:pt>
                <c:pt idx="11">
                  <c:v>88.631200000000007</c:v>
                </c:pt>
                <c:pt idx="12">
                  <c:v>90.103499999999997</c:v>
                </c:pt>
                <c:pt idx="13">
                  <c:v>90.721900000000005</c:v>
                </c:pt>
                <c:pt idx="14">
                  <c:v>90.646000000000001</c:v>
                </c:pt>
                <c:pt idx="15">
                  <c:v>89.8108</c:v>
                </c:pt>
                <c:pt idx="16">
                  <c:v>88.742099999999994</c:v>
                </c:pt>
                <c:pt idx="17">
                  <c:v>89.298699999999997</c:v>
                </c:pt>
                <c:pt idx="18">
                  <c:v>90.154899999999998</c:v>
                </c:pt>
                <c:pt idx="19">
                  <c:v>90.611500000000007</c:v>
                </c:pt>
                <c:pt idx="20">
                  <c:v>88.742500000000007</c:v>
                </c:pt>
                <c:pt idx="21">
                  <c:v>87.510199999999998</c:v>
                </c:pt>
                <c:pt idx="22">
                  <c:v>87.4529</c:v>
                </c:pt>
                <c:pt idx="23">
                  <c:v>88.390900000000002</c:v>
                </c:pt>
                <c:pt idx="24">
                  <c:v>88.958299999999994</c:v>
                </c:pt>
                <c:pt idx="25">
                  <c:v>88.580600000000004</c:v>
                </c:pt>
                <c:pt idx="26">
                  <c:v>88.469399999999993</c:v>
                </c:pt>
                <c:pt idx="27">
                  <c:v>88.490600000000001</c:v>
                </c:pt>
                <c:pt idx="28">
                  <c:v>87.974400000000003</c:v>
                </c:pt>
                <c:pt idx="29">
                  <c:v>88.297200000000004</c:v>
                </c:pt>
                <c:pt idx="30">
                  <c:v>88.527500000000003</c:v>
                </c:pt>
                <c:pt idx="31">
                  <c:v>88.729799999999997</c:v>
                </c:pt>
                <c:pt idx="32">
                  <c:v>89.775499999999994</c:v>
                </c:pt>
                <c:pt idx="33">
                  <c:v>88.854900000000001</c:v>
                </c:pt>
                <c:pt idx="34">
                  <c:v>89.762299999999996</c:v>
                </c:pt>
                <c:pt idx="35">
                  <c:v>90.510999999999996</c:v>
                </c:pt>
                <c:pt idx="36">
                  <c:v>90.795199999999994</c:v>
                </c:pt>
                <c:pt idx="37">
                  <c:v>90.538899999999998</c:v>
                </c:pt>
                <c:pt idx="38">
                  <c:v>89.999399999999994</c:v>
                </c:pt>
                <c:pt idx="39">
                  <c:v>90.034899999999993</c:v>
                </c:pt>
                <c:pt idx="40">
                  <c:v>90.582999999999998</c:v>
                </c:pt>
                <c:pt idx="41">
                  <c:v>89.22</c:v>
                </c:pt>
                <c:pt idx="42">
                  <c:v>88.641499999999994</c:v>
                </c:pt>
                <c:pt idx="43">
                  <c:v>89.450800000000001</c:v>
                </c:pt>
                <c:pt idx="44">
                  <c:v>89.644199999999998</c:v>
                </c:pt>
                <c:pt idx="45">
                  <c:v>89.654200000000003</c:v>
                </c:pt>
                <c:pt idx="46">
                  <c:v>88.690399999999997</c:v>
                </c:pt>
                <c:pt idx="47">
                  <c:v>89.950199999999995</c:v>
                </c:pt>
              </c:numCache>
            </c:numRef>
          </c:val>
          <c:smooth val="0"/>
          <c:extLst>
            <c:ext xmlns:c16="http://schemas.microsoft.com/office/drawing/2014/chart" uri="{C3380CC4-5D6E-409C-BE32-E72D297353CC}">
              <c16:uniqueId val="{0000000A-F416-4397-A4D5-7524A5DF841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24.656040000000001</c:v>
                </c:pt>
                <c:pt idx="1">
                  <c:v>24.65127</c:v>
                </c:pt>
                <c:pt idx="2">
                  <c:v>24.68618</c:v>
                </c:pt>
                <c:pt idx="3">
                  <c:v>24.706040000000002</c:v>
                </c:pt>
                <c:pt idx="4">
                  <c:v>24.71041</c:v>
                </c:pt>
                <c:pt idx="5">
                  <c:v>24.72963</c:v>
                </c:pt>
                <c:pt idx="6">
                  <c:v>24.754709999999999</c:v>
                </c:pt>
                <c:pt idx="7">
                  <c:v>24.784929999999999</c:v>
                </c:pt>
                <c:pt idx="8">
                  <c:v>24.787459999999999</c:v>
                </c:pt>
                <c:pt idx="9">
                  <c:v>24.794460000000001</c:v>
                </c:pt>
                <c:pt idx="10">
                  <c:v>24.79993</c:v>
                </c:pt>
                <c:pt idx="11">
                  <c:v>24.83136</c:v>
                </c:pt>
                <c:pt idx="12">
                  <c:v>24.816700000000001</c:v>
                </c:pt>
                <c:pt idx="13">
                  <c:v>24.796880000000002</c:v>
                </c:pt>
                <c:pt idx="14">
                  <c:v>24.81231</c:v>
                </c:pt>
                <c:pt idx="15">
                  <c:v>24.738050000000001</c:v>
                </c:pt>
                <c:pt idx="16">
                  <c:v>24.840710000000001</c:v>
                </c:pt>
                <c:pt idx="17">
                  <c:v>24.84262</c:v>
                </c:pt>
                <c:pt idx="18">
                  <c:v>24.8444</c:v>
                </c:pt>
                <c:pt idx="19">
                  <c:v>24.847349999999999</c:v>
                </c:pt>
                <c:pt idx="20">
                  <c:v>24.84198</c:v>
                </c:pt>
                <c:pt idx="21">
                  <c:v>24.84243</c:v>
                </c:pt>
                <c:pt idx="22">
                  <c:v>24.828810000000001</c:v>
                </c:pt>
                <c:pt idx="23">
                  <c:v>24.825990000000001</c:v>
                </c:pt>
                <c:pt idx="24">
                  <c:v>24.84967</c:v>
                </c:pt>
                <c:pt idx="25">
                  <c:v>24.861350000000002</c:v>
                </c:pt>
                <c:pt idx="26">
                  <c:v>24.887180000000001</c:v>
                </c:pt>
                <c:pt idx="27">
                  <c:v>24.8916</c:v>
                </c:pt>
                <c:pt idx="28">
                  <c:v>24.87501</c:v>
                </c:pt>
                <c:pt idx="29">
                  <c:v>24.89611</c:v>
                </c:pt>
                <c:pt idx="30">
                  <c:v>24.855789999999999</c:v>
                </c:pt>
                <c:pt idx="31">
                  <c:v>24.857810000000001</c:v>
                </c:pt>
                <c:pt idx="32">
                  <c:v>24.93327</c:v>
                </c:pt>
                <c:pt idx="33">
                  <c:v>24.89425</c:v>
                </c:pt>
                <c:pt idx="34">
                  <c:v>24.933489999999999</c:v>
                </c:pt>
                <c:pt idx="35">
                  <c:v>24.941770000000002</c:v>
                </c:pt>
                <c:pt idx="36">
                  <c:v>5.6950000000000003</c:v>
                </c:pt>
                <c:pt idx="37">
                  <c:v>2.9819599999999999</c:v>
                </c:pt>
                <c:pt idx="38">
                  <c:v>2.95871</c:v>
                </c:pt>
                <c:pt idx="39">
                  <c:v>2.9611100000000001</c:v>
                </c:pt>
                <c:pt idx="40">
                  <c:v>2.9601700000000002</c:v>
                </c:pt>
                <c:pt idx="41">
                  <c:v>3.01145</c:v>
                </c:pt>
                <c:pt idx="42">
                  <c:v>3.3125100000000001</c:v>
                </c:pt>
                <c:pt idx="43">
                  <c:v>6.16683</c:v>
                </c:pt>
                <c:pt idx="44">
                  <c:v>8.8555100000000007</c:v>
                </c:pt>
                <c:pt idx="45">
                  <c:v>22.663019999999999</c:v>
                </c:pt>
                <c:pt idx="46">
                  <c:v>24.611059999999998</c:v>
                </c:pt>
                <c:pt idx="47">
                  <c:v>24.656949999999998</c:v>
                </c:pt>
              </c:numCache>
            </c:numRef>
          </c:val>
          <c:smooth val="0"/>
          <c:extLst>
            <c:ext xmlns:c16="http://schemas.microsoft.com/office/drawing/2014/chart" uri="{C3380CC4-5D6E-409C-BE32-E72D297353CC}">
              <c16:uniqueId val="{0000000B-F416-4397-A4D5-7524A5DF841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F416-4397-A4D5-7524A5DF841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0.59</c:v>
                </c:pt>
                <c:pt idx="1">
                  <c:v>0.6</c:v>
                </c:pt>
                <c:pt idx="2">
                  <c:v>0.59</c:v>
                </c:pt>
                <c:pt idx="3">
                  <c:v>0.62</c:v>
                </c:pt>
                <c:pt idx="4">
                  <c:v>0.57999999999999996</c:v>
                </c:pt>
                <c:pt idx="5">
                  <c:v>0.64</c:v>
                </c:pt>
                <c:pt idx="6">
                  <c:v>0.56999999999999995</c:v>
                </c:pt>
                <c:pt idx="7">
                  <c:v>0.6</c:v>
                </c:pt>
                <c:pt idx="8">
                  <c:v>0.57999999999999996</c:v>
                </c:pt>
                <c:pt idx="9">
                  <c:v>0.57999999999999996</c:v>
                </c:pt>
                <c:pt idx="10">
                  <c:v>0.56999999999999995</c:v>
                </c:pt>
                <c:pt idx="11">
                  <c:v>0.56000000000000005</c:v>
                </c:pt>
                <c:pt idx="12">
                  <c:v>0.61</c:v>
                </c:pt>
                <c:pt idx="13">
                  <c:v>0.6</c:v>
                </c:pt>
                <c:pt idx="14">
                  <c:v>0.6</c:v>
                </c:pt>
                <c:pt idx="15">
                  <c:v>0.61</c:v>
                </c:pt>
                <c:pt idx="16">
                  <c:v>0.57999999999999996</c:v>
                </c:pt>
                <c:pt idx="17">
                  <c:v>0.56000000000000005</c:v>
                </c:pt>
                <c:pt idx="18">
                  <c:v>0.64</c:v>
                </c:pt>
                <c:pt idx="19">
                  <c:v>0.63</c:v>
                </c:pt>
                <c:pt idx="20">
                  <c:v>0.62</c:v>
                </c:pt>
                <c:pt idx="21">
                  <c:v>0.57999999999999996</c:v>
                </c:pt>
                <c:pt idx="22">
                  <c:v>0.57999999999999996</c:v>
                </c:pt>
                <c:pt idx="23">
                  <c:v>0.56999999999999995</c:v>
                </c:pt>
                <c:pt idx="24">
                  <c:v>0.56999999999999995</c:v>
                </c:pt>
                <c:pt idx="25">
                  <c:v>0.6</c:v>
                </c:pt>
                <c:pt idx="26">
                  <c:v>0.56000000000000005</c:v>
                </c:pt>
                <c:pt idx="27">
                  <c:v>0.57999999999999996</c:v>
                </c:pt>
                <c:pt idx="28">
                  <c:v>0.55000000000000004</c:v>
                </c:pt>
                <c:pt idx="29">
                  <c:v>0.57999999999999996</c:v>
                </c:pt>
                <c:pt idx="30">
                  <c:v>0.56000000000000005</c:v>
                </c:pt>
                <c:pt idx="31">
                  <c:v>0.57999999999999996</c:v>
                </c:pt>
                <c:pt idx="32">
                  <c:v>0.55000000000000004</c:v>
                </c:pt>
                <c:pt idx="33">
                  <c:v>0.6</c:v>
                </c:pt>
                <c:pt idx="34">
                  <c:v>0.56999999999999995</c:v>
                </c:pt>
                <c:pt idx="35">
                  <c:v>0.56000000000000005</c:v>
                </c:pt>
                <c:pt idx="36">
                  <c:v>0.66</c:v>
                </c:pt>
                <c:pt idx="37">
                  <c:v>0.66</c:v>
                </c:pt>
                <c:pt idx="38">
                  <c:v>0.69</c:v>
                </c:pt>
                <c:pt idx="39">
                  <c:v>0.66</c:v>
                </c:pt>
                <c:pt idx="40">
                  <c:v>0.66</c:v>
                </c:pt>
                <c:pt idx="41">
                  <c:v>0.69</c:v>
                </c:pt>
                <c:pt idx="42">
                  <c:v>0.63</c:v>
                </c:pt>
                <c:pt idx="43">
                  <c:v>0.61</c:v>
                </c:pt>
                <c:pt idx="44">
                  <c:v>0.57999999999999996</c:v>
                </c:pt>
                <c:pt idx="45">
                  <c:v>0.59</c:v>
                </c:pt>
                <c:pt idx="46">
                  <c:v>0.56999999999999995</c:v>
                </c:pt>
                <c:pt idx="47">
                  <c:v>0.6</c:v>
                </c:pt>
              </c:numCache>
            </c:numRef>
          </c:val>
          <c:smooth val="0"/>
          <c:extLst>
            <c:ext xmlns:c16="http://schemas.microsoft.com/office/drawing/2014/chart" uri="{C3380CC4-5D6E-409C-BE32-E72D297353CC}">
              <c16:uniqueId val="{0000000D-F416-4397-A4D5-7524A5DF841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26.044</c:v>
                </c:pt>
                <c:pt idx="1">
                  <c:v>25.669699999999999</c:v>
                </c:pt>
                <c:pt idx="2">
                  <c:v>25.87537</c:v>
                </c:pt>
                <c:pt idx="3">
                  <c:v>26.03068</c:v>
                </c:pt>
                <c:pt idx="4">
                  <c:v>26.009709999999998</c:v>
                </c:pt>
                <c:pt idx="5">
                  <c:v>25.966329999999999</c:v>
                </c:pt>
                <c:pt idx="6">
                  <c:v>26.280190000000001</c:v>
                </c:pt>
                <c:pt idx="7">
                  <c:v>27.184080000000002</c:v>
                </c:pt>
                <c:pt idx="8">
                  <c:v>25.778009999999998</c:v>
                </c:pt>
                <c:pt idx="9">
                  <c:v>25.137049999999999</c:v>
                </c:pt>
                <c:pt idx="10">
                  <c:v>25.06465</c:v>
                </c:pt>
                <c:pt idx="11">
                  <c:v>23.944130000000001</c:v>
                </c:pt>
                <c:pt idx="12">
                  <c:v>22.920559999999998</c:v>
                </c:pt>
                <c:pt idx="13">
                  <c:v>22.532789999999999</c:v>
                </c:pt>
                <c:pt idx="14">
                  <c:v>22.48911</c:v>
                </c:pt>
                <c:pt idx="15">
                  <c:v>22.546759999999999</c:v>
                </c:pt>
                <c:pt idx="16">
                  <c:v>21.223089999999999</c:v>
                </c:pt>
                <c:pt idx="17">
                  <c:v>21.560020000000002</c:v>
                </c:pt>
                <c:pt idx="18">
                  <c:v>23.614550000000001</c:v>
                </c:pt>
                <c:pt idx="19">
                  <c:v>25.517340000000001</c:v>
                </c:pt>
                <c:pt idx="20">
                  <c:v>26.016380000000002</c:v>
                </c:pt>
                <c:pt idx="21">
                  <c:v>26.728649999999998</c:v>
                </c:pt>
                <c:pt idx="22">
                  <c:v>27.29973</c:v>
                </c:pt>
                <c:pt idx="23">
                  <c:v>26.65943</c:v>
                </c:pt>
                <c:pt idx="24">
                  <c:v>25.054480000000002</c:v>
                </c:pt>
                <c:pt idx="25">
                  <c:v>25.169830000000001</c:v>
                </c:pt>
                <c:pt idx="26">
                  <c:v>24.643049999999999</c:v>
                </c:pt>
                <c:pt idx="27">
                  <c:v>26.251609999999999</c:v>
                </c:pt>
                <c:pt idx="28">
                  <c:v>26.27036</c:v>
                </c:pt>
                <c:pt idx="29">
                  <c:v>27.136800000000001</c:v>
                </c:pt>
                <c:pt idx="30">
                  <c:v>27.074120000000001</c:v>
                </c:pt>
                <c:pt idx="31">
                  <c:v>29.12556</c:v>
                </c:pt>
                <c:pt idx="32">
                  <c:v>27.587879999999998</c:v>
                </c:pt>
                <c:pt idx="33">
                  <c:v>25.974640000000001</c:v>
                </c:pt>
                <c:pt idx="34">
                  <c:v>25.857859999999999</c:v>
                </c:pt>
                <c:pt idx="35">
                  <c:v>24.08728</c:v>
                </c:pt>
                <c:pt idx="36">
                  <c:v>23.348379999999999</c:v>
                </c:pt>
                <c:pt idx="37">
                  <c:v>22.894179999999999</c:v>
                </c:pt>
                <c:pt idx="38">
                  <c:v>23.581469999999999</c:v>
                </c:pt>
                <c:pt idx="39">
                  <c:v>24.514009999999999</c:v>
                </c:pt>
                <c:pt idx="40">
                  <c:v>24.529979999999998</c:v>
                </c:pt>
                <c:pt idx="41">
                  <c:v>25.21651</c:v>
                </c:pt>
                <c:pt idx="42">
                  <c:v>26.232890000000001</c:v>
                </c:pt>
                <c:pt idx="43">
                  <c:v>27.228809999999999</c:v>
                </c:pt>
                <c:pt idx="44">
                  <c:v>27.796559999999999</c:v>
                </c:pt>
                <c:pt idx="45">
                  <c:v>28.164110000000001</c:v>
                </c:pt>
                <c:pt idx="46">
                  <c:v>27.831050000000001</c:v>
                </c:pt>
                <c:pt idx="47">
                  <c:v>28.041170000000001</c:v>
                </c:pt>
              </c:numCache>
            </c:numRef>
          </c:val>
          <c:smooth val="0"/>
          <c:extLst>
            <c:ext xmlns:c16="http://schemas.microsoft.com/office/drawing/2014/chart" uri="{C3380CC4-5D6E-409C-BE32-E72D297353CC}">
              <c16:uniqueId val="{0000000E-F416-4397-A4D5-7524A5DF841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406.56186000000002</c:v>
                </c:pt>
                <c:pt idx="1">
                  <c:v>403.33345000000003</c:v>
                </c:pt>
                <c:pt idx="2">
                  <c:v>404.60113999999999</c:v>
                </c:pt>
                <c:pt idx="3">
                  <c:v>403.13082000000003</c:v>
                </c:pt>
                <c:pt idx="4">
                  <c:v>402.27251000000001</c:v>
                </c:pt>
                <c:pt idx="5">
                  <c:v>406.88144999999997</c:v>
                </c:pt>
                <c:pt idx="6">
                  <c:v>407.31808999999998</c:v>
                </c:pt>
                <c:pt idx="7">
                  <c:v>401.58604000000003</c:v>
                </c:pt>
                <c:pt idx="8">
                  <c:v>397.64526999999998</c:v>
                </c:pt>
                <c:pt idx="9">
                  <c:v>388.56175000000002</c:v>
                </c:pt>
                <c:pt idx="10">
                  <c:v>397.48773</c:v>
                </c:pt>
                <c:pt idx="11">
                  <c:v>392.69576000000001</c:v>
                </c:pt>
                <c:pt idx="12">
                  <c:v>387.27672999999999</c:v>
                </c:pt>
                <c:pt idx="13">
                  <c:v>383.28350999999998</c:v>
                </c:pt>
                <c:pt idx="14">
                  <c:v>374.63947000000002</c:v>
                </c:pt>
                <c:pt idx="15">
                  <c:v>377.90456999999998</c:v>
                </c:pt>
                <c:pt idx="16">
                  <c:v>369.33809000000002</c:v>
                </c:pt>
                <c:pt idx="17">
                  <c:v>369.35291000000001</c:v>
                </c:pt>
                <c:pt idx="18">
                  <c:v>378.28449000000001</c:v>
                </c:pt>
                <c:pt idx="19">
                  <c:v>379.39175999999998</c:v>
                </c:pt>
                <c:pt idx="20">
                  <c:v>374.32938000000001</c:v>
                </c:pt>
                <c:pt idx="21">
                  <c:v>368.59985999999998</c:v>
                </c:pt>
                <c:pt idx="22">
                  <c:v>363.31876</c:v>
                </c:pt>
                <c:pt idx="23">
                  <c:v>354.96974</c:v>
                </c:pt>
                <c:pt idx="24">
                  <c:v>362.39832000000001</c:v>
                </c:pt>
                <c:pt idx="25">
                  <c:v>373.31617</c:v>
                </c:pt>
                <c:pt idx="26">
                  <c:v>351.40453000000002</c:v>
                </c:pt>
                <c:pt idx="27">
                  <c:v>354.90462000000002</c:v>
                </c:pt>
                <c:pt idx="28">
                  <c:v>361.37549999999999</c:v>
                </c:pt>
                <c:pt idx="29">
                  <c:v>371.34318999999999</c:v>
                </c:pt>
                <c:pt idx="30">
                  <c:v>375.61763000000002</c:v>
                </c:pt>
                <c:pt idx="31">
                  <c:v>394.85005000000001</c:v>
                </c:pt>
                <c:pt idx="32">
                  <c:v>404.53415999999999</c:v>
                </c:pt>
                <c:pt idx="33">
                  <c:v>405.56105000000002</c:v>
                </c:pt>
                <c:pt idx="34">
                  <c:v>356.59942999999998</c:v>
                </c:pt>
                <c:pt idx="35">
                  <c:v>374.66003000000001</c:v>
                </c:pt>
                <c:pt idx="36">
                  <c:v>390.79244</c:v>
                </c:pt>
                <c:pt idx="37">
                  <c:v>400.66399999999999</c:v>
                </c:pt>
                <c:pt idx="38">
                  <c:v>397.30212999999998</c:v>
                </c:pt>
                <c:pt idx="39">
                  <c:v>367.35167000000001</c:v>
                </c:pt>
                <c:pt idx="40">
                  <c:v>362.63580999999999</c:v>
                </c:pt>
                <c:pt idx="41">
                  <c:v>356.05124999999998</c:v>
                </c:pt>
                <c:pt idx="42">
                  <c:v>347.67419999999998</c:v>
                </c:pt>
                <c:pt idx="43">
                  <c:v>358.11892999999998</c:v>
                </c:pt>
                <c:pt idx="44">
                  <c:v>370.13636000000002</c:v>
                </c:pt>
                <c:pt idx="45">
                  <c:v>377.09384</c:v>
                </c:pt>
                <c:pt idx="46">
                  <c:v>377.93619999999999</c:v>
                </c:pt>
                <c:pt idx="47">
                  <c:v>368.06443000000002</c:v>
                </c:pt>
              </c:numCache>
            </c:numRef>
          </c:val>
          <c:smooth val="0"/>
          <c:extLst>
            <c:ext xmlns:c16="http://schemas.microsoft.com/office/drawing/2014/chart" uri="{C3380CC4-5D6E-409C-BE32-E72D297353CC}">
              <c16:uniqueId val="{0000000F-F416-4397-A4D5-7524A5DF841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416-4397-A4D5-7524A5DF841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157.5864</c:v>
                </c:pt>
                <c:pt idx="1">
                  <c:v>153.50530000000001</c:v>
                </c:pt>
                <c:pt idx="2">
                  <c:v>156.99539999999999</c:v>
                </c:pt>
                <c:pt idx="3">
                  <c:v>151.70609999999999</c:v>
                </c:pt>
                <c:pt idx="4">
                  <c:v>157.51519999999999</c:v>
                </c:pt>
                <c:pt idx="5">
                  <c:v>153.15</c:v>
                </c:pt>
                <c:pt idx="6">
                  <c:v>153.5299</c:v>
                </c:pt>
                <c:pt idx="7">
                  <c:v>159.03299999999999</c:v>
                </c:pt>
                <c:pt idx="8">
                  <c:v>158.6919</c:v>
                </c:pt>
                <c:pt idx="9">
                  <c:v>153.00409999999999</c:v>
                </c:pt>
                <c:pt idx="10">
                  <c:v>153.95400000000001</c:v>
                </c:pt>
                <c:pt idx="11">
                  <c:v>156.65860000000001</c:v>
                </c:pt>
                <c:pt idx="12">
                  <c:v>145.38470000000001</c:v>
                </c:pt>
                <c:pt idx="13">
                  <c:v>145.6344</c:v>
                </c:pt>
                <c:pt idx="14">
                  <c:v>154.8553</c:v>
                </c:pt>
                <c:pt idx="15">
                  <c:v>156.4606</c:v>
                </c:pt>
                <c:pt idx="16">
                  <c:v>152.42009999999999</c:v>
                </c:pt>
                <c:pt idx="17">
                  <c:v>153.73150000000001</c:v>
                </c:pt>
                <c:pt idx="18">
                  <c:v>153.50659999999999</c:v>
                </c:pt>
                <c:pt idx="19">
                  <c:v>152.28819999999999</c:v>
                </c:pt>
                <c:pt idx="20">
                  <c:v>156.6482</c:v>
                </c:pt>
                <c:pt idx="21">
                  <c:v>155.7715</c:v>
                </c:pt>
                <c:pt idx="22">
                  <c:v>158.703</c:v>
                </c:pt>
                <c:pt idx="23">
                  <c:v>154.506</c:v>
                </c:pt>
                <c:pt idx="24">
                  <c:v>157.6508</c:v>
                </c:pt>
                <c:pt idx="25">
                  <c:v>155.5909</c:v>
                </c:pt>
                <c:pt idx="26">
                  <c:v>153.4512</c:v>
                </c:pt>
                <c:pt idx="27">
                  <c:v>158.9682</c:v>
                </c:pt>
                <c:pt idx="28">
                  <c:v>154.2895</c:v>
                </c:pt>
                <c:pt idx="29">
                  <c:v>161.3614</c:v>
                </c:pt>
                <c:pt idx="30">
                  <c:v>158.13390000000001</c:v>
                </c:pt>
                <c:pt idx="31">
                  <c:v>156.29140000000001</c:v>
                </c:pt>
                <c:pt idx="32">
                  <c:v>143.88329999999999</c:v>
                </c:pt>
                <c:pt idx="33">
                  <c:v>146.05189999999999</c:v>
                </c:pt>
                <c:pt idx="34">
                  <c:v>159.00909999999999</c:v>
                </c:pt>
                <c:pt idx="35">
                  <c:v>160.60579999999999</c:v>
                </c:pt>
                <c:pt idx="36">
                  <c:v>150.58449999999999</c:v>
                </c:pt>
                <c:pt idx="37">
                  <c:v>156.8349</c:v>
                </c:pt>
                <c:pt idx="38">
                  <c:v>157.98929999999999</c:v>
                </c:pt>
                <c:pt idx="39">
                  <c:v>158.60550000000001</c:v>
                </c:pt>
                <c:pt idx="40">
                  <c:v>158.52799999999999</c:v>
                </c:pt>
                <c:pt idx="41">
                  <c:v>158.46270000000001</c:v>
                </c:pt>
                <c:pt idx="42">
                  <c:v>149.04</c:v>
                </c:pt>
                <c:pt idx="43">
                  <c:v>157.23339999999999</c:v>
                </c:pt>
                <c:pt idx="44">
                  <c:v>145.7347</c:v>
                </c:pt>
                <c:pt idx="45">
                  <c:v>154.22130000000001</c:v>
                </c:pt>
                <c:pt idx="46">
                  <c:v>159.46889999999999</c:v>
                </c:pt>
                <c:pt idx="47">
                  <c:v>158.07929999999999</c:v>
                </c:pt>
              </c:numCache>
            </c:numRef>
          </c:val>
          <c:smooth val="0"/>
          <c:extLst>
            <c:ext xmlns:c16="http://schemas.microsoft.com/office/drawing/2014/chart" uri="{C3380CC4-5D6E-409C-BE32-E72D297353CC}">
              <c16:uniqueId val="{00000011-F416-4397-A4D5-7524A5DF841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17.647629999999999</c:v>
                </c:pt>
                <c:pt idx="1">
                  <c:v>18.032060000000001</c:v>
                </c:pt>
                <c:pt idx="2">
                  <c:v>17.75564</c:v>
                </c:pt>
                <c:pt idx="3">
                  <c:v>17.642589999999998</c:v>
                </c:pt>
                <c:pt idx="4">
                  <c:v>17.386710000000001</c:v>
                </c:pt>
                <c:pt idx="5">
                  <c:v>17.829560000000001</c:v>
                </c:pt>
                <c:pt idx="6">
                  <c:v>17.454000000000001</c:v>
                </c:pt>
                <c:pt idx="7">
                  <c:v>17.47494</c:v>
                </c:pt>
                <c:pt idx="8">
                  <c:v>17.259209999999999</c:v>
                </c:pt>
                <c:pt idx="9">
                  <c:v>17.14894</c:v>
                </c:pt>
                <c:pt idx="10">
                  <c:v>17.59356</c:v>
                </c:pt>
                <c:pt idx="11">
                  <c:v>17.472619999999999</c:v>
                </c:pt>
                <c:pt idx="12">
                  <c:v>17.304400000000001</c:v>
                </c:pt>
                <c:pt idx="13">
                  <c:v>16.87792</c:v>
                </c:pt>
                <c:pt idx="14">
                  <c:v>16.978269999999998</c:v>
                </c:pt>
                <c:pt idx="15">
                  <c:v>17.21613</c:v>
                </c:pt>
                <c:pt idx="16">
                  <c:v>17.124469999999999</c:v>
                </c:pt>
                <c:pt idx="17">
                  <c:v>16.93263</c:v>
                </c:pt>
                <c:pt idx="18">
                  <c:v>16.604649999999999</c:v>
                </c:pt>
                <c:pt idx="19">
                  <c:v>16.81072</c:v>
                </c:pt>
                <c:pt idx="20">
                  <c:v>16.83501</c:v>
                </c:pt>
                <c:pt idx="21">
                  <c:v>16.948350000000001</c:v>
                </c:pt>
                <c:pt idx="22">
                  <c:v>16.985859999999999</c:v>
                </c:pt>
                <c:pt idx="23">
                  <c:v>16.95721</c:v>
                </c:pt>
                <c:pt idx="24">
                  <c:v>16.84027</c:v>
                </c:pt>
                <c:pt idx="25">
                  <c:v>16.974519999999998</c:v>
                </c:pt>
                <c:pt idx="26">
                  <c:v>16.720690000000001</c:v>
                </c:pt>
                <c:pt idx="27">
                  <c:v>15.86293</c:v>
                </c:pt>
                <c:pt idx="28">
                  <c:v>16.119959999999999</c:v>
                </c:pt>
                <c:pt idx="29">
                  <c:v>15.67257</c:v>
                </c:pt>
                <c:pt idx="30">
                  <c:v>16.01708</c:v>
                </c:pt>
                <c:pt idx="31">
                  <c:v>16.15296</c:v>
                </c:pt>
                <c:pt idx="32">
                  <c:v>16.591170000000002</c:v>
                </c:pt>
                <c:pt idx="33">
                  <c:v>16.897590000000001</c:v>
                </c:pt>
                <c:pt idx="34">
                  <c:v>17.389420000000001</c:v>
                </c:pt>
                <c:pt idx="35">
                  <c:v>17.546759999999999</c:v>
                </c:pt>
                <c:pt idx="36">
                  <c:v>16.892479999999999</c:v>
                </c:pt>
                <c:pt idx="37">
                  <c:v>15.347189999999999</c:v>
                </c:pt>
                <c:pt idx="38">
                  <c:v>15.684419999999999</c:v>
                </c:pt>
                <c:pt idx="39">
                  <c:v>15.67468</c:v>
                </c:pt>
                <c:pt idx="40">
                  <c:v>17.21332</c:v>
                </c:pt>
                <c:pt idx="41">
                  <c:v>17.538699999999999</c:v>
                </c:pt>
                <c:pt idx="42">
                  <c:v>17.717359999999999</c:v>
                </c:pt>
                <c:pt idx="43">
                  <c:v>17.870239999999999</c:v>
                </c:pt>
                <c:pt idx="44">
                  <c:v>17.52647</c:v>
                </c:pt>
                <c:pt idx="45">
                  <c:v>17.64293</c:v>
                </c:pt>
                <c:pt idx="46">
                  <c:v>17.111730000000001</c:v>
                </c:pt>
                <c:pt idx="47">
                  <c:v>17.286709999999999</c:v>
                </c:pt>
              </c:numCache>
            </c:numRef>
          </c:val>
          <c:smooth val="0"/>
          <c:extLst>
            <c:ext xmlns:c16="http://schemas.microsoft.com/office/drawing/2014/chart" uri="{C3380CC4-5D6E-409C-BE32-E72D297353CC}">
              <c16:uniqueId val="{00000012-F416-4397-A4D5-7524A5DF841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416-4397-A4D5-7524A5DF841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416-4397-A4D5-7524A5DF841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17.147099999999998</c:v>
                </c:pt>
                <c:pt idx="1">
                  <c:v>16.977900000000002</c:v>
                </c:pt>
                <c:pt idx="2">
                  <c:v>17.322199999999999</c:v>
                </c:pt>
                <c:pt idx="3">
                  <c:v>17.612500000000001</c:v>
                </c:pt>
                <c:pt idx="4">
                  <c:v>17.782299999999999</c:v>
                </c:pt>
                <c:pt idx="5">
                  <c:v>17.388400000000001</c:v>
                </c:pt>
                <c:pt idx="6">
                  <c:v>17.799099999999999</c:v>
                </c:pt>
                <c:pt idx="7">
                  <c:v>17.639600000000002</c:v>
                </c:pt>
                <c:pt idx="8">
                  <c:v>17.352900000000002</c:v>
                </c:pt>
                <c:pt idx="9">
                  <c:v>17.6721</c:v>
                </c:pt>
                <c:pt idx="10">
                  <c:v>16.504799999999999</c:v>
                </c:pt>
                <c:pt idx="11">
                  <c:v>15.734299999999999</c:v>
                </c:pt>
                <c:pt idx="12">
                  <c:v>15.6152</c:v>
                </c:pt>
                <c:pt idx="13">
                  <c:v>15.722200000000001</c:v>
                </c:pt>
                <c:pt idx="14">
                  <c:v>14.1241</c:v>
                </c:pt>
                <c:pt idx="15">
                  <c:v>14.0229</c:v>
                </c:pt>
                <c:pt idx="16">
                  <c:v>14.3484</c:v>
                </c:pt>
                <c:pt idx="17">
                  <c:v>15.2225</c:v>
                </c:pt>
                <c:pt idx="18">
                  <c:v>15.6761</c:v>
                </c:pt>
                <c:pt idx="19">
                  <c:v>16.1389</c:v>
                </c:pt>
                <c:pt idx="20">
                  <c:v>17.222799999999999</c:v>
                </c:pt>
                <c:pt idx="21">
                  <c:v>17.5077</c:v>
                </c:pt>
                <c:pt idx="22">
                  <c:v>17.740500000000001</c:v>
                </c:pt>
                <c:pt idx="23">
                  <c:v>17.705500000000001</c:v>
                </c:pt>
                <c:pt idx="24">
                  <c:v>17.572500000000002</c:v>
                </c:pt>
                <c:pt idx="25">
                  <c:v>17.923400000000001</c:v>
                </c:pt>
                <c:pt idx="26">
                  <c:v>17.183</c:v>
                </c:pt>
                <c:pt idx="27">
                  <c:v>17.274000000000001</c:v>
                </c:pt>
                <c:pt idx="28">
                  <c:v>16.096399999999999</c:v>
                </c:pt>
                <c:pt idx="29">
                  <c:v>16.839400000000001</c:v>
                </c:pt>
                <c:pt idx="30">
                  <c:v>16.779900000000001</c:v>
                </c:pt>
                <c:pt idx="31">
                  <c:v>17.194600000000001</c:v>
                </c:pt>
                <c:pt idx="32">
                  <c:v>19.4285</c:v>
                </c:pt>
                <c:pt idx="33">
                  <c:v>18.764399999999998</c:v>
                </c:pt>
                <c:pt idx="34">
                  <c:v>17.752199999999998</c:v>
                </c:pt>
                <c:pt idx="35">
                  <c:v>17.749700000000001</c:v>
                </c:pt>
                <c:pt idx="36">
                  <c:v>16.462299999999999</c:v>
                </c:pt>
                <c:pt idx="37">
                  <c:v>12.9579</c:v>
                </c:pt>
                <c:pt idx="38">
                  <c:v>12.676600000000001</c:v>
                </c:pt>
                <c:pt idx="39">
                  <c:v>13.165100000000001</c:v>
                </c:pt>
                <c:pt idx="40">
                  <c:v>13.135300000000001</c:v>
                </c:pt>
                <c:pt idx="41">
                  <c:v>15.5283</c:v>
                </c:pt>
                <c:pt idx="42">
                  <c:v>16.951000000000001</c:v>
                </c:pt>
                <c:pt idx="43">
                  <c:v>17.397300000000001</c:v>
                </c:pt>
                <c:pt idx="44">
                  <c:v>20.1693</c:v>
                </c:pt>
                <c:pt idx="45">
                  <c:v>19.9665</c:v>
                </c:pt>
                <c:pt idx="46">
                  <c:v>19.9438</c:v>
                </c:pt>
                <c:pt idx="47">
                  <c:v>19.9817</c:v>
                </c:pt>
              </c:numCache>
            </c:numRef>
          </c:val>
          <c:smooth val="0"/>
          <c:extLst>
            <c:ext xmlns:c16="http://schemas.microsoft.com/office/drawing/2014/chart" uri="{C3380CC4-5D6E-409C-BE32-E72D297353CC}">
              <c16:uniqueId val="{00000015-F416-4397-A4D5-7524A5DF841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1.80376</c:v>
                </c:pt>
                <c:pt idx="1">
                  <c:v>1.80813</c:v>
                </c:pt>
                <c:pt idx="2">
                  <c:v>1.65561</c:v>
                </c:pt>
                <c:pt idx="3">
                  <c:v>1.6301600000000001</c:v>
                </c:pt>
                <c:pt idx="4">
                  <c:v>1.63961</c:v>
                </c:pt>
                <c:pt idx="5">
                  <c:v>1.6366799999999999</c:v>
                </c:pt>
                <c:pt idx="6">
                  <c:v>1.6514500000000001</c:v>
                </c:pt>
                <c:pt idx="7">
                  <c:v>1.6819999999999999</c:v>
                </c:pt>
                <c:pt idx="8">
                  <c:v>1.6624000000000001</c:v>
                </c:pt>
                <c:pt idx="9">
                  <c:v>1.65734</c:v>
                </c:pt>
                <c:pt idx="10">
                  <c:v>1.65239</c:v>
                </c:pt>
                <c:pt idx="11">
                  <c:v>1.6359900000000001</c:v>
                </c:pt>
                <c:pt idx="12">
                  <c:v>1.5606199999999999</c:v>
                </c:pt>
                <c:pt idx="13">
                  <c:v>1.54139</c:v>
                </c:pt>
                <c:pt idx="14">
                  <c:v>1.5294700000000001</c:v>
                </c:pt>
                <c:pt idx="15">
                  <c:v>1.52762</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1.4041300000000001</c:v>
                </c:pt>
                <c:pt idx="33">
                  <c:v>1.36714</c:v>
                </c:pt>
                <c:pt idx="34">
                  <c:v>1.3758600000000001</c:v>
                </c:pt>
                <c:pt idx="35">
                  <c:v>1.4270799999999999</c:v>
                </c:pt>
                <c:pt idx="36">
                  <c:v>1.4453100000000001</c:v>
                </c:pt>
                <c:pt idx="37">
                  <c:v>1.4411799999999999</c:v>
                </c:pt>
                <c:pt idx="38">
                  <c:v>1.4291100000000001</c:v>
                </c:pt>
                <c:pt idx="39">
                  <c:v>1.3948700000000001</c:v>
                </c:pt>
                <c:pt idx="40">
                  <c:v>1.4120900000000001</c:v>
                </c:pt>
                <c:pt idx="41">
                  <c:v>1.4041600000000001</c:v>
                </c:pt>
                <c:pt idx="42">
                  <c:v>1.40378</c:v>
                </c:pt>
                <c:pt idx="43">
                  <c:v>1.42072</c:v>
                </c:pt>
                <c:pt idx="44">
                  <c:v>1.41811</c:v>
                </c:pt>
                <c:pt idx="45">
                  <c:v>1.4285699999999999</c:v>
                </c:pt>
                <c:pt idx="46">
                  <c:v>1.4141900000000001</c:v>
                </c:pt>
                <c:pt idx="47">
                  <c:v>1.4194199999999999</c:v>
                </c:pt>
              </c:numCache>
            </c:numRef>
          </c:val>
          <c:smooth val="0"/>
          <c:extLst>
            <c:ext xmlns:c16="http://schemas.microsoft.com/office/drawing/2014/chart" uri="{C3380CC4-5D6E-409C-BE32-E72D297353CC}">
              <c16:uniqueId val="{00000016-F416-4397-A4D5-7524A5DF841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416-4397-A4D5-7524A5DF841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416-4397-A4D5-7524A5DF841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16.988340000000001</c:v>
                </c:pt>
                <c:pt idx="1">
                  <c:v>16.916799999999999</c:v>
                </c:pt>
                <c:pt idx="2">
                  <c:v>16.632300000000001</c:v>
                </c:pt>
                <c:pt idx="3">
                  <c:v>16.132729999999999</c:v>
                </c:pt>
                <c:pt idx="4">
                  <c:v>16.5566</c:v>
                </c:pt>
                <c:pt idx="5">
                  <c:v>16.145440000000001</c:v>
                </c:pt>
                <c:pt idx="6">
                  <c:v>16.148</c:v>
                </c:pt>
                <c:pt idx="7">
                  <c:v>16.70523</c:v>
                </c:pt>
                <c:pt idx="8">
                  <c:v>16.38288</c:v>
                </c:pt>
                <c:pt idx="9">
                  <c:v>15.848750000000001</c:v>
                </c:pt>
                <c:pt idx="10">
                  <c:v>14.32729</c:v>
                </c:pt>
                <c:pt idx="11">
                  <c:v>13.19098</c:v>
                </c:pt>
                <c:pt idx="12">
                  <c:v>12.69031</c:v>
                </c:pt>
                <c:pt idx="13">
                  <c:v>12.06246</c:v>
                </c:pt>
                <c:pt idx="14">
                  <c:v>12.324109999999999</c:v>
                </c:pt>
                <c:pt idx="15">
                  <c:v>12.30517</c:v>
                </c:pt>
                <c:pt idx="16">
                  <c:v>13.28819</c:v>
                </c:pt>
                <c:pt idx="17">
                  <c:v>13.6258</c:v>
                </c:pt>
                <c:pt idx="18">
                  <c:v>14.690530000000001</c:v>
                </c:pt>
                <c:pt idx="19">
                  <c:v>14.592129999999999</c:v>
                </c:pt>
                <c:pt idx="20">
                  <c:v>15.688890000000001</c:v>
                </c:pt>
                <c:pt idx="21">
                  <c:v>16.395489999999999</c:v>
                </c:pt>
                <c:pt idx="22">
                  <c:v>15.714270000000001</c:v>
                </c:pt>
                <c:pt idx="23">
                  <c:v>14.96177</c:v>
                </c:pt>
                <c:pt idx="24">
                  <c:v>14.589829999999999</c:v>
                </c:pt>
                <c:pt idx="25">
                  <c:v>14.53904</c:v>
                </c:pt>
                <c:pt idx="26">
                  <c:v>15.61027</c:v>
                </c:pt>
                <c:pt idx="27">
                  <c:v>15.897259999999999</c:v>
                </c:pt>
                <c:pt idx="28">
                  <c:v>16.85688</c:v>
                </c:pt>
                <c:pt idx="29">
                  <c:v>16.803619999999999</c:v>
                </c:pt>
                <c:pt idx="30">
                  <c:v>17.075399999999998</c:v>
                </c:pt>
                <c:pt idx="31">
                  <c:v>16.662379999999999</c:v>
                </c:pt>
                <c:pt idx="32">
                  <c:v>16.90626</c:v>
                </c:pt>
                <c:pt idx="33">
                  <c:v>16.346039999999999</c:v>
                </c:pt>
                <c:pt idx="34">
                  <c:v>15.45388</c:v>
                </c:pt>
                <c:pt idx="35">
                  <c:v>15.02689</c:v>
                </c:pt>
                <c:pt idx="36">
                  <c:v>13.616949999999999</c:v>
                </c:pt>
                <c:pt idx="37">
                  <c:v>12.696149999999999</c:v>
                </c:pt>
                <c:pt idx="38">
                  <c:v>13.104189999999999</c:v>
                </c:pt>
                <c:pt idx="39">
                  <c:v>14.06072</c:v>
                </c:pt>
                <c:pt idx="40">
                  <c:v>15.11092</c:v>
                </c:pt>
                <c:pt idx="41">
                  <c:v>14.949759999999999</c:v>
                </c:pt>
                <c:pt idx="42">
                  <c:v>15.1075</c:v>
                </c:pt>
                <c:pt idx="43">
                  <c:v>15.083489999999999</c:v>
                </c:pt>
                <c:pt idx="44">
                  <c:v>15.84981</c:v>
                </c:pt>
                <c:pt idx="45">
                  <c:v>16.407160000000001</c:v>
                </c:pt>
                <c:pt idx="46">
                  <c:v>16.853010000000001</c:v>
                </c:pt>
                <c:pt idx="47">
                  <c:v>16.961480000000002</c:v>
                </c:pt>
              </c:numCache>
            </c:numRef>
          </c:val>
          <c:smooth val="0"/>
          <c:extLst>
            <c:ext xmlns:c16="http://schemas.microsoft.com/office/drawing/2014/chart" uri="{C3380CC4-5D6E-409C-BE32-E72D297353CC}">
              <c16:uniqueId val="{00000019-F416-4397-A4D5-7524A5DF841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288.19</c:v>
                </c:pt>
                <c:pt idx="1">
                  <c:v>288.20999999999998</c:v>
                </c:pt>
                <c:pt idx="2">
                  <c:v>290.82</c:v>
                </c:pt>
                <c:pt idx="3">
                  <c:v>282.08</c:v>
                </c:pt>
                <c:pt idx="4">
                  <c:v>276.39999999999998</c:v>
                </c:pt>
                <c:pt idx="5">
                  <c:v>285.38</c:v>
                </c:pt>
                <c:pt idx="6">
                  <c:v>278.76</c:v>
                </c:pt>
                <c:pt idx="7">
                  <c:v>281.32</c:v>
                </c:pt>
                <c:pt idx="8">
                  <c:v>288.7</c:v>
                </c:pt>
                <c:pt idx="9">
                  <c:v>286.72000000000003</c:v>
                </c:pt>
                <c:pt idx="10">
                  <c:v>287.75</c:v>
                </c:pt>
                <c:pt idx="11">
                  <c:v>280.02999999999997</c:v>
                </c:pt>
                <c:pt idx="12">
                  <c:v>273.11</c:v>
                </c:pt>
                <c:pt idx="13">
                  <c:v>256.8</c:v>
                </c:pt>
                <c:pt idx="14">
                  <c:v>247.15</c:v>
                </c:pt>
                <c:pt idx="15">
                  <c:v>251.1</c:v>
                </c:pt>
                <c:pt idx="16">
                  <c:v>243.98</c:v>
                </c:pt>
                <c:pt idx="17">
                  <c:v>234.24</c:v>
                </c:pt>
                <c:pt idx="18">
                  <c:v>231.28</c:v>
                </c:pt>
                <c:pt idx="19">
                  <c:v>224.03</c:v>
                </c:pt>
                <c:pt idx="20">
                  <c:v>219.08</c:v>
                </c:pt>
                <c:pt idx="21">
                  <c:v>217.93</c:v>
                </c:pt>
                <c:pt idx="22">
                  <c:v>218.61</c:v>
                </c:pt>
                <c:pt idx="23">
                  <c:v>216.25</c:v>
                </c:pt>
                <c:pt idx="24">
                  <c:v>221.52</c:v>
                </c:pt>
                <c:pt idx="25">
                  <c:v>231.82</c:v>
                </c:pt>
                <c:pt idx="26">
                  <c:v>226.49</c:v>
                </c:pt>
                <c:pt idx="27">
                  <c:v>240.04</c:v>
                </c:pt>
                <c:pt idx="28">
                  <c:v>247.05</c:v>
                </c:pt>
                <c:pt idx="29">
                  <c:v>242.18</c:v>
                </c:pt>
                <c:pt idx="30">
                  <c:v>240.42</c:v>
                </c:pt>
                <c:pt idx="31">
                  <c:v>238.84</c:v>
                </c:pt>
                <c:pt idx="32">
                  <c:v>246.01</c:v>
                </c:pt>
                <c:pt idx="33">
                  <c:v>249.31</c:v>
                </c:pt>
                <c:pt idx="34">
                  <c:v>252.29</c:v>
                </c:pt>
                <c:pt idx="35">
                  <c:v>254.39</c:v>
                </c:pt>
                <c:pt idx="36">
                  <c:v>256.94</c:v>
                </c:pt>
                <c:pt idx="37">
                  <c:v>254.29</c:v>
                </c:pt>
                <c:pt idx="38">
                  <c:v>246.59</c:v>
                </c:pt>
                <c:pt idx="39">
                  <c:v>241.48</c:v>
                </c:pt>
                <c:pt idx="40">
                  <c:v>245.43</c:v>
                </c:pt>
                <c:pt idx="41">
                  <c:v>255.22</c:v>
                </c:pt>
                <c:pt idx="42">
                  <c:v>257.08999999999997</c:v>
                </c:pt>
                <c:pt idx="43">
                  <c:v>258.35000000000002</c:v>
                </c:pt>
                <c:pt idx="44">
                  <c:v>259.05</c:v>
                </c:pt>
                <c:pt idx="45">
                  <c:v>256.88</c:v>
                </c:pt>
                <c:pt idx="46">
                  <c:v>256.29000000000002</c:v>
                </c:pt>
                <c:pt idx="47">
                  <c:v>255.08</c:v>
                </c:pt>
              </c:numCache>
            </c:numRef>
          </c:val>
          <c:smooth val="0"/>
          <c:extLst>
            <c:ext xmlns:c16="http://schemas.microsoft.com/office/drawing/2014/chart" uri="{C3380CC4-5D6E-409C-BE32-E72D297353CC}">
              <c16:uniqueId val="{0000001A-F416-4397-A4D5-7524A5DF841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416-4397-A4D5-7524A5DF841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39.420999999999999</c:v>
                </c:pt>
                <c:pt idx="1">
                  <c:v>39.863</c:v>
                </c:pt>
                <c:pt idx="2">
                  <c:v>39.981999999999999</c:v>
                </c:pt>
                <c:pt idx="3">
                  <c:v>39.999000000000002</c:v>
                </c:pt>
                <c:pt idx="4">
                  <c:v>40.058</c:v>
                </c:pt>
                <c:pt idx="5">
                  <c:v>40.171999999999997</c:v>
                </c:pt>
                <c:pt idx="6">
                  <c:v>40.360999999999997</c:v>
                </c:pt>
                <c:pt idx="7">
                  <c:v>40.090000000000003</c:v>
                </c:pt>
                <c:pt idx="8">
                  <c:v>40.375999999999998</c:v>
                </c:pt>
                <c:pt idx="9">
                  <c:v>40.444000000000003</c:v>
                </c:pt>
                <c:pt idx="10">
                  <c:v>40.067</c:v>
                </c:pt>
                <c:pt idx="11">
                  <c:v>40.524999999999999</c:v>
                </c:pt>
                <c:pt idx="12">
                  <c:v>39.902999999999999</c:v>
                </c:pt>
                <c:pt idx="13">
                  <c:v>36.831000000000003</c:v>
                </c:pt>
                <c:pt idx="14">
                  <c:v>34.69</c:v>
                </c:pt>
                <c:pt idx="15">
                  <c:v>40.377000000000002</c:v>
                </c:pt>
                <c:pt idx="16">
                  <c:v>40.478999999999999</c:v>
                </c:pt>
                <c:pt idx="17">
                  <c:v>40.722000000000001</c:v>
                </c:pt>
                <c:pt idx="18">
                  <c:v>40.616</c:v>
                </c:pt>
                <c:pt idx="19">
                  <c:v>40.896999999999998</c:v>
                </c:pt>
                <c:pt idx="20">
                  <c:v>40.707000000000001</c:v>
                </c:pt>
                <c:pt idx="21">
                  <c:v>40.220999999999997</c:v>
                </c:pt>
                <c:pt idx="22">
                  <c:v>40.292999999999999</c:v>
                </c:pt>
                <c:pt idx="23">
                  <c:v>40.015999999999998</c:v>
                </c:pt>
                <c:pt idx="24">
                  <c:v>38.683999999999997</c:v>
                </c:pt>
                <c:pt idx="25">
                  <c:v>39.588000000000001</c:v>
                </c:pt>
                <c:pt idx="26">
                  <c:v>40.273000000000003</c:v>
                </c:pt>
                <c:pt idx="27">
                  <c:v>38.603999999999999</c:v>
                </c:pt>
                <c:pt idx="28">
                  <c:v>38.616</c:v>
                </c:pt>
                <c:pt idx="29">
                  <c:v>38.487000000000002</c:v>
                </c:pt>
                <c:pt idx="30">
                  <c:v>36.74</c:v>
                </c:pt>
                <c:pt idx="31">
                  <c:v>36.241</c:v>
                </c:pt>
                <c:pt idx="32">
                  <c:v>38.472000000000001</c:v>
                </c:pt>
                <c:pt idx="33">
                  <c:v>39.795999999999999</c:v>
                </c:pt>
                <c:pt idx="34">
                  <c:v>40.323</c:v>
                </c:pt>
                <c:pt idx="35">
                  <c:v>34.4</c:v>
                </c:pt>
                <c:pt idx="36">
                  <c:v>25.161999999999999</c:v>
                </c:pt>
                <c:pt idx="37">
                  <c:v>24.959</c:v>
                </c:pt>
                <c:pt idx="38">
                  <c:v>24.425000000000001</c:v>
                </c:pt>
                <c:pt idx="39">
                  <c:v>24.725000000000001</c:v>
                </c:pt>
                <c:pt idx="40">
                  <c:v>25.109000000000002</c:v>
                </c:pt>
                <c:pt idx="41">
                  <c:v>25.052</c:v>
                </c:pt>
                <c:pt idx="42">
                  <c:v>24.768000000000001</c:v>
                </c:pt>
                <c:pt idx="43">
                  <c:v>37.31</c:v>
                </c:pt>
                <c:pt idx="44">
                  <c:v>39.997</c:v>
                </c:pt>
                <c:pt idx="45">
                  <c:v>38.659999999999997</c:v>
                </c:pt>
                <c:pt idx="46">
                  <c:v>38.054000000000002</c:v>
                </c:pt>
                <c:pt idx="47">
                  <c:v>38.962000000000003</c:v>
                </c:pt>
              </c:numCache>
            </c:numRef>
          </c:val>
          <c:smooth val="0"/>
          <c:extLst>
            <c:ext xmlns:c16="http://schemas.microsoft.com/office/drawing/2014/chart" uri="{C3380CC4-5D6E-409C-BE32-E72D297353CC}">
              <c16:uniqueId val="{0000001C-F416-4397-A4D5-7524A5DF841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416-4397-A4D5-7524A5DF841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24.478999999999999</c:v>
                </c:pt>
                <c:pt idx="1">
                  <c:v>24.614000000000001</c:v>
                </c:pt>
                <c:pt idx="2">
                  <c:v>24.654</c:v>
                </c:pt>
                <c:pt idx="3">
                  <c:v>24.811</c:v>
                </c:pt>
                <c:pt idx="4">
                  <c:v>24.866</c:v>
                </c:pt>
                <c:pt idx="5">
                  <c:v>24.567</c:v>
                </c:pt>
                <c:pt idx="6">
                  <c:v>24.914999999999999</c:v>
                </c:pt>
                <c:pt idx="7">
                  <c:v>24.696999999999999</c:v>
                </c:pt>
                <c:pt idx="8">
                  <c:v>23.82</c:v>
                </c:pt>
                <c:pt idx="9">
                  <c:v>25.434000000000001</c:v>
                </c:pt>
                <c:pt idx="10">
                  <c:v>29.016999999999999</c:v>
                </c:pt>
                <c:pt idx="11">
                  <c:v>36.853000000000002</c:v>
                </c:pt>
                <c:pt idx="12">
                  <c:v>29.960999999999999</c:v>
                </c:pt>
                <c:pt idx="13">
                  <c:v>26.885000000000002</c:v>
                </c:pt>
                <c:pt idx="14">
                  <c:v>18.34</c:v>
                </c:pt>
                <c:pt idx="15">
                  <c:v>14.148</c:v>
                </c:pt>
                <c:pt idx="16">
                  <c:v>13.497999999999999</c:v>
                </c:pt>
                <c:pt idx="17">
                  <c:v>11.97</c:v>
                </c:pt>
                <c:pt idx="18">
                  <c:v>10.593999999999999</c:v>
                </c:pt>
                <c:pt idx="19">
                  <c:v>10.598000000000001</c:v>
                </c:pt>
                <c:pt idx="20">
                  <c:v>10.189</c:v>
                </c:pt>
                <c:pt idx="21">
                  <c:v>10.544</c:v>
                </c:pt>
                <c:pt idx="22">
                  <c:v>9.17</c:v>
                </c:pt>
                <c:pt idx="23">
                  <c:v>11.282</c:v>
                </c:pt>
                <c:pt idx="24">
                  <c:v>15.93</c:v>
                </c:pt>
                <c:pt idx="25">
                  <c:v>19.704000000000001</c:v>
                </c:pt>
                <c:pt idx="26">
                  <c:v>20.408999999999999</c:v>
                </c:pt>
                <c:pt idx="27">
                  <c:v>19.082000000000001</c:v>
                </c:pt>
                <c:pt idx="28">
                  <c:v>21.606000000000002</c:v>
                </c:pt>
                <c:pt idx="29">
                  <c:v>22.324000000000002</c:v>
                </c:pt>
                <c:pt idx="30">
                  <c:v>23.518000000000001</c:v>
                </c:pt>
                <c:pt idx="31">
                  <c:v>25.620999999999999</c:v>
                </c:pt>
                <c:pt idx="32">
                  <c:v>26.844999999999999</c:v>
                </c:pt>
                <c:pt idx="33">
                  <c:v>32.234999999999999</c:v>
                </c:pt>
                <c:pt idx="34">
                  <c:v>30.498000000000001</c:v>
                </c:pt>
                <c:pt idx="35">
                  <c:v>24.282</c:v>
                </c:pt>
                <c:pt idx="36">
                  <c:v>17.172999999999998</c:v>
                </c:pt>
                <c:pt idx="37">
                  <c:v>11.287000000000001</c:v>
                </c:pt>
                <c:pt idx="38">
                  <c:v>8.1229999999999993</c:v>
                </c:pt>
                <c:pt idx="39">
                  <c:v>8.2780000000000005</c:v>
                </c:pt>
                <c:pt idx="40">
                  <c:v>11.962999999999999</c:v>
                </c:pt>
                <c:pt idx="41">
                  <c:v>19.184999999999999</c:v>
                </c:pt>
                <c:pt idx="42">
                  <c:v>19.556999999999999</c:v>
                </c:pt>
                <c:pt idx="43">
                  <c:v>19.93</c:v>
                </c:pt>
                <c:pt idx="44">
                  <c:v>28.5</c:v>
                </c:pt>
                <c:pt idx="45">
                  <c:v>31.131</c:v>
                </c:pt>
                <c:pt idx="46">
                  <c:v>30.946999999999999</c:v>
                </c:pt>
                <c:pt idx="47">
                  <c:v>29.844000000000001</c:v>
                </c:pt>
              </c:numCache>
            </c:numRef>
          </c:val>
          <c:smooth val="0"/>
          <c:extLst>
            <c:ext xmlns:c16="http://schemas.microsoft.com/office/drawing/2014/chart" uri="{C3380CC4-5D6E-409C-BE32-E72D297353CC}">
              <c16:uniqueId val="{0000001E-F416-4397-A4D5-7524A5DF841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987.42</c:v>
                </c:pt>
                <c:pt idx="1">
                  <c:v>982.82</c:v>
                </c:pt>
                <c:pt idx="2">
                  <c:v>965.86</c:v>
                </c:pt>
                <c:pt idx="3">
                  <c:v>963.86</c:v>
                </c:pt>
                <c:pt idx="4">
                  <c:v>957.66</c:v>
                </c:pt>
                <c:pt idx="5">
                  <c:v>982.76</c:v>
                </c:pt>
                <c:pt idx="6">
                  <c:v>972.36</c:v>
                </c:pt>
                <c:pt idx="7">
                  <c:v>972.46</c:v>
                </c:pt>
                <c:pt idx="8">
                  <c:v>985.86</c:v>
                </c:pt>
                <c:pt idx="9">
                  <c:v>958.26</c:v>
                </c:pt>
                <c:pt idx="10">
                  <c:v>992.52</c:v>
                </c:pt>
                <c:pt idx="11">
                  <c:v>997.16</c:v>
                </c:pt>
                <c:pt idx="12">
                  <c:v>955.76</c:v>
                </c:pt>
                <c:pt idx="13">
                  <c:v>946.46</c:v>
                </c:pt>
                <c:pt idx="14">
                  <c:v>935.06</c:v>
                </c:pt>
                <c:pt idx="15">
                  <c:v>921.52</c:v>
                </c:pt>
                <c:pt idx="16">
                  <c:v>931.86</c:v>
                </c:pt>
                <c:pt idx="17">
                  <c:v>932.86</c:v>
                </c:pt>
                <c:pt idx="18">
                  <c:v>947.16</c:v>
                </c:pt>
                <c:pt idx="19">
                  <c:v>988.16</c:v>
                </c:pt>
                <c:pt idx="20">
                  <c:v>964.26</c:v>
                </c:pt>
                <c:pt idx="21">
                  <c:v>985.76</c:v>
                </c:pt>
                <c:pt idx="22">
                  <c:v>991.56</c:v>
                </c:pt>
                <c:pt idx="23">
                  <c:v>984.5</c:v>
                </c:pt>
                <c:pt idx="24">
                  <c:v>983.1</c:v>
                </c:pt>
                <c:pt idx="25">
                  <c:v>978.1</c:v>
                </c:pt>
                <c:pt idx="26">
                  <c:v>977.4</c:v>
                </c:pt>
                <c:pt idx="27">
                  <c:v>972.8</c:v>
                </c:pt>
                <c:pt idx="28">
                  <c:v>933.7</c:v>
                </c:pt>
                <c:pt idx="29">
                  <c:v>967.1</c:v>
                </c:pt>
                <c:pt idx="30">
                  <c:v>964.1</c:v>
                </c:pt>
                <c:pt idx="31">
                  <c:v>956.2</c:v>
                </c:pt>
                <c:pt idx="32">
                  <c:v>928.9</c:v>
                </c:pt>
                <c:pt idx="33">
                  <c:v>1006.2</c:v>
                </c:pt>
                <c:pt idx="34">
                  <c:v>988.3</c:v>
                </c:pt>
                <c:pt idx="35">
                  <c:v>990.1</c:v>
                </c:pt>
                <c:pt idx="36">
                  <c:v>1072.71</c:v>
                </c:pt>
                <c:pt idx="37">
                  <c:v>1052.1300000000001</c:v>
                </c:pt>
                <c:pt idx="38">
                  <c:v>1074.1600000000001</c:v>
                </c:pt>
                <c:pt idx="39">
                  <c:v>1071.26</c:v>
                </c:pt>
                <c:pt idx="40">
                  <c:v>1079.1199999999999</c:v>
                </c:pt>
                <c:pt idx="41">
                  <c:v>1081.25</c:v>
                </c:pt>
                <c:pt idx="42">
                  <c:v>1065.8699999999999</c:v>
                </c:pt>
                <c:pt idx="43">
                  <c:v>1056.55</c:v>
                </c:pt>
                <c:pt idx="44">
                  <c:v>1058.8699999999999</c:v>
                </c:pt>
                <c:pt idx="45">
                  <c:v>1056.4000000000001</c:v>
                </c:pt>
                <c:pt idx="46">
                  <c:v>1059.42</c:v>
                </c:pt>
                <c:pt idx="47">
                  <c:v>1053.19</c:v>
                </c:pt>
              </c:numCache>
            </c:numRef>
          </c:val>
          <c:extLst>
            <c:ext xmlns:c16="http://schemas.microsoft.com/office/drawing/2014/chart" uri="{C3380CC4-5D6E-409C-BE32-E72D297353CC}">
              <c16:uniqueId val="{00000000-25F5-4091-A5C4-72C29C3E91EE}"/>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2234.4060300000001</c:v>
                </c:pt>
                <c:pt idx="1">
                  <c:v>2072.5325899999998</c:v>
                </c:pt>
                <c:pt idx="2">
                  <c:v>1971.46659</c:v>
                </c:pt>
                <c:pt idx="3">
                  <c:v>1808.13238</c:v>
                </c:pt>
                <c:pt idx="4">
                  <c:v>1739.6915200000001</c:v>
                </c:pt>
                <c:pt idx="5">
                  <c:v>1834.6375800000001</c:v>
                </c:pt>
                <c:pt idx="6">
                  <c:v>1771.2371700000001</c:v>
                </c:pt>
                <c:pt idx="7">
                  <c:v>1811.20037</c:v>
                </c:pt>
                <c:pt idx="8">
                  <c:v>1865.7108900000001</c:v>
                </c:pt>
                <c:pt idx="9">
                  <c:v>1770.6063799999999</c:v>
                </c:pt>
                <c:pt idx="10">
                  <c:v>1883.84321</c:v>
                </c:pt>
                <c:pt idx="11">
                  <c:v>1768.4807000000001</c:v>
                </c:pt>
                <c:pt idx="12">
                  <c:v>1699.1906300000001</c:v>
                </c:pt>
                <c:pt idx="13">
                  <c:v>1647.4641799999999</c:v>
                </c:pt>
                <c:pt idx="14">
                  <c:v>1655.7631100000001</c:v>
                </c:pt>
                <c:pt idx="15">
                  <c:v>1564.04215</c:v>
                </c:pt>
                <c:pt idx="16">
                  <c:v>1792.68038</c:v>
                </c:pt>
                <c:pt idx="17">
                  <c:v>1965.66076</c:v>
                </c:pt>
                <c:pt idx="18">
                  <c:v>2118.5074500000001</c:v>
                </c:pt>
                <c:pt idx="19">
                  <c:v>2138.9208899999999</c:v>
                </c:pt>
                <c:pt idx="20">
                  <c:v>2086.5035899999998</c:v>
                </c:pt>
                <c:pt idx="21">
                  <c:v>2141.3438900000001</c:v>
                </c:pt>
                <c:pt idx="22">
                  <c:v>2249.2024900000001</c:v>
                </c:pt>
                <c:pt idx="23">
                  <c:v>2215.0607100000002</c:v>
                </c:pt>
                <c:pt idx="24">
                  <c:v>2403.7525000000001</c:v>
                </c:pt>
                <c:pt idx="25">
                  <c:v>2329.1226099999999</c:v>
                </c:pt>
                <c:pt idx="26">
                  <c:v>2282.0430500000002</c:v>
                </c:pt>
                <c:pt idx="27">
                  <c:v>2203.6195200000002</c:v>
                </c:pt>
                <c:pt idx="28">
                  <c:v>2123.7459399999998</c:v>
                </c:pt>
                <c:pt idx="29">
                  <c:v>2156.3475199999998</c:v>
                </c:pt>
                <c:pt idx="30">
                  <c:v>2136.70082</c:v>
                </c:pt>
                <c:pt idx="31">
                  <c:v>2097.26307</c:v>
                </c:pt>
                <c:pt idx="32">
                  <c:v>2057.3146400000001</c:v>
                </c:pt>
                <c:pt idx="33">
                  <c:v>2169.06369</c:v>
                </c:pt>
                <c:pt idx="34">
                  <c:v>2344.45253</c:v>
                </c:pt>
                <c:pt idx="35">
                  <c:v>2335.0906199999999</c:v>
                </c:pt>
                <c:pt idx="36">
                  <c:v>2522.4</c:v>
                </c:pt>
                <c:pt idx="37">
                  <c:v>2712.89</c:v>
                </c:pt>
                <c:pt idx="38">
                  <c:v>2744.38</c:v>
                </c:pt>
                <c:pt idx="39">
                  <c:v>2767.31</c:v>
                </c:pt>
                <c:pt idx="40">
                  <c:v>2759.29</c:v>
                </c:pt>
                <c:pt idx="41">
                  <c:v>2828.46</c:v>
                </c:pt>
                <c:pt idx="42">
                  <c:v>2887.88</c:v>
                </c:pt>
                <c:pt idx="43">
                  <c:v>2879.31</c:v>
                </c:pt>
                <c:pt idx="44">
                  <c:v>2913.81</c:v>
                </c:pt>
                <c:pt idx="45">
                  <c:v>2662.56</c:v>
                </c:pt>
                <c:pt idx="46">
                  <c:v>2556.09</c:v>
                </c:pt>
                <c:pt idx="47">
                  <c:v>2331.9299999999998</c:v>
                </c:pt>
              </c:numCache>
            </c:numRef>
          </c:val>
          <c:extLst>
            <c:ext xmlns:c16="http://schemas.microsoft.com/office/drawing/2014/chart" uri="{C3380CC4-5D6E-409C-BE32-E72D297353CC}">
              <c16:uniqueId val="{00000001-25F5-4091-A5C4-72C29C3E91EE}"/>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3117.7159999999999</c:v>
                </c:pt>
                <c:pt idx="1">
                  <c:v>3247.5672800000002</c:v>
                </c:pt>
                <c:pt idx="2">
                  <c:v>3246.3872999999999</c:v>
                </c:pt>
                <c:pt idx="3">
                  <c:v>3210.7611499999998</c:v>
                </c:pt>
                <c:pt idx="4">
                  <c:v>3239.5264299999999</c:v>
                </c:pt>
                <c:pt idx="5">
                  <c:v>3167.6914000000002</c:v>
                </c:pt>
                <c:pt idx="6">
                  <c:v>3162.72487</c:v>
                </c:pt>
                <c:pt idx="7">
                  <c:v>3140.5821599999999</c:v>
                </c:pt>
                <c:pt idx="8">
                  <c:v>3178.0250700000001</c:v>
                </c:pt>
                <c:pt idx="9">
                  <c:v>3232.0960300000002</c:v>
                </c:pt>
                <c:pt idx="10">
                  <c:v>3208.1648100000002</c:v>
                </c:pt>
                <c:pt idx="11">
                  <c:v>3069.6824999999999</c:v>
                </c:pt>
                <c:pt idx="12">
                  <c:v>3057.3314999999998</c:v>
                </c:pt>
                <c:pt idx="13">
                  <c:v>2948.6280900000002</c:v>
                </c:pt>
                <c:pt idx="14">
                  <c:v>3103.6374700000001</c:v>
                </c:pt>
                <c:pt idx="15">
                  <c:v>3186.5370800000001</c:v>
                </c:pt>
                <c:pt idx="16">
                  <c:v>3227.71261</c:v>
                </c:pt>
                <c:pt idx="17">
                  <c:v>3080.2424299999998</c:v>
                </c:pt>
                <c:pt idx="18">
                  <c:v>3194.2281499999999</c:v>
                </c:pt>
                <c:pt idx="19">
                  <c:v>3143.4960299999998</c:v>
                </c:pt>
                <c:pt idx="20">
                  <c:v>3174.3786500000001</c:v>
                </c:pt>
                <c:pt idx="21">
                  <c:v>3183.6494299999999</c:v>
                </c:pt>
                <c:pt idx="22">
                  <c:v>3037.7316700000001</c:v>
                </c:pt>
                <c:pt idx="23">
                  <c:v>3040.64374</c:v>
                </c:pt>
                <c:pt idx="24">
                  <c:v>2839.54846</c:v>
                </c:pt>
                <c:pt idx="25">
                  <c:v>2722.4607599999999</c:v>
                </c:pt>
                <c:pt idx="26">
                  <c:v>2787.9396299999999</c:v>
                </c:pt>
                <c:pt idx="27">
                  <c:v>2839.1200399999998</c:v>
                </c:pt>
                <c:pt idx="28">
                  <c:v>2951.38312</c:v>
                </c:pt>
                <c:pt idx="29">
                  <c:v>3056.9858599999998</c:v>
                </c:pt>
                <c:pt idx="30">
                  <c:v>3018.9775800000002</c:v>
                </c:pt>
                <c:pt idx="31">
                  <c:v>3067.0964800000002</c:v>
                </c:pt>
                <c:pt idx="32">
                  <c:v>3173.6426299999998</c:v>
                </c:pt>
                <c:pt idx="33">
                  <c:v>3112.60853</c:v>
                </c:pt>
                <c:pt idx="34">
                  <c:v>3158.6168899999998</c:v>
                </c:pt>
                <c:pt idx="35">
                  <c:v>3216.6740199999999</c:v>
                </c:pt>
                <c:pt idx="36">
                  <c:v>3094.82</c:v>
                </c:pt>
                <c:pt idx="37">
                  <c:v>3220.2</c:v>
                </c:pt>
                <c:pt idx="38">
                  <c:v>3229.27</c:v>
                </c:pt>
                <c:pt idx="39">
                  <c:v>3209.78</c:v>
                </c:pt>
                <c:pt idx="40">
                  <c:v>3203.21</c:v>
                </c:pt>
                <c:pt idx="41">
                  <c:v>3218.4</c:v>
                </c:pt>
                <c:pt idx="42">
                  <c:v>3225.35</c:v>
                </c:pt>
                <c:pt idx="43">
                  <c:v>3228.27</c:v>
                </c:pt>
                <c:pt idx="44">
                  <c:v>3181.94</c:v>
                </c:pt>
                <c:pt idx="45">
                  <c:v>3195.91</c:v>
                </c:pt>
                <c:pt idx="46">
                  <c:v>3129.29</c:v>
                </c:pt>
                <c:pt idx="47">
                  <c:v>3224.9000099999998</c:v>
                </c:pt>
              </c:numCache>
            </c:numRef>
          </c:val>
          <c:extLst>
            <c:ext xmlns:c16="http://schemas.microsoft.com/office/drawing/2014/chart" uri="{C3380CC4-5D6E-409C-BE32-E72D297353CC}">
              <c16:uniqueId val="{00000002-25F5-4091-A5C4-72C29C3E91EE}"/>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44.7</c:v>
                </c:pt>
                <c:pt idx="1">
                  <c:v>44.7</c:v>
                </c:pt>
                <c:pt idx="2">
                  <c:v>44.4</c:v>
                </c:pt>
                <c:pt idx="3">
                  <c:v>44.6</c:v>
                </c:pt>
                <c:pt idx="4">
                  <c:v>44.8</c:v>
                </c:pt>
                <c:pt idx="5">
                  <c:v>45.2</c:v>
                </c:pt>
                <c:pt idx="6">
                  <c:v>44.4</c:v>
                </c:pt>
                <c:pt idx="7">
                  <c:v>44.9</c:v>
                </c:pt>
                <c:pt idx="8">
                  <c:v>44.8</c:v>
                </c:pt>
                <c:pt idx="9">
                  <c:v>7.6</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25F5-4091-A5C4-72C29C3E91EE}"/>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81.8</c:v>
                </c:pt>
                <c:pt idx="1">
                  <c:v>81.599999999999994</c:v>
                </c:pt>
                <c:pt idx="2">
                  <c:v>81.2</c:v>
                </c:pt>
                <c:pt idx="3">
                  <c:v>80.400000000000006</c:v>
                </c:pt>
                <c:pt idx="4">
                  <c:v>80.8</c:v>
                </c:pt>
                <c:pt idx="5">
                  <c:v>82.3</c:v>
                </c:pt>
                <c:pt idx="6">
                  <c:v>80.2</c:v>
                </c:pt>
                <c:pt idx="7">
                  <c:v>80.900000000000006</c:v>
                </c:pt>
                <c:pt idx="8">
                  <c:v>82.5</c:v>
                </c:pt>
                <c:pt idx="9">
                  <c:v>79.8</c:v>
                </c:pt>
                <c:pt idx="10">
                  <c:v>80.3</c:v>
                </c:pt>
                <c:pt idx="11">
                  <c:v>81.7</c:v>
                </c:pt>
                <c:pt idx="12">
                  <c:v>26.9</c:v>
                </c:pt>
                <c:pt idx="13">
                  <c:v>27.4</c:v>
                </c:pt>
                <c:pt idx="14">
                  <c:v>27.1</c:v>
                </c:pt>
                <c:pt idx="15">
                  <c:v>80.400000000000006</c:v>
                </c:pt>
                <c:pt idx="16">
                  <c:v>81.900000000000006</c:v>
                </c:pt>
                <c:pt idx="17">
                  <c:v>80.2</c:v>
                </c:pt>
                <c:pt idx="18">
                  <c:v>81.900000000000006</c:v>
                </c:pt>
                <c:pt idx="19">
                  <c:v>81.2</c:v>
                </c:pt>
                <c:pt idx="20">
                  <c:v>78.7</c:v>
                </c:pt>
                <c:pt idx="21">
                  <c:v>80.2</c:v>
                </c:pt>
                <c:pt idx="22">
                  <c:v>45.2</c:v>
                </c:pt>
                <c:pt idx="23">
                  <c:v>44.7</c:v>
                </c:pt>
                <c:pt idx="24">
                  <c:v>45.6</c:v>
                </c:pt>
                <c:pt idx="25">
                  <c:v>44</c:v>
                </c:pt>
                <c:pt idx="26">
                  <c:v>44.1</c:v>
                </c:pt>
                <c:pt idx="27">
                  <c:v>43.2</c:v>
                </c:pt>
                <c:pt idx="28">
                  <c:v>78.8</c:v>
                </c:pt>
                <c:pt idx="29">
                  <c:v>80.400000000000006</c:v>
                </c:pt>
                <c:pt idx="30">
                  <c:v>80.7</c:v>
                </c:pt>
                <c:pt idx="31">
                  <c:v>80.8</c:v>
                </c:pt>
                <c:pt idx="32">
                  <c:v>80.3</c:v>
                </c:pt>
                <c:pt idx="33">
                  <c:v>81.7</c:v>
                </c:pt>
                <c:pt idx="34">
                  <c:v>81.8</c:v>
                </c:pt>
                <c:pt idx="35">
                  <c:v>80.2</c:v>
                </c:pt>
                <c:pt idx="36">
                  <c:v>81.900000000000006</c:v>
                </c:pt>
                <c:pt idx="37">
                  <c:v>79</c:v>
                </c:pt>
                <c:pt idx="38">
                  <c:v>80</c:v>
                </c:pt>
                <c:pt idx="39">
                  <c:v>80.5</c:v>
                </c:pt>
                <c:pt idx="40">
                  <c:v>79.099999999999994</c:v>
                </c:pt>
                <c:pt idx="41">
                  <c:v>80.5</c:v>
                </c:pt>
                <c:pt idx="42">
                  <c:v>0</c:v>
                </c:pt>
                <c:pt idx="43">
                  <c:v>0</c:v>
                </c:pt>
                <c:pt idx="44">
                  <c:v>0</c:v>
                </c:pt>
                <c:pt idx="45">
                  <c:v>0</c:v>
                </c:pt>
                <c:pt idx="46">
                  <c:v>0</c:v>
                </c:pt>
                <c:pt idx="47">
                  <c:v>0</c:v>
                </c:pt>
              </c:numCache>
            </c:numRef>
          </c:val>
          <c:extLst>
            <c:ext xmlns:c16="http://schemas.microsoft.com/office/drawing/2014/chart" uri="{C3380CC4-5D6E-409C-BE32-E72D297353CC}">
              <c16:uniqueId val="{00000004-25F5-4091-A5C4-72C29C3E91EE}"/>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1.4</c:v>
                </c:pt>
                <c:pt idx="21">
                  <c:v>1.6</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25F5-4091-A5C4-72C29C3E91EE}"/>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64.8</c:v>
                </c:pt>
                <c:pt idx="1">
                  <c:v>65</c:v>
                </c:pt>
                <c:pt idx="2">
                  <c:v>66.5</c:v>
                </c:pt>
                <c:pt idx="3">
                  <c:v>65</c:v>
                </c:pt>
                <c:pt idx="4">
                  <c:v>64.5</c:v>
                </c:pt>
                <c:pt idx="5">
                  <c:v>64.2</c:v>
                </c:pt>
                <c:pt idx="6">
                  <c:v>65.8</c:v>
                </c:pt>
                <c:pt idx="7">
                  <c:v>65.2</c:v>
                </c:pt>
                <c:pt idx="8">
                  <c:v>66.400000000000006</c:v>
                </c:pt>
                <c:pt idx="9">
                  <c:v>66.2</c:v>
                </c:pt>
                <c:pt idx="10">
                  <c:v>65.400000000000006</c:v>
                </c:pt>
                <c:pt idx="11">
                  <c:v>64.900000000000006</c:v>
                </c:pt>
                <c:pt idx="12">
                  <c:v>66.5</c:v>
                </c:pt>
                <c:pt idx="13">
                  <c:v>65.400000000000006</c:v>
                </c:pt>
                <c:pt idx="14">
                  <c:v>65.5</c:v>
                </c:pt>
                <c:pt idx="15">
                  <c:v>65.900000000000006</c:v>
                </c:pt>
                <c:pt idx="16">
                  <c:v>62.6</c:v>
                </c:pt>
                <c:pt idx="17">
                  <c:v>65.7</c:v>
                </c:pt>
                <c:pt idx="18">
                  <c:v>65.2</c:v>
                </c:pt>
                <c:pt idx="19">
                  <c:v>65.5</c:v>
                </c:pt>
                <c:pt idx="20">
                  <c:v>61.4</c:v>
                </c:pt>
                <c:pt idx="21">
                  <c:v>65.900000000000006</c:v>
                </c:pt>
                <c:pt idx="22">
                  <c:v>66.599999999999994</c:v>
                </c:pt>
                <c:pt idx="23">
                  <c:v>67.2</c:v>
                </c:pt>
                <c:pt idx="24">
                  <c:v>66.900000000000006</c:v>
                </c:pt>
                <c:pt idx="25">
                  <c:v>65.5</c:v>
                </c:pt>
                <c:pt idx="26">
                  <c:v>65.900000000000006</c:v>
                </c:pt>
                <c:pt idx="27">
                  <c:v>62.5</c:v>
                </c:pt>
                <c:pt idx="28">
                  <c:v>66.5</c:v>
                </c:pt>
                <c:pt idx="29">
                  <c:v>66.5</c:v>
                </c:pt>
                <c:pt idx="30">
                  <c:v>65.3</c:v>
                </c:pt>
                <c:pt idx="31">
                  <c:v>66.400000000000006</c:v>
                </c:pt>
                <c:pt idx="32">
                  <c:v>66.599999999999994</c:v>
                </c:pt>
                <c:pt idx="33">
                  <c:v>65</c:v>
                </c:pt>
                <c:pt idx="34">
                  <c:v>66.8</c:v>
                </c:pt>
                <c:pt idx="35">
                  <c:v>67.400000000000006</c:v>
                </c:pt>
                <c:pt idx="36">
                  <c:v>65.55</c:v>
                </c:pt>
                <c:pt idx="37">
                  <c:v>64.58</c:v>
                </c:pt>
                <c:pt idx="38">
                  <c:v>66.7</c:v>
                </c:pt>
                <c:pt idx="39">
                  <c:v>66.900000000000006</c:v>
                </c:pt>
                <c:pt idx="40">
                  <c:v>74.55</c:v>
                </c:pt>
                <c:pt idx="41">
                  <c:v>79</c:v>
                </c:pt>
                <c:pt idx="42">
                  <c:v>82.03</c:v>
                </c:pt>
                <c:pt idx="43">
                  <c:v>81.209999999999994</c:v>
                </c:pt>
                <c:pt idx="44">
                  <c:v>80.09</c:v>
                </c:pt>
                <c:pt idx="45">
                  <c:v>80.95</c:v>
                </c:pt>
                <c:pt idx="46">
                  <c:v>80.959999999999994</c:v>
                </c:pt>
                <c:pt idx="47">
                  <c:v>81.3</c:v>
                </c:pt>
              </c:numCache>
            </c:numRef>
          </c:val>
          <c:extLst>
            <c:ext xmlns:c16="http://schemas.microsoft.com/office/drawing/2014/chart" uri="{C3380CC4-5D6E-409C-BE32-E72D297353CC}">
              <c16:uniqueId val="{00000006-25F5-4091-A5C4-72C29C3E91EE}"/>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7.4</c:v>
                </c:pt>
                <c:pt idx="1">
                  <c:v>7.4</c:v>
                </c:pt>
                <c:pt idx="2">
                  <c:v>7.4</c:v>
                </c:pt>
                <c:pt idx="3">
                  <c:v>7.4</c:v>
                </c:pt>
                <c:pt idx="4">
                  <c:v>7.4</c:v>
                </c:pt>
                <c:pt idx="5">
                  <c:v>7.4</c:v>
                </c:pt>
                <c:pt idx="6">
                  <c:v>7.4</c:v>
                </c:pt>
                <c:pt idx="7">
                  <c:v>7.4</c:v>
                </c:pt>
                <c:pt idx="8">
                  <c:v>7.4</c:v>
                </c:pt>
                <c:pt idx="9">
                  <c:v>7.4</c:v>
                </c:pt>
                <c:pt idx="10">
                  <c:v>7.4</c:v>
                </c:pt>
                <c:pt idx="11">
                  <c:v>7.4</c:v>
                </c:pt>
                <c:pt idx="12">
                  <c:v>7.4</c:v>
                </c:pt>
                <c:pt idx="13">
                  <c:v>7.4</c:v>
                </c:pt>
                <c:pt idx="14">
                  <c:v>7.4</c:v>
                </c:pt>
                <c:pt idx="15">
                  <c:v>7.4</c:v>
                </c:pt>
                <c:pt idx="16">
                  <c:v>7.4</c:v>
                </c:pt>
                <c:pt idx="17">
                  <c:v>7.4</c:v>
                </c:pt>
                <c:pt idx="18">
                  <c:v>7.4</c:v>
                </c:pt>
                <c:pt idx="19">
                  <c:v>7.4</c:v>
                </c:pt>
                <c:pt idx="20">
                  <c:v>7.4</c:v>
                </c:pt>
                <c:pt idx="21">
                  <c:v>7.4</c:v>
                </c:pt>
                <c:pt idx="22">
                  <c:v>7.4</c:v>
                </c:pt>
                <c:pt idx="23">
                  <c:v>7.4</c:v>
                </c:pt>
                <c:pt idx="24">
                  <c:v>7.4</c:v>
                </c:pt>
                <c:pt idx="25">
                  <c:v>7.4</c:v>
                </c:pt>
                <c:pt idx="26">
                  <c:v>7.4</c:v>
                </c:pt>
                <c:pt idx="27">
                  <c:v>7.4</c:v>
                </c:pt>
                <c:pt idx="28">
                  <c:v>7.4</c:v>
                </c:pt>
                <c:pt idx="29">
                  <c:v>7.4</c:v>
                </c:pt>
                <c:pt idx="30">
                  <c:v>7.4</c:v>
                </c:pt>
                <c:pt idx="31">
                  <c:v>7.4</c:v>
                </c:pt>
                <c:pt idx="32">
                  <c:v>7.4</c:v>
                </c:pt>
                <c:pt idx="33">
                  <c:v>7.4</c:v>
                </c:pt>
                <c:pt idx="34">
                  <c:v>7.4</c:v>
                </c:pt>
                <c:pt idx="35">
                  <c:v>7.4</c:v>
                </c:pt>
                <c:pt idx="36">
                  <c:v>7.4</c:v>
                </c:pt>
                <c:pt idx="37">
                  <c:v>7.4</c:v>
                </c:pt>
                <c:pt idx="38">
                  <c:v>7.4</c:v>
                </c:pt>
                <c:pt idx="39">
                  <c:v>7.4</c:v>
                </c:pt>
                <c:pt idx="40">
                  <c:v>7.4</c:v>
                </c:pt>
                <c:pt idx="41">
                  <c:v>7.4</c:v>
                </c:pt>
                <c:pt idx="42">
                  <c:v>7.9</c:v>
                </c:pt>
                <c:pt idx="43">
                  <c:v>7.9</c:v>
                </c:pt>
                <c:pt idx="44">
                  <c:v>7.9</c:v>
                </c:pt>
                <c:pt idx="45">
                  <c:v>7.9</c:v>
                </c:pt>
                <c:pt idx="46">
                  <c:v>7.9</c:v>
                </c:pt>
                <c:pt idx="47">
                  <c:v>7.9</c:v>
                </c:pt>
              </c:numCache>
            </c:numRef>
          </c:val>
          <c:extLst>
            <c:ext xmlns:c16="http://schemas.microsoft.com/office/drawing/2014/chart" uri="{C3380CC4-5D6E-409C-BE32-E72D297353CC}">
              <c16:uniqueId val="{00000007-25F5-4091-A5C4-72C29C3E91EE}"/>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0.8</c:v>
                </c:pt>
                <c:pt idx="10">
                  <c:v>32.867159999999998</c:v>
                </c:pt>
                <c:pt idx="11">
                  <c:v>178.57377</c:v>
                </c:pt>
                <c:pt idx="12">
                  <c:v>514.25500999999997</c:v>
                </c:pt>
                <c:pt idx="13">
                  <c:v>787.52620000000002</c:v>
                </c:pt>
                <c:pt idx="14">
                  <c:v>849.82574</c:v>
                </c:pt>
                <c:pt idx="15">
                  <c:v>899.52836000000002</c:v>
                </c:pt>
                <c:pt idx="16">
                  <c:v>923.37687000000005</c:v>
                </c:pt>
                <c:pt idx="17">
                  <c:v>939.32494999999994</c:v>
                </c:pt>
                <c:pt idx="18">
                  <c:v>955.47119999999995</c:v>
                </c:pt>
                <c:pt idx="19">
                  <c:v>968.92191000000003</c:v>
                </c:pt>
                <c:pt idx="20">
                  <c:v>979.99519999999995</c:v>
                </c:pt>
                <c:pt idx="21">
                  <c:v>987.21433999999999</c:v>
                </c:pt>
                <c:pt idx="22">
                  <c:v>995.67683</c:v>
                </c:pt>
                <c:pt idx="23">
                  <c:v>997.77139999999997</c:v>
                </c:pt>
                <c:pt idx="24">
                  <c:v>983.60387000000003</c:v>
                </c:pt>
                <c:pt idx="25">
                  <c:v>981.7337</c:v>
                </c:pt>
                <c:pt idx="26">
                  <c:v>977.95394999999996</c:v>
                </c:pt>
                <c:pt idx="27">
                  <c:v>944.84793999999999</c:v>
                </c:pt>
                <c:pt idx="28">
                  <c:v>951.43568000000005</c:v>
                </c:pt>
                <c:pt idx="29">
                  <c:v>929.81515000000002</c:v>
                </c:pt>
                <c:pt idx="30">
                  <c:v>900.03794000000005</c:v>
                </c:pt>
                <c:pt idx="31">
                  <c:v>857.72532000000001</c:v>
                </c:pt>
                <c:pt idx="32">
                  <c:v>784.51971000000003</c:v>
                </c:pt>
                <c:pt idx="33">
                  <c:v>580.73335999999995</c:v>
                </c:pt>
                <c:pt idx="34">
                  <c:v>277.74518</c:v>
                </c:pt>
                <c:pt idx="35">
                  <c:v>41.782600000000002</c:v>
                </c:pt>
                <c:pt idx="36">
                  <c:v>0.1</c:v>
                </c:pt>
                <c:pt idx="37">
                  <c:v>0</c:v>
                </c:pt>
                <c:pt idx="38">
                  <c:v>0</c:v>
                </c:pt>
                <c:pt idx="39">
                  <c:v>0</c:v>
                </c:pt>
                <c:pt idx="40">
                  <c:v>0</c:v>
                </c:pt>
                <c:pt idx="41">
                  <c:v>0</c:v>
                </c:pt>
                <c:pt idx="42">
                  <c:v>0</c:v>
                </c:pt>
                <c:pt idx="43">
                  <c:v>0</c:v>
                </c:pt>
                <c:pt idx="44">
                  <c:v>0</c:v>
                </c:pt>
                <c:pt idx="45">
                  <c:v>0</c:v>
                </c:pt>
                <c:pt idx="46">
                  <c:v>0.85</c:v>
                </c:pt>
                <c:pt idx="47">
                  <c:v>0</c:v>
                </c:pt>
              </c:numCache>
            </c:numRef>
          </c:val>
          <c:extLst>
            <c:ext xmlns:c16="http://schemas.microsoft.com/office/drawing/2014/chart" uri="{C3380CC4-5D6E-409C-BE32-E72D297353CC}">
              <c16:uniqueId val="{00000008-25F5-4091-A5C4-72C29C3E91E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9">
                  <c:v>
BAGAZO
</c:v>
                </c:pt>
                <c:pt idx="10">
                  <c:v>
BIOGÁS
</c:v>
                </c:pt>
                <c:pt idx="11">
                  <c:v>
SOLAR
</c:v>
                </c:pt>
              </c:strCache>
            </c:strRef>
          </c:cat>
          <c:val>
            <c:numRef>
              <c:f>TIPO_RECURSO!$C$55:$N$55</c:f>
              <c:numCache>
                <c:formatCode>#,##0.00</c:formatCode>
                <c:ptCount val="12"/>
                <c:pt idx="0">
                  <c:v>23815.424999999999</c:v>
                </c:pt>
                <c:pt idx="1">
                  <c:v>52505.556075</c:v>
                </c:pt>
                <c:pt idx="2">
                  <c:v>74952.767930000002</c:v>
                </c:pt>
                <c:pt idx="3">
                  <c:v>205.05</c:v>
                </c:pt>
                <c:pt idx="4">
                  <c:v>1505.95</c:v>
                </c:pt>
                <c:pt idx="5">
                  <c:v>1.5</c:v>
                </c:pt>
                <c:pt idx="9">
                  <c:v>1631.21</c:v>
                </c:pt>
                <c:pt idx="10">
                  <c:v>179.1</c:v>
                </c:pt>
                <c:pt idx="11">
                  <c:v>10112.006670000001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FF6-4C10-94AD-F6B255CB9514}"/>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RER'!$C$7:$BT$7</c:f>
              <c:strCache>
                <c:ptCount val="70"/>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YARUCAYA</c:v>
                </c:pt>
                <c:pt idx="11">
                  <c:v>C.H. HUASAHUASI I</c:v>
                </c:pt>
                <c:pt idx="12">
                  <c:v>C.H. HUASAHUASI II</c:v>
                </c:pt>
                <c:pt idx="13">
                  <c:v>C.H. RUNATULLO II</c:v>
                </c:pt>
                <c:pt idx="14">
                  <c:v>C.H. RUNATULLO III</c:v>
                </c:pt>
                <c:pt idx="15">
                  <c:v>C.H. STA CRUZ I y II</c:v>
                </c:pt>
                <c:pt idx="16">
                  <c:v>C.H. YANAPAMPA</c:v>
                </c:pt>
                <c:pt idx="17">
                  <c:v>C.H. CANCHAYLLO</c:v>
                </c:pt>
                <c:pt idx="18">
                  <c:v>C.H. RUCUY</c:v>
                </c:pt>
                <c:pt idx="19">
                  <c:v>C.H. RENOVANDES H1</c:v>
                </c:pt>
                <c:pt idx="20">
                  <c:v>C.H. POTRERO</c:v>
                </c:pt>
                <c:pt idx="21">
                  <c:v>C.H. LAS PIZARRAS</c:v>
                </c:pt>
                <c:pt idx="22">
                  <c:v>C.E. CUPISNIQUE</c:v>
                </c:pt>
                <c:pt idx="23">
                  <c:v>C.E. TALARA</c:v>
                </c:pt>
                <c:pt idx="24">
                  <c:v>CE SAN JUAN</c:v>
                </c:pt>
                <c:pt idx="25">
                  <c:v>C.E. P LOM EXPANSION</c:v>
                </c:pt>
                <c:pt idx="26">
                  <c:v>C.E. PUNTA LOMITAS</c:v>
                </c:pt>
                <c:pt idx="27">
                  <c:v>C.S. INTIPAMPA</c:v>
                </c:pt>
                <c:pt idx="28">
                  <c:v>CS EXPANSIÓN INTIPAMPA</c:v>
                </c:pt>
                <c:pt idx="29">
                  <c:v>C.H. 8 DE AGOSTO</c:v>
                </c:pt>
                <c:pt idx="30">
                  <c:v>C.H. EL CARMEN</c:v>
                </c:pt>
                <c:pt idx="31">
                  <c:v>C.H. ANGEL I</c:v>
                </c:pt>
                <c:pt idx="32">
                  <c:v>C.H. ANGEL II</c:v>
                </c:pt>
                <c:pt idx="33">
                  <c:v>C.H. ANGEL III</c:v>
                </c:pt>
                <c:pt idx="34">
                  <c:v>C.H. LA JOYA</c:v>
                </c:pt>
                <c:pt idx="35">
                  <c:v>CS MATARANI</c:v>
                </c:pt>
                <c:pt idx="36">
                  <c:v>C.E. HUAMBOS</c:v>
                </c:pt>
                <c:pt idx="37">
                  <c:v>C.E. DUNA</c:v>
                </c:pt>
                <c:pt idx="38">
                  <c:v>C.H. NUEVAIMPERIAL</c:v>
                </c:pt>
                <c:pt idx="39">
                  <c:v>C.H. YARUCAYA</c:v>
                </c:pt>
                <c:pt idx="40">
                  <c:v>MCH PATAPO</c:v>
                </c:pt>
                <c:pt idx="41">
                  <c:v>C.S. ILLA 1</c:v>
                </c:pt>
                <c:pt idx="42">
                  <c:v>CS SAN MARTIN SOLAR</c:v>
                </c:pt>
                <c:pt idx="43">
                  <c:v>C.S. SUNNY EXPANSION</c:v>
                </c:pt>
                <c:pt idx="44">
                  <c:v>CS SUNNY</c:v>
                </c:pt>
                <c:pt idx="45">
                  <c:v>CARHUAQUERO (CS)</c:v>
                </c:pt>
                <c:pt idx="46">
                  <c:v>C.H. RONCADOR</c:v>
                </c:pt>
                <c:pt idx="47">
                  <c:v>C.S. MAJES</c:v>
                </c:pt>
                <c:pt idx="48">
                  <c:v>C.S. SOL DE VERANO</c:v>
                </c:pt>
                <c:pt idx="49">
                  <c:v>C.S. MOQUEGUA FV</c:v>
                </c:pt>
                <c:pt idx="50">
                  <c:v>C.H. CANA BRAVA</c:v>
                </c:pt>
                <c:pt idx="51">
                  <c:v>C.H. CARHUAQUERO4</c:v>
                </c:pt>
                <c:pt idx="52">
                  <c:v>C.E. WAYRA EXTENSION</c:v>
                </c:pt>
                <c:pt idx="53">
                  <c:v>C.E. WAYRA I</c:v>
                </c:pt>
                <c:pt idx="54">
                  <c:v>C.H. HER 1</c:v>
                </c:pt>
                <c:pt idx="55">
                  <c:v>C.S. CLEMESI</c:v>
                </c:pt>
                <c:pt idx="56">
                  <c:v>C.S. RUBI</c:v>
                </c:pt>
                <c:pt idx="57">
                  <c:v>C.S. PANAMERICANA-SOLAR</c:v>
                </c:pt>
                <c:pt idx="58">
                  <c:v>C.E. MARCONA</c:v>
                </c:pt>
                <c:pt idx="59">
                  <c:v>C.E. 3 HERMANAS</c:v>
                </c:pt>
                <c:pt idx="60">
                  <c:v>C.T. HUAYCOLORO</c:v>
                </c:pt>
                <c:pt idx="61">
                  <c:v>C.T. LA GRINGA V</c:v>
                </c:pt>
                <c:pt idx="62">
                  <c:v>CTB CALLAO</c:v>
                </c:pt>
                <c:pt idx="63">
                  <c:v>CTB. DONA CATALINA</c:v>
                </c:pt>
                <c:pt idx="64">
                  <c:v>C.S. REPARTICION</c:v>
                </c:pt>
                <c:pt idx="65">
                  <c:v>C.H. TUPURI</c:v>
                </c:pt>
                <c:pt idx="66">
                  <c:v>C.H. CHANCAY</c:v>
                </c:pt>
                <c:pt idx="67">
                  <c:v>C.H. POECHOS2</c:v>
                </c:pt>
                <c:pt idx="68">
                  <c:v>C.S. TACNA-SOLAR</c:v>
                </c:pt>
                <c:pt idx="69">
                  <c:v>C.H. ANASHIRONI</c:v>
                </c:pt>
              </c:strCache>
            </c:strRef>
          </c:cat>
          <c:val>
            <c:numRef>
              <c:f>'GENERACION RER'!$C$56:$BT$56</c:f>
              <c:numCache>
                <c:formatCode>#,##0.00</c:formatCode>
                <c:ptCount val="70"/>
                <c:pt idx="0">
                  <c:v>409.65</c:v>
                </c:pt>
                <c:pt idx="1">
                  <c:v>485.16</c:v>
                </c:pt>
                <c:pt idx="2">
                  <c:v>192.2</c:v>
                </c:pt>
                <c:pt idx="3">
                  <c:v>264.60000000000002</c:v>
                </c:pt>
                <c:pt idx="4">
                  <c:v>294.36500000000001</c:v>
                </c:pt>
                <c:pt idx="5">
                  <c:v>40.56</c:v>
                </c:pt>
                <c:pt idx="6">
                  <c:v>0</c:v>
                </c:pt>
                <c:pt idx="7">
                  <c:v>203.3</c:v>
                </c:pt>
                <c:pt idx="8">
                  <c:v>76.3</c:v>
                </c:pt>
                <c:pt idx="9">
                  <c:v>162.55000000000001</c:v>
                </c:pt>
                <c:pt idx="10">
                  <c:v>8.1</c:v>
                </c:pt>
                <c:pt idx="11">
                  <c:v>164.75</c:v>
                </c:pt>
                <c:pt idx="12">
                  <c:v>0</c:v>
                </c:pt>
                <c:pt idx="13">
                  <c:v>355.18</c:v>
                </c:pt>
                <c:pt idx="14">
                  <c:v>468.43</c:v>
                </c:pt>
                <c:pt idx="15">
                  <c:v>154.05000000000001</c:v>
                </c:pt>
                <c:pt idx="16">
                  <c:v>52.29</c:v>
                </c:pt>
                <c:pt idx="17">
                  <c:v>90.2</c:v>
                </c:pt>
                <c:pt idx="18">
                  <c:v>372.55</c:v>
                </c:pt>
                <c:pt idx="19">
                  <c:v>483.88</c:v>
                </c:pt>
                <c:pt idx="20">
                  <c:v>217.65</c:v>
                </c:pt>
                <c:pt idx="21">
                  <c:v>324.815</c:v>
                </c:pt>
                <c:pt idx="22">
                  <c:v>545.02</c:v>
                </c:pt>
                <c:pt idx="23">
                  <c:v>245.14500000000001</c:v>
                </c:pt>
                <c:pt idx="24">
                  <c:v>2039.0550000000001</c:v>
                </c:pt>
                <c:pt idx="25">
                  <c:v>284.34017</c:v>
                </c:pt>
                <c:pt idx="26">
                  <c:v>3497.183415</c:v>
                </c:pt>
                <c:pt idx="27">
                  <c:v>402.37166999999999</c:v>
                </c:pt>
                <c:pt idx="28">
                  <c:v>253.81</c:v>
                </c:pt>
                <c:pt idx="29">
                  <c:v>311.21499999999997</c:v>
                </c:pt>
                <c:pt idx="30">
                  <c:v>90.935000000000002</c:v>
                </c:pt>
                <c:pt idx="31">
                  <c:v>483.97500000000002</c:v>
                </c:pt>
                <c:pt idx="32">
                  <c:v>484.59500000000003</c:v>
                </c:pt>
                <c:pt idx="33">
                  <c:v>477.005</c:v>
                </c:pt>
                <c:pt idx="34">
                  <c:v>199.05</c:v>
                </c:pt>
                <c:pt idx="35">
                  <c:v>855.05</c:v>
                </c:pt>
                <c:pt idx="36">
                  <c:v>42.814999999999998</c:v>
                </c:pt>
                <c:pt idx="37">
                  <c:v>94.214910000000003</c:v>
                </c:pt>
                <c:pt idx="38">
                  <c:v>64.25</c:v>
                </c:pt>
                <c:pt idx="39">
                  <c:v>406.95</c:v>
                </c:pt>
                <c:pt idx="40">
                  <c:v>0</c:v>
                </c:pt>
                <c:pt idx="41">
                  <c:v>0</c:v>
                </c:pt>
                <c:pt idx="42">
                  <c:v>2742.45</c:v>
                </c:pt>
                <c:pt idx="43">
                  <c:v>0</c:v>
                </c:pt>
                <c:pt idx="44">
                  <c:v>2277.1</c:v>
                </c:pt>
                <c:pt idx="45">
                  <c:v>2.5</c:v>
                </c:pt>
                <c:pt idx="46">
                  <c:v>42.1</c:v>
                </c:pt>
                <c:pt idx="47">
                  <c:v>135.69999999999999</c:v>
                </c:pt>
                <c:pt idx="48">
                  <c:v>0</c:v>
                </c:pt>
                <c:pt idx="49">
                  <c:v>163.1</c:v>
                </c:pt>
                <c:pt idx="50">
                  <c:v>1.5</c:v>
                </c:pt>
                <c:pt idx="51">
                  <c:v>238.04499999999999</c:v>
                </c:pt>
                <c:pt idx="52">
                  <c:v>1020.3</c:v>
                </c:pt>
                <c:pt idx="53">
                  <c:v>1100.0999999999999</c:v>
                </c:pt>
                <c:pt idx="54">
                  <c:v>14.4</c:v>
                </c:pt>
                <c:pt idx="55">
                  <c:v>1189.1500000000001</c:v>
                </c:pt>
                <c:pt idx="56">
                  <c:v>1532.45</c:v>
                </c:pt>
                <c:pt idx="57">
                  <c:v>202</c:v>
                </c:pt>
                <c:pt idx="58">
                  <c:v>425.79</c:v>
                </c:pt>
                <c:pt idx="59">
                  <c:v>1260.2550000000001</c:v>
                </c:pt>
                <c:pt idx="60">
                  <c:v>69.599999999999994</c:v>
                </c:pt>
                <c:pt idx="61">
                  <c:v>29.4</c:v>
                </c:pt>
                <c:pt idx="62">
                  <c:v>51.3</c:v>
                </c:pt>
                <c:pt idx="63">
                  <c:v>28.8</c:v>
                </c:pt>
                <c:pt idx="64">
                  <c:v>136.4</c:v>
                </c:pt>
                <c:pt idx="65">
                  <c:v>19.2</c:v>
                </c:pt>
                <c:pt idx="66">
                  <c:v>425.32</c:v>
                </c:pt>
                <c:pt idx="67">
                  <c:v>98.05</c:v>
                </c:pt>
                <c:pt idx="68">
                  <c:v>211.82499999999999</c:v>
                </c:pt>
                <c:pt idx="69">
                  <c:v>295.60000000000002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994-462D-8BB8-307889D960D9}"/>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29309.995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1810.31</c:v>
                </c:pt>
                <c:pt idx="1">
                  <c:v>6833.46</c:v>
                </c:pt>
                <c:pt idx="2">
                  <c:v>10112.006670000001</c:v>
                </c:pt>
                <c:pt idx="3">
                  <c:v>10554.218494999999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5E3-460F-A31F-263CDF9E42D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17.7</c:v>
                </c:pt>
                <c:pt idx="1">
                  <c:v>17.899999999999999</c:v>
                </c:pt>
                <c:pt idx="2">
                  <c:v>18</c:v>
                </c:pt>
                <c:pt idx="3">
                  <c:v>17.2</c:v>
                </c:pt>
                <c:pt idx="4">
                  <c:v>17.600000000000001</c:v>
                </c:pt>
                <c:pt idx="5">
                  <c:v>17.3</c:v>
                </c:pt>
                <c:pt idx="6">
                  <c:v>17.399999999999999</c:v>
                </c:pt>
                <c:pt idx="7">
                  <c:v>17.399999999999999</c:v>
                </c:pt>
                <c:pt idx="8">
                  <c:v>17.7</c:v>
                </c:pt>
                <c:pt idx="9">
                  <c:v>17.5</c:v>
                </c:pt>
                <c:pt idx="10">
                  <c:v>17.100000000000001</c:v>
                </c:pt>
                <c:pt idx="11">
                  <c:v>17.2</c:v>
                </c:pt>
                <c:pt idx="12">
                  <c:v>17.8</c:v>
                </c:pt>
                <c:pt idx="13">
                  <c:v>17.2</c:v>
                </c:pt>
                <c:pt idx="14">
                  <c:v>17.8</c:v>
                </c:pt>
                <c:pt idx="15">
                  <c:v>17.8</c:v>
                </c:pt>
                <c:pt idx="16">
                  <c:v>17.399999999999999</c:v>
                </c:pt>
                <c:pt idx="17">
                  <c:v>17.7</c:v>
                </c:pt>
                <c:pt idx="18">
                  <c:v>17.600000000000001</c:v>
                </c:pt>
                <c:pt idx="19">
                  <c:v>17.600000000000001</c:v>
                </c:pt>
                <c:pt idx="20">
                  <c:v>17.8</c:v>
                </c:pt>
                <c:pt idx="21">
                  <c:v>17</c:v>
                </c:pt>
                <c:pt idx="22">
                  <c:v>17.3</c:v>
                </c:pt>
                <c:pt idx="23">
                  <c:v>17.100000000000001</c:v>
                </c:pt>
                <c:pt idx="24">
                  <c:v>16.399999999999999</c:v>
                </c:pt>
                <c:pt idx="25">
                  <c:v>17.100000000000001</c:v>
                </c:pt>
                <c:pt idx="26">
                  <c:v>17.2</c:v>
                </c:pt>
                <c:pt idx="27">
                  <c:v>17.7</c:v>
                </c:pt>
                <c:pt idx="28">
                  <c:v>17.899999999999999</c:v>
                </c:pt>
                <c:pt idx="29">
                  <c:v>18.100000000000001</c:v>
                </c:pt>
                <c:pt idx="30">
                  <c:v>17.8</c:v>
                </c:pt>
                <c:pt idx="31">
                  <c:v>17.2</c:v>
                </c:pt>
                <c:pt idx="32">
                  <c:v>17.3</c:v>
                </c:pt>
                <c:pt idx="33">
                  <c:v>17.3</c:v>
                </c:pt>
                <c:pt idx="34">
                  <c:v>17</c:v>
                </c:pt>
                <c:pt idx="35">
                  <c:v>17.5</c:v>
                </c:pt>
                <c:pt idx="36">
                  <c:v>18.2</c:v>
                </c:pt>
                <c:pt idx="37">
                  <c:v>17.399999999999999</c:v>
                </c:pt>
                <c:pt idx="38">
                  <c:v>17.3</c:v>
                </c:pt>
                <c:pt idx="39">
                  <c:v>17.8</c:v>
                </c:pt>
                <c:pt idx="40">
                  <c:v>17.899999999999999</c:v>
                </c:pt>
                <c:pt idx="41">
                  <c:v>18.100000000000001</c:v>
                </c:pt>
                <c:pt idx="42">
                  <c:v>14</c:v>
                </c:pt>
                <c:pt idx="43">
                  <c:v>14</c:v>
                </c:pt>
                <c:pt idx="44">
                  <c:v>14</c:v>
                </c:pt>
                <c:pt idx="45">
                  <c:v>14</c:v>
                </c:pt>
                <c:pt idx="46">
                  <c:v>14</c:v>
                </c:pt>
                <c:pt idx="47">
                  <c:v>14</c:v>
                </c:pt>
              </c:numCache>
            </c:numRef>
          </c:val>
          <c:extLst>
            <c:ext xmlns:c16="http://schemas.microsoft.com/office/drawing/2014/chart" uri="{C3380CC4-5D6E-409C-BE32-E72D297353CC}">
              <c16:uniqueId val="{00000000-2918-4847-AD31-8A3F47F2E0F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20.2</c:v>
                </c:pt>
                <c:pt idx="1">
                  <c:v>20.3</c:v>
                </c:pt>
                <c:pt idx="2">
                  <c:v>20.3</c:v>
                </c:pt>
                <c:pt idx="3">
                  <c:v>20.3</c:v>
                </c:pt>
                <c:pt idx="4">
                  <c:v>20.3</c:v>
                </c:pt>
                <c:pt idx="5">
                  <c:v>20.3</c:v>
                </c:pt>
                <c:pt idx="6">
                  <c:v>20.3</c:v>
                </c:pt>
                <c:pt idx="7">
                  <c:v>20.3</c:v>
                </c:pt>
                <c:pt idx="8">
                  <c:v>20.3</c:v>
                </c:pt>
                <c:pt idx="9">
                  <c:v>20.3</c:v>
                </c:pt>
                <c:pt idx="10">
                  <c:v>20.3</c:v>
                </c:pt>
                <c:pt idx="11">
                  <c:v>20.2</c:v>
                </c:pt>
                <c:pt idx="12">
                  <c:v>20.399999999999999</c:v>
                </c:pt>
                <c:pt idx="13">
                  <c:v>20.399999999999999</c:v>
                </c:pt>
                <c:pt idx="14">
                  <c:v>20.399999999999999</c:v>
                </c:pt>
                <c:pt idx="15">
                  <c:v>19.7</c:v>
                </c:pt>
                <c:pt idx="16">
                  <c:v>20</c:v>
                </c:pt>
                <c:pt idx="17">
                  <c:v>20.100000000000001</c:v>
                </c:pt>
                <c:pt idx="18">
                  <c:v>20.399999999999999</c:v>
                </c:pt>
                <c:pt idx="19">
                  <c:v>20.399999999999999</c:v>
                </c:pt>
                <c:pt idx="20">
                  <c:v>16.600000000000001</c:v>
                </c:pt>
                <c:pt idx="21">
                  <c:v>19.5</c:v>
                </c:pt>
                <c:pt idx="22">
                  <c:v>20.3</c:v>
                </c:pt>
                <c:pt idx="23">
                  <c:v>20.399999999999999</c:v>
                </c:pt>
                <c:pt idx="24">
                  <c:v>20.399999999999999</c:v>
                </c:pt>
                <c:pt idx="25">
                  <c:v>20.3</c:v>
                </c:pt>
                <c:pt idx="26">
                  <c:v>20.3</c:v>
                </c:pt>
                <c:pt idx="27">
                  <c:v>20.3</c:v>
                </c:pt>
                <c:pt idx="28">
                  <c:v>20.399999999999999</c:v>
                </c:pt>
                <c:pt idx="29">
                  <c:v>20.399999999999999</c:v>
                </c:pt>
                <c:pt idx="30">
                  <c:v>20.399999999999999</c:v>
                </c:pt>
                <c:pt idx="31">
                  <c:v>20.399999999999999</c:v>
                </c:pt>
                <c:pt idx="32">
                  <c:v>20.3</c:v>
                </c:pt>
                <c:pt idx="33">
                  <c:v>20.8</c:v>
                </c:pt>
                <c:pt idx="34">
                  <c:v>20.9</c:v>
                </c:pt>
                <c:pt idx="35">
                  <c:v>20.9</c:v>
                </c:pt>
                <c:pt idx="36">
                  <c:v>20.55</c:v>
                </c:pt>
                <c:pt idx="37">
                  <c:v>20.88</c:v>
                </c:pt>
                <c:pt idx="38">
                  <c:v>20.6</c:v>
                </c:pt>
                <c:pt idx="39">
                  <c:v>20.3</c:v>
                </c:pt>
                <c:pt idx="40">
                  <c:v>20.75</c:v>
                </c:pt>
                <c:pt idx="41">
                  <c:v>20.7</c:v>
                </c:pt>
                <c:pt idx="42">
                  <c:v>20.73</c:v>
                </c:pt>
                <c:pt idx="43">
                  <c:v>19.91</c:v>
                </c:pt>
                <c:pt idx="44">
                  <c:v>18.79</c:v>
                </c:pt>
                <c:pt idx="45">
                  <c:v>19.649999999999999</c:v>
                </c:pt>
                <c:pt idx="46">
                  <c:v>19.66</c:v>
                </c:pt>
                <c:pt idx="47">
                  <c:v>20</c:v>
                </c:pt>
              </c:numCache>
            </c:numRef>
          </c:val>
          <c:extLst>
            <c:ext xmlns:c16="http://schemas.microsoft.com/office/drawing/2014/chart" uri="{C3380CC4-5D6E-409C-BE32-E72D297353CC}">
              <c16:uniqueId val="{00000001-2918-4847-AD31-8A3F47F2E0F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c:v>
                </c:pt>
                <c:pt idx="1">
                  <c:v>7.6</c:v>
                </c:pt>
                <c:pt idx="2">
                  <c:v>8.6</c:v>
                </c:pt>
                <c:pt idx="3">
                  <c:v>8</c:v>
                </c:pt>
                <c:pt idx="4">
                  <c:v>7.5</c:v>
                </c:pt>
                <c:pt idx="5">
                  <c:v>7.4</c:v>
                </c:pt>
                <c:pt idx="6">
                  <c:v>8.6999999999999993</c:v>
                </c:pt>
                <c:pt idx="7">
                  <c:v>7.8</c:v>
                </c:pt>
                <c:pt idx="8">
                  <c:v>9</c:v>
                </c:pt>
                <c:pt idx="9">
                  <c:v>8.6999999999999993</c:v>
                </c:pt>
                <c:pt idx="10">
                  <c:v>8.1999999999999993</c:v>
                </c:pt>
                <c:pt idx="11">
                  <c:v>8.1999999999999993</c:v>
                </c:pt>
                <c:pt idx="12">
                  <c:v>8.5</c:v>
                </c:pt>
                <c:pt idx="13">
                  <c:v>8.1</c:v>
                </c:pt>
                <c:pt idx="14">
                  <c:v>7.6</c:v>
                </c:pt>
                <c:pt idx="15">
                  <c:v>8.4</c:v>
                </c:pt>
                <c:pt idx="16">
                  <c:v>6.1</c:v>
                </c:pt>
                <c:pt idx="17">
                  <c:v>7.5</c:v>
                </c:pt>
                <c:pt idx="18">
                  <c:v>7.9</c:v>
                </c:pt>
                <c:pt idx="19">
                  <c:v>7.3</c:v>
                </c:pt>
                <c:pt idx="20">
                  <c:v>7</c:v>
                </c:pt>
                <c:pt idx="21">
                  <c:v>9.4</c:v>
                </c:pt>
                <c:pt idx="22">
                  <c:v>8.6999999999999993</c:v>
                </c:pt>
                <c:pt idx="23">
                  <c:v>9.4</c:v>
                </c:pt>
                <c:pt idx="24">
                  <c:v>10.1</c:v>
                </c:pt>
                <c:pt idx="25">
                  <c:v>8.6999999999999993</c:v>
                </c:pt>
                <c:pt idx="26">
                  <c:v>8.1</c:v>
                </c:pt>
                <c:pt idx="27">
                  <c:v>6.5</c:v>
                </c:pt>
                <c:pt idx="28">
                  <c:v>8.1999999999999993</c:v>
                </c:pt>
                <c:pt idx="29">
                  <c:v>8</c:v>
                </c:pt>
                <c:pt idx="30">
                  <c:v>6.9</c:v>
                </c:pt>
                <c:pt idx="31">
                  <c:v>8.4</c:v>
                </c:pt>
                <c:pt idx="32">
                  <c:v>8.6999999999999993</c:v>
                </c:pt>
                <c:pt idx="33">
                  <c:v>7.9</c:v>
                </c:pt>
                <c:pt idx="34">
                  <c:v>9.1</c:v>
                </c:pt>
                <c:pt idx="35">
                  <c:v>9.3000000000000007</c:v>
                </c:pt>
                <c:pt idx="36">
                  <c:v>7.7</c:v>
                </c:pt>
                <c:pt idx="37">
                  <c:v>7.2</c:v>
                </c:pt>
                <c:pt idx="38">
                  <c:v>6.9</c:v>
                </c:pt>
                <c:pt idx="39">
                  <c:v>7.3</c:v>
                </c:pt>
                <c:pt idx="40">
                  <c:v>6.3</c:v>
                </c:pt>
                <c:pt idx="41">
                  <c:v>6.4</c:v>
                </c:pt>
                <c:pt idx="42">
                  <c:v>8.3000000000000007</c:v>
                </c:pt>
                <c:pt idx="43">
                  <c:v>8.3000000000000007</c:v>
                </c:pt>
                <c:pt idx="44">
                  <c:v>8.3000000000000007</c:v>
                </c:pt>
                <c:pt idx="45">
                  <c:v>8.3000000000000007</c:v>
                </c:pt>
                <c:pt idx="46">
                  <c:v>8.3000000000000007</c:v>
                </c:pt>
                <c:pt idx="47">
                  <c:v>8.3000000000000007</c:v>
                </c:pt>
              </c:numCache>
            </c:numRef>
          </c:val>
          <c:extLst>
            <c:ext xmlns:c16="http://schemas.microsoft.com/office/drawing/2014/chart" uri="{C3380CC4-5D6E-409C-BE32-E72D297353CC}">
              <c16:uniqueId val="{00000002-2918-4847-AD31-8A3F47F2E0F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c:v>
                </c:pt>
                <c:pt idx="4">
                  <c:v>11.1</c:v>
                </c:pt>
                <c:pt idx="5">
                  <c:v>11.1</c:v>
                </c:pt>
                <c:pt idx="6">
                  <c:v>11.1</c:v>
                </c:pt>
                <c:pt idx="7">
                  <c:v>11.1</c:v>
                </c:pt>
                <c:pt idx="8">
                  <c:v>11.1</c:v>
                </c:pt>
                <c:pt idx="9">
                  <c:v>11.1</c:v>
                </c:pt>
                <c:pt idx="10">
                  <c:v>11.1</c:v>
                </c:pt>
                <c:pt idx="11">
                  <c:v>11.1</c:v>
                </c:pt>
                <c:pt idx="12">
                  <c:v>11.1</c:v>
                </c:pt>
                <c:pt idx="13">
                  <c:v>11.1</c:v>
                </c:pt>
                <c:pt idx="14">
                  <c:v>11.1</c:v>
                </c:pt>
                <c:pt idx="15">
                  <c:v>11.1</c:v>
                </c:pt>
                <c:pt idx="16">
                  <c:v>11.1</c:v>
                </c:pt>
                <c:pt idx="17">
                  <c:v>11.1</c:v>
                </c:pt>
                <c:pt idx="18">
                  <c:v>11.1</c:v>
                </c:pt>
                <c:pt idx="19">
                  <c:v>11.1</c:v>
                </c:pt>
                <c:pt idx="20">
                  <c:v>11.1</c:v>
                </c:pt>
                <c:pt idx="21">
                  <c:v>11.1</c:v>
                </c:pt>
                <c:pt idx="22">
                  <c:v>11.1</c:v>
                </c:pt>
                <c:pt idx="23">
                  <c:v>11.1</c:v>
                </c:pt>
                <c:pt idx="24">
                  <c:v>11.1</c:v>
                </c:pt>
                <c:pt idx="25">
                  <c:v>11.1</c:v>
                </c:pt>
                <c:pt idx="26">
                  <c:v>11.1</c:v>
                </c:pt>
                <c:pt idx="27">
                  <c:v>11</c:v>
                </c:pt>
                <c:pt idx="28">
                  <c:v>11.1</c:v>
                </c:pt>
                <c:pt idx="29">
                  <c:v>11.1</c:v>
                </c:pt>
                <c:pt idx="30">
                  <c:v>11</c:v>
                </c:pt>
                <c:pt idx="31">
                  <c:v>11.1</c:v>
                </c:pt>
                <c:pt idx="32">
                  <c:v>11.1</c:v>
                </c:pt>
                <c:pt idx="33">
                  <c:v>10.5</c:v>
                </c:pt>
                <c:pt idx="34">
                  <c:v>11.1</c:v>
                </c:pt>
                <c:pt idx="35">
                  <c:v>11.1</c:v>
                </c:pt>
                <c:pt idx="36">
                  <c:v>11.1</c:v>
                </c:pt>
                <c:pt idx="37">
                  <c:v>11.1</c:v>
                </c:pt>
                <c:pt idx="38">
                  <c:v>10.8</c:v>
                </c:pt>
                <c:pt idx="39">
                  <c:v>10.1</c:v>
                </c:pt>
                <c:pt idx="40">
                  <c:v>10.6</c:v>
                </c:pt>
                <c:pt idx="41">
                  <c:v>10.7</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2918-4847-AD31-8A3F47F2E0F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8.5</c:v>
                </c:pt>
                <c:pt idx="1">
                  <c:v>8.1</c:v>
                </c:pt>
                <c:pt idx="2">
                  <c:v>8.5</c:v>
                </c:pt>
                <c:pt idx="3">
                  <c:v>8.4</c:v>
                </c:pt>
                <c:pt idx="4">
                  <c:v>8</c:v>
                </c:pt>
                <c:pt idx="5">
                  <c:v>8.1</c:v>
                </c:pt>
                <c:pt idx="6">
                  <c:v>8.3000000000000007</c:v>
                </c:pt>
                <c:pt idx="7">
                  <c:v>8.6</c:v>
                </c:pt>
                <c:pt idx="8">
                  <c:v>8.3000000000000007</c:v>
                </c:pt>
                <c:pt idx="9">
                  <c:v>8.6</c:v>
                </c:pt>
                <c:pt idx="10">
                  <c:v>8.6999999999999993</c:v>
                </c:pt>
                <c:pt idx="11">
                  <c:v>8.1999999999999993</c:v>
                </c:pt>
                <c:pt idx="12">
                  <c:v>8.6999999999999993</c:v>
                </c:pt>
                <c:pt idx="13">
                  <c:v>8.6</c:v>
                </c:pt>
                <c:pt idx="14">
                  <c:v>8.6</c:v>
                </c:pt>
                <c:pt idx="15">
                  <c:v>8.9</c:v>
                </c:pt>
                <c:pt idx="16">
                  <c:v>8</c:v>
                </c:pt>
                <c:pt idx="17">
                  <c:v>9.3000000000000007</c:v>
                </c:pt>
                <c:pt idx="18">
                  <c:v>8.1999999999999993</c:v>
                </c:pt>
                <c:pt idx="19">
                  <c:v>9.1</c:v>
                </c:pt>
                <c:pt idx="20">
                  <c:v>8.9</c:v>
                </c:pt>
                <c:pt idx="21">
                  <c:v>8.9</c:v>
                </c:pt>
                <c:pt idx="22">
                  <c:v>9.1999999999999993</c:v>
                </c:pt>
                <c:pt idx="23">
                  <c:v>9.1999999999999993</c:v>
                </c:pt>
                <c:pt idx="24">
                  <c:v>8.9</c:v>
                </c:pt>
                <c:pt idx="25">
                  <c:v>8.3000000000000007</c:v>
                </c:pt>
                <c:pt idx="26">
                  <c:v>9.1999999999999993</c:v>
                </c:pt>
                <c:pt idx="27">
                  <c:v>7</c:v>
                </c:pt>
                <c:pt idx="28">
                  <c:v>8.9</c:v>
                </c:pt>
                <c:pt idx="29">
                  <c:v>8.9</c:v>
                </c:pt>
                <c:pt idx="30">
                  <c:v>9.1999999999999993</c:v>
                </c:pt>
                <c:pt idx="31">
                  <c:v>9.3000000000000007</c:v>
                </c:pt>
                <c:pt idx="32">
                  <c:v>9.1999999999999993</c:v>
                </c:pt>
                <c:pt idx="33">
                  <c:v>8.5</c:v>
                </c:pt>
                <c:pt idx="34">
                  <c:v>8.6999999999999993</c:v>
                </c:pt>
                <c:pt idx="35">
                  <c:v>8.6</c:v>
                </c:pt>
                <c:pt idx="36">
                  <c:v>8</c:v>
                </c:pt>
                <c:pt idx="37">
                  <c:v>8</c:v>
                </c:pt>
                <c:pt idx="38">
                  <c:v>8</c:v>
                </c:pt>
                <c:pt idx="39">
                  <c:v>8</c:v>
                </c:pt>
                <c:pt idx="40">
                  <c:v>8</c:v>
                </c:pt>
                <c:pt idx="41">
                  <c:v>8</c:v>
                </c:pt>
                <c:pt idx="42">
                  <c:v>8</c:v>
                </c:pt>
                <c:pt idx="43">
                  <c:v>8</c:v>
                </c:pt>
                <c:pt idx="44">
                  <c:v>8</c:v>
                </c:pt>
                <c:pt idx="45">
                  <c:v>8</c:v>
                </c:pt>
                <c:pt idx="46">
                  <c:v>8</c:v>
                </c:pt>
                <c:pt idx="47">
                  <c:v>8</c:v>
                </c:pt>
              </c:numCache>
            </c:numRef>
          </c:val>
          <c:extLst>
            <c:ext xmlns:c16="http://schemas.microsoft.com/office/drawing/2014/chart" uri="{C3380CC4-5D6E-409C-BE32-E72D297353CC}">
              <c16:uniqueId val="{00000004-2918-4847-AD31-8A3F47F2E0FD}"/>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38">
                  <c:v>3.1</c:v>
                </c:pt>
                <c:pt idx="39">
                  <c:v>3.4</c:v>
                </c:pt>
                <c:pt idx="40">
                  <c:v>11</c:v>
                </c:pt>
                <c:pt idx="41">
                  <c:v>15.1</c:v>
                </c:pt>
                <c:pt idx="42">
                  <c:v>20</c:v>
                </c:pt>
                <c:pt idx="43">
                  <c:v>20</c:v>
                </c:pt>
                <c:pt idx="44">
                  <c:v>20</c:v>
                </c:pt>
                <c:pt idx="45">
                  <c:v>20</c:v>
                </c:pt>
                <c:pt idx="46">
                  <c:v>20</c:v>
                </c:pt>
                <c:pt idx="47">
                  <c:v>20</c:v>
                </c:pt>
              </c:numCache>
            </c:numRef>
          </c:val>
          <c:extLst>
            <c:ext xmlns:c16="http://schemas.microsoft.com/office/drawing/2014/chart" uri="{C3380CC4-5D6E-409C-BE32-E72D297353CC}">
              <c16:uniqueId val="{00000005-2918-4847-AD31-8A3F47F2E0FD}"/>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60.9</c:v>
                </c:pt>
                <c:pt idx="1">
                  <c:v>61</c:v>
                </c:pt>
                <c:pt idx="2">
                  <c:v>61.1</c:v>
                </c:pt>
                <c:pt idx="3">
                  <c:v>60.9</c:v>
                </c:pt>
                <c:pt idx="4">
                  <c:v>60.4</c:v>
                </c:pt>
                <c:pt idx="5">
                  <c:v>60.8</c:v>
                </c:pt>
                <c:pt idx="6">
                  <c:v>61.2</c:v>
                </c:pt>
                <c:pt idx="7">
                  <c:v>60.7</c:v>
                </c:pt>
                <c:pt idx="8">
                  <c:v>61.1</c:v>
                </c:pt>
                <c:pt idx="9">
                  <c:v>60.9</c:v>
                </c:pt>
                <c:pt idx="10">
                  <c:v>60.2</c:v>
                </c:pt>
                <c:pt idx="11">
                  <c:v>61.4</c:v>
                </c:pt>
                <c:pt idx="12">
                  <c:v>61.4</c:v>
                </c:pt>
                <c:pt idx="13">
                  <c:v>61.5</c:v>
                </c:pt>
                <c:pt idx="14">
                  <c:v>61.9</c:v>
                </c:pt>
                <c:pt idx="15">
                  <c:v>61.6</c:v>
                </c:pt>
                <c:pt idx="16">
                  <c:v>62.1</c:v>
                </c:pt>
                <c:pt idx="17">
                  <c:v>62.4</c:v>
                </c:pt>
                <c:pt idx="18">
                  <c:v>61.7</c:v>
                </c:pt>
                <c:pt idx="19">
                  <c:v>61.7</c:v>
                </c:pt>
                <c:pt idx="20">
                  <c:v>61.6</c:v>
                </c:pt>
                <c:pt idx="21">
                  <c:v>61.3</c:v>
                </c:pt>
                <c:pt idx="22">
                  <c:v>61.9</c:v>
                </c:pt>
                <c:pt idx="23">
                  <c:v>61.6</c:v>
                </c:pt>
                <c:pt idx="24">
                  <c:v>62.2</c:v>
                </c:pt>
                <c:pt idx="25">
                  <c:v>62.3</c:v>
                </c:pt>
                <c:pt idx="26">
                  <c:v>61.8</c:v>
                </c:pt>
                <c:pt idx="27">
                  <c:v>61.9</c:v>
                </c:pt>
                <c:pt idx="28">
                  <c:v>62</c:v>
                </c:pt>
                <c:pt idx="29">
                  <c:v>61.6</c:v>
                </c:pt>
                <c:pt idx="30">
                  <c:v>61.7</c:v>
                </c:pt>
                <c:pt idx="31">
                  <c:v>61.2</c:v>
                </c:pt>
                <c:pt idx="32">
                  <c:v>60.8</c:v>
                </c:pt>
                <c:pt idx="33">
                  <c:v>61.2</c:v>
                </c:pt>
                <c:pt idx="34">
                  <c:v>61.2</c:v>
                </c:pt>
                <c:pt idx="35">
                  <c:v>61.2</c:v>
                </c:pt>
                <c:pt idx="36">
                  <c:v>61</c:v>
                </c:pt>
                <c:pt idx="37">
                  <c:v>61.5</c:v>
                </c:pt>
                <c:pt idx="38">
                  <c:v>62</c:v>
                </c:pt>
                <c:pt idx="39">
                  <c:v>62.1</c:v>
                </c:pt>
                <c:pt idx="40">
                  <c:v>61.9</c:v>
                </c:pt>
                <c:pt idx="41">
                  <c:v>62</c:v>
                </c:pt>
                <c:pt idx="42">
                  <c:v>62.3</c:v>
                </c:pt>
                <c:pt idx="43">
                  <c:v>63.98</c:v>
                </c:pt>
                <c:pt idx="44">
                  <c:v>63.93</c:v>
                </c:pt>
                <c:pt idx="45">
                  <c:v>63.93</c:v>
                </c:pt>
                <c:pt idx="46">
                  <c:v>63.95</c:v>
                </c:pt>
                <c:pt idx="47">
                  <c:v>61</c:v>
                </c:pt>
              </c:numCache>
            </c:numRef>
          </c:val>
          <c:extLst>
            <c:ext xmlns:c16="http://schemas.microsoft.com/office/drawing/2014/chart" uri="{C3380CC4-5D6E-409C-BE32-E72D297353CC}">
              <c16:uniqueId val="{00000006-2918-4847-AD31-8A3F47F2E0F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EVO_PRO_ENE!$I$193:$I$261</c:f>
              <c:strCache>
                <c:ptCount val="69"/>
                <c:pt idx="0">
                  <c:v>ORYGEN PERU S.A.A.</c:v>
                </c:pt>
                <c:pt idx="1">
                  <c:v>ENGIE ENERGIA PERU S.A.A.</c:v>
                </c:pt>
                <c:pt idx="2">
                  <c:v>KALLPA GENERACION S.A.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ENERGIA RENOVABLE DEL SUR S.A.</c:v>
                </c:pt>
                <c:pt idx="18">
                  <c:v>GENERADORA DE ENERGÍA DEL PERÚ</c:v>
                </c:pt>
                <c:pt idx="19">
                  <c:v>GM OPERACIONES S.A.C.</c:v>
                </c:pt>
                <c:pt idx="20">
                  <c:v>PARQUE EOLICO TRES HERMANAS S.A.C.</c:v>
                </c:pt>
                <c:pt idx="21">
                  <c:v>EMPRESA DE GENERACION HUANZA</c:v>
                </c:pt>
                <c:pt idx="22">
                  <c:v>ENERGÍA EÓLICA S.A.</c:v>
                </c:pt>
                <c:pt idx="23">
                  <c:v>EGEJUNIN</c:v>
                </c:pt>
                <c:pt idx="24">
                  <c:v>LA VIRGEN</c:v>
                </c:pt>
                <c:pt idx="25">
                  <c:v>ENEL GENERACION PIURA S.A.</c:v>
                </c:pt>
                <c:pt idx="26">
                  <c:v>GR CORTARRAMA SOCIEDAD ANONIMA CERRADA</c:v>
                </c:pt>
                <c:pt idx="27">
                  <c:v>EGESUR</c:v>
                </c:pt>
                <c:pt idx="28">
                  <c:v>TERMOSELVA</c:v>
                </c:pt>
                <c:pt idx="29">
                  <c:v>EMPRESA DE GENERACION ELECTRICA SANTA ANA S.A.C.</c:v>
                </c:pt>
                <c:pt idx="30">
                  <c:v>SINERSA</c:v>
                </c:pt>
                <c:pt idx="31">
                  <c:v>PARQUE EOLICO MARCONA S.A.C.</c:v>
                </c:pt>
                <c:pt idx="32">
                  <c:v>HUAURA POWER GROUP S.A.</c:v>
                </c:pt>
                <c:pt idx="33">
                  <c:v>GENERACIÓN ANDINA S.A.C.</c:v>
                </c:pt>
                <c:pt idx="34">
                  <c:v>HIDROELECTRICA HUANCHOR S.A.C.</c:v>
                </c:pt>
                <c:pt idx="35">
                  <c:v>CELEPSA RENOVABLES S.R.L.</c:v>
                </c:pt>
                <c:pt idx="36">
                  <c:v>EMPRESA ELECTRICA RIO DOBLE</c:v>
                </c:pt>
                <c:pt idx="37">
                  <c:v>AGROAURORA S.A.C.</c:v>
                </c:pt>
                <c:pt idx="38">
                  <c:v>CASA GRANDE S.A.A.</c:v>
                </c:pt>
                <c:pt idx="39">
                  <c:v>AGRO INDUSTRIAL PARAMONGA S.A.</c:v>
                </c:pt>
                <c:pt idx="40">
                  <c:v>EMPRESA DE GENERACION ELECTRICA RIO BAÑOS S.A.C.</c:v>
                </c:pt>
                <c:pt idx="41">
                  <c:v>ANDEAN POWER S.A.C.</c:v>
                </c:pt>
                <c:pt idx="42">
                  <c:v>EMPRESA ELECTRICA AGUA AZUL</c:v>
                </c:pt>
                <c:pt idx="43">
                  <c:v>AGROLMOS SOCIEDAD ANONIMA - AGROLMOS S.A.</c:v>
                </c:pt>
                <c:pt idx="44">
                  <c:v>BIOENERGIA DEL CHIRA S.A.</c:v>
                </c:pt>
                <c:pt idx="45">
                  <c:v>AGROINDUSTRIAS SAN JACINTO S.A.A.</c:v>
                </c:pt>
                <c:pt idx="46">
                  <c:v>CELARIS ENERGY S.A.</c:v>
                </c:pt>
                <c:pt idx="47">
                  <c:v>PANAMERICANA  SOLAR SAC.</c:v>
                </c:pt>
                <c:pt idx="48">
                  <c:v>TRANSMISION ANDINA DE GENERACION S.A.C.</c:v>
                </c:pt>
                <c:pt idx="49">
                  <c:v>TACNA SOLAR SAC.</c:v>
                </c:pt>
                <c:pt idx="50">
                  <c:v>PETRAMAS</c:v>
                </c:pt>
                <c:pt idx="51">
                  <c:v>MOQUEGUA FV S.A.C.</c:v>
                </c:pt>
                <c:pt idx="52">
                  <c:v>REPARTICIÓN ARCUS S.A.C.</c:v>
                </c:pt>
                <c:pt idx="53">
                  <c:v>VARI ENERGIA S.A.C.</c:v>
                </c:pt>
                <c:pt idx="54">
                  <c:v>MAJES ARCUS S.A.C.</c:v>
                </c:pt>
                <c:pt idx="55">
                  <c:v>PLANTA DE RESERVA FRIA DE GENERACION  DE ETEN S.A.</c:v>
                </c:pt>
                <c:pt idx="56">
                  <c:v>GR PAINO SOCIEDAD ANONIMA CERRADA</c:v>
                </c:pt>
                <c:pt idx="57">
                  <c:v>EMPRESA DE GENERACION ELECTRICA CANCHAYLLO SAC</c:v>
                </c:pt>
                <c:pt idx="58">
                  <c:v>HIDROCAÑETE S.A.</c:v>
                </c:pt>
                <c:pt idx="59">
                  <c:v>GR TARUCA SOCIEDAD ANONIMA CERRADA</c:v>
                </c:pt>
                <c:pt idx="60">
                  <c:v>ELECTRICA YANAPAMPA SAC</c:v>
                </c:pt>
                <c:pt idx="61">
                  <c:v>ASOCIACIÓN SANTA LUCIA DE CHACAS</c:v>
                </c:pt>
                <c:pt idx="62">
                  <c:v>MAJA ENERGIA S.A.C.</c:v>
                </c:pt>
                <c:pt idx="63">
                  <c:v>SAMAY I S.A.C</c:v>
                </c:pt>
                <c:pt idx="64">
                  <c:v>INVERSIONES SHAQSHA S.A.C.</c:v>
                </c:pt>
                <c:pt idx="65">
                  <c:v>INFRAESTRUCTURAS Y ENERGIAS DEL PERU S.A.C.</c:v>
                </c:pt>
                <c:pt idx="66">
                  <c:v>COLCA SOLAR S.A.C.</c:v>
                </c:pt>
                <c:pt idx="67">
                  <c:v>KONDU SAC</c:v>
                </c:pt>
                <c:pt idx="68">
                  <c:v>ATRIA ENERGIA S.A.C.</c:v>
                </c:pt>
              </c:strCache>
            </c:strRef>
          </c:cat>
          <c:val>
            <c:numRef>
              <c:f>EVO_PRO_ENE!$J$193:$J$261</c:f>
              <c:numCache>
                <c:formatCode>General</c:formatCode>
                <c:ptCount val="69"/>
                <c:pt idx="0">
                  <c:v>459742.58596</c:v>
                </c:pt>
                <c:pt idx="1">
                  <c:v>435683.92776499997</c:v>
                </c:pt>
                <c:pt idx="2">
                  <c:v>403421.61499999999</c:v>
                </c:pt>
                <c:pt idx="3">
                  <c:v>281972.52</c:v>
                </c:pt>
                <c:pt idx="4">
                  <c:v>209721.45680000001</c:v>
                </c:pt>
                <c:pt idx="5">
                  <c:v>127003.465</c:v>
                </c:pt>
                <c:pt idx="6">
                  <c:v>95203.948499999999</c:v>
                </c:pt>
                <c:pt idx="7">
                  <c:v>93422.154999999999</c:v>
                </c:pt>
                <c:pt idx="8">
                  <c:v>82138.240000000005</c:v>
                </c:pt>
                <c:pt idx="9">
                  <c:v>66959.485000000001</c:v>
                </c:pt>
                <c:pt idx="10">
                  <c:v>61858.785000000003</c:v>
                </c:pt>
                <c:pt idx="11">
                  <c:v>52695.94</c:v>
                </c:pt>
                <c:pt idx="12">
                  <c:v>46871.224999999999</c:v>
                </c:pt>
                <c:pt idx="13">
                  <c:v>43249.42</c:v>
                </c:pt>
                <c:pt idx="14">
                  <c:v>43006.3</c:v>
                </c:pt>
                <c:pt idx="15">
                  <c:v>34268.15</c:v>
                </c:pt>
                <c:pt idx="16">
                  <c:v>30509.724999999999</c:v>
                </c:pt>
                <c:pt idx="17">
                  <c:v>28662.255000000001</c:v>
                </c:pt>
                <c:pt idx="18">
                  <c:v>27449.724999999999</c:v>
                </c:pt>
                <c:pt idx="19">
                  <c:v>25291.945</c:v>
                </c:pt>
                <c:pt idx="20">
                  <c:v>23053.154999999999</c:v>
                </c:pt>
                <c:pt idx="21">
                  <c:v>22908.92</c:v>
                </c:pt>
                <c:pt idx="22">
                  <c:v>22394.764999999999</c:v>
                </c:pt>
                <c:pt idx="23">
                  <c:v>15896.41</c:v>
                </c:pt>
                <c:pt idx="24">
                  <c:v>15689.87</c:v>
                </c:pt>
                <c:pt idx="25">
                  <c:v>14738.1</c:v>
                </c:pt>
                <c:pt idx="26">
                  <c:v>13217.05</c:v>
                </c:pt>
                <c:pt idx="27">
                  <c:v>10470.91</c:v>
                </c:pt>
                <c:pt idx="28">
                  <c:v>8476.2999999999993</c:v>
                </c:pt>
                <c:pt idx="29">
                  <c:v>7711.83</c:v>
                </c:pt>
                <c:pt idx="30">
                  <c:v>7574.9309499999999</c:v>
                </c:pt>
                <c:pt idx="31">
                  <c:v>7442.89</c:v>
                </c:pt>
                <c:pt idx="32">
                  <c:v>7134.4</c:v>
                </c:pt>
                <c:pt idx="33">
                  <c:v>6863.95</c:v>
                </c:pt>
                <c:pt idx="34">
                  <c:v>6860.9247150000001</c:v>
                </c:pt>
                <c:pt idx="35">
                  <c:v>6831.7749999999996</c:v>
                </c:pt>
                <c:pt idx="36">
                  <c:v>6753.8649999999998</c:v>
                </c:pt>
                <c:pt idx="37">
                  <c:v>6377.9</c:v>
                </c:pt>
                <c:pt idx="38">
                  <c:v>6036.2051499999998</c:v>
                </c:pt>
                <c:pt idx="39">
                  <c:v>6003.7</c:v>
                </c:pt>
                <c:pt idx="40">
                  <c:v>5817.75</c:v>
                </c:pt>
                <c:pt idx="41">
                  <c:v>5279.7650000000003</c:v>
                </c:pt>
                <c:pt idx="42">
                  <c:v>4611.1499999999996</c:v>
                </c:pt>
                <c:pt idx="43">
                  <c:v>3688.2049999999999</c:v>
                </c:pt>
                <c:pt idx="44">
                  <c:v>3478.65</c:v>
                </c:pt>
                <c:pt idx="45">
                  <c:v>3244.6844999999998</c:v>
                </c:pt>
                <c:pt idx="46">
                  <c:v>3155.9</c:v>
                </c:pt>
                <c:pt idx="47">
                  <c:v>3104.95</c:v>
                </c:pt>
                <c:pt idx="48">
                  <c:v>3034.886</c:v>
                </c:pt>
                <c:pt idx="49">
                  <c:v>2839.7249999999999</c:v>
                </c:pt>
                <c:pt idx="50">
                  <c:v>2727.5</c:v>
                </c:pt>
                <c:pt idx="51">
                  <c:v>2524.5500000000002</c:v>
                </c:pt>
                <c:pt idx="52">
                  <c:v>2247.5500000000002</c:v>
                </c:pt>
                <c:pt idx="53">
                  <c:v>2228.9534749999998</c:v>
                </c:pt>
                <c:pt idx="54">
                  <c:v>2167.6</c:v>
                </c:pt>
                <c:pt idx="55">
                  <c:v>2042.3</c:v>
                </c:pt>
                <c:pt idx="56">
                  <c:v>1557.23</c:v>
                </c:pt>
                <c:pt idx="57">
                  <c:v>1263.1500000000001</c:v>
                </c:pt>
                <c:pt idx="58">
                  <c:v>1249.8499999999999</c:v>
                </c:pt>
                <c:pt idx="59">
                  <c:v>1179.5649100000001</c:v>
                </c:pt>
                <c:pt idx="60">
                  <c:v>911.44</c:v>
                </c:pt>
                <c:pt idx="61">
                  <c:v>910.53</c:v>
                </c:pt>
                <c:pt idx="62">
                  <c:v>603.6</c:v>
                </c:pt>
                <c:pt idx="63">
                  <c:v>365.2</c:v>
                </c:pt>
                <c:pt idx="64">
                  <c:v>304.07</c:v>
                </c:pt>
                <c:pt idx="65">
                  <c:v>131.75</c:v>
                </c:pt>
                <c:pt idx="66">
                  <c:v>127.55</c:v>
                </c:pt>
                <c:pt idx="67">
                  <c:v>45.75</c:v>
                </c:pt>
                <c:pt idx="68">
                  <c:v>10.75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879-466B-B269-6535B7E5DED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466.12</c:v>
                </c:pt>
                <c:pt idx="1">
                  <c:v>440.22</c:v>
                </c:pt>
                <c:pt idx="2">
                  <c:v>430.36</c:v>
                </c:pt>
                <c:pt idx="3">
                  <c:v>432.06</c:v>
                </c:pt>
                <c:pt idx="4">
                  <c:v>420.46</c:v>
                </c:pt>
                <c:pt idx="5">
                  <c:v>434.26945000000001</c:v>
                </c:pt>
                <c:pt idx="6">
                  <c:v>429.45019000000002</c:v>
                </c:pt>
                <c:pt idx="7">
                  <c:v>455.55903000000001</c:v>
                </c:pt>
                <c:pt idx="8">
                  <c:v>458.93522000000002</c:v>
                </c:pt>
                <c:pt idx="9">
                  <c:v>407.21906999999999</c:v>
                </c:pt>
                <c:pt idx="10">
                  <c:v>405.25648999999999</c:v>
                </c:pt>
                <c:pt idx="11">
                  <c:v>408.71404999999999</c:v>
                </c:pt>
                <c:pt idx="12">
                  <c:v>409.82593000000003</c:v>
                </c:pt>
                <c:pt idx="13">
                  <c:v>408.28982999999999</c:v>
                </c:pt>
                <c:pt idx="14">
                  <c:v>416.49131</c:v>
                </c:pt>
                <c:pt idx="15">
                  <c:v>407.50218999999998</c:v>
                </c:pt>
                <c:pt idx="16">
                  <c:v>402.41485999999998</c:v>
                </c:pt>
                <c:pt idx="17">
                  <c:v>406.50599999999997</c:v>
                </c:pt>
                <c:pt idx="18">
                  <c:v>414.91521999999998</c:v>
                </c:pt>
                <c:pt idx="19">
                  <c:v>432.02125999999998</c:v>
                </c:pt>
                <c:pt idx="20">
                  <c:v>427.31211000000002</c:v>
                </c:pt>
                <c:pt idx="21">
                  <c:v>446.58395000000002</c:v>
                </c:pt>
                <c:pt idx="22">
                  <c:v>468.72109999999998</c:v>
                </c:pt>
                <c:pt idx="23">
                  <c:v>478.24754999999999</c:v>
                </c:pt>
                <c:pt idx="24">
                  <c:v>499.56115</c:v>
                </c:pt>
                <c:pt idx="25">
                  <c:v>498.58321999999998</c:v>
                </c:pt>
                <c:pt idx="26">
                  <c:v>492.75029000000001</c:v>
                </c:pt>
                <c:pt idx="27">
                  <c:v>490.67669000000001</c:v>
                </c:pt>
                <c:pt idx="28">
                  <c:v>484.49678999999998</c:v>
                </c:pt>
                <c:pt idx="29">
                  <c:v>502.70627000000002</c:v>
                </c:pt>
                <c:pt idx="30">
                  <c:v>506.84343999999999</c:v>
                </c:pt>
                <c:pt idx="31">
                  <c:v>501.84361000000001</c:v>
                </c:pt>
                <c:pt idx="32">
                  <c:v>492.43482999999998</c:v>
                </c:pt>
                <c:pt idx="33">
                  <c:v>520.68730000000005</c:v>
                </c:pt>
                <c:pt idx="34">
                  <c:v>529.21687999999995</c:v>
                </c:pt>
                <c:pt idx="35">
                  <c:v>561.94453999999996</c:v>
                </c:pt>
                <c:pt idx="36">
                  <c:v>558.87</c:v>
                </c:pt>
                <c:pt idx="37">
                  <c:v>563.6</c:v>
                </c:pt>
                <c:pt idx="38">
                  <c:v>563.22</c:v>
                </c:pt>
                <c:pt idx="39">
                  <c:v>551.84</c:v>
                </c:pt>
                <c:pt idx="40">
                  <c:v>541.96</c:v>
                </c:pt>
                <c:pt idx="41">
                  <c:v>538.64</c:v>
                </c:pt>
                <c:pt idx="42">
                  <c:v>529.87</c:v>
                </c:pt>
                <c:pt idx="43">
                  <c:v>534.78</c:v>
                </c:pt>
                <c:pt idx="44">
                  <c:v>519.58000000000004</c:v>
                </c:pt>
                <c:pt idx="45">
                  <c:v>525.32000000000005</c:v>
                </c:pt>
                <c:pt idx="46">
                  <c:v>516.4</c:v>
                </c:pt>
                <c:pt idx="47">
                  <c:v>516.53</c:v>
                </c:pt>
              </c:numCache>
            </c:numRef>
          </c:val>
          <c:extLst>
            <c:ext xmlns:c16="http://schemas.microsoft.com/office/drawing/2014/chart" uri="{C3380CC4-5D6E-409C-BE32-E72D297353CC}">
              <c16:uniqueId val="{00000000-52DD-42ED-A984-5B2DD02275D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5689.6734699999997</c:v>
                </c:pt>
                <c:pt idx="1">
                  <c:v>5695.6039899999996</c:v>
                </c:pt>
                <c:pt idx="2">
                  <c:v>5628.0995199999998</c:v>
                </c:pt>
                <c:pt idx="3">
                  <c:v>5426.6724800000002</c:v>
                </c:pt>
                <c:pt idx="4">
                  <c:v>5368.6555799999996</c:v>
                </c:pt>
                <c:pt idx="5">
                  <c:v>5365.3075399999998</c:v>
                </c:pt>
                <c:pt idx="6">
                  <c:v>5255.7797600000004</c:v>
                </c:pt>
                <c:pt idx="7">
                  <c:v>5242.60466</c:v>
                </c:pt>
                <c:pt idx="8">
                  <c:v>5363.9381700000004</c:v>
                </c:pt>
                <c:pt idx="9">
                  <c:v>5365.7605400000002</c:v>
                </c:pt>
                <c:pt idx="10">
                  <c:v>5522.4355599999999</c:v>
                </c:pt>
                <c:pt idx="11">
                  <c:v>5304.5946000000004</c:v>
                </c:pt>
                <c:pt idx="12">
                  <c:v>5136.76163</c:v>
                </c:pt>
                <c:pt idx="13">
                  <c:v>4955.3338100000001</c:v>
                </c:pt>
                <c:pt idx="14">
                  <c:v>5078.5573100000001</c:v>
                </c:pt>
                <c:pt idx="15">
                  <c:v>5085.0553099999997</c:v>
                </c:pt>
                <c:pt idx="16">
                  <c:v>5363.0370999999996</c:v>
                </c:pt>
                <c:pt idx="17">
                  <c:v>5380.1611199999998</c:v>
                </c:pt>
                <c:pt idx="18">
                  <c:v>5673.1904100000002</c:v>
                </c:pt>
                <c:pt idx="19">
                  <c:v>5698.50414</c:v>
                </c:pt>
                <c:pt idx="20">
                  <c:v>5707.3082299999996</c:v>
                </c:pt>
                <c:pt idx="21">
                  <c:v>5771.8345399999998</c:v>
                </c:pt>
                <c:pt idx="22">
                  <c:v>5688.4394300000004</c:v>
                </c:pt>
                <c:pt idx="23">
                  <c:v>5683.1836899999998</c:v>
                </c:pt>
                <c:pt idx="24">
                  <c:v>5686.8858700000001</c:v>
                </c:pt>
                <c:pt idx="25">
                  <c:v>5526.2972499999996</c:v>
                </c:pt>
                <c:pt idx="26">
                  <c:v>5588.14743</c:v>
                </c:pt>
                <c:pt idx="27">
                  <c:v>5562.59692</c:v>
                </c:pt>
                <c:pt idx="28">
                  <c:v>5659.7243900000003</c:v>
                </c:pt>
                <c:pt idx="29">
                  <c:v>5793.01001</c:v>
                </c:pt>
                <c:pt idx="30">
                  <c:v>5725.8872700000002</c:v>
                </c:pt>
                <c:pt idx="31">
                  <c:v>5716.4874600000003</c:v>
                </c:pt>
                <c:pt idx="32">
                  <c:v>5774.7421000000004</c:v>
                </c:pt>
                <c:pt idx="33">
                  <c:v>5807.8549400000002</c:v>
                </c:pt>
                <c:pt idx="34">
                  <c:v>6007.7942999999996</c:v>
                </c:pt>
                <c:pt idx="35">
                  <c:v>6028.3546399999996</c:v>
                </c:pt>
                <c:pt idx="36">
                  <c:v>6147.95</c:v>
                </c:pt>
                <c:pt idx="37">
                  <c:v>6465.85</c:v>
                </c:pt>
                <c:pt idx="38">
                  <c:v>6473.64</c:v>
                </c:pt>
                <c:pt idx="39">
                  <c:v>6430.69</c:v>
                </c:pt>
                <c:pt idx="40">
                  <c:v>6353.26</c:v>
                </c:pt>
                <c:pt idx="41">
                  <c:v>6405.36</c:v>
                </c:pt>
                <c:pt idx="42">
                  <c:v>6324.35</c:v>
                </c:pt>
                <c:pt idx="43">
                  <c:v>6275.21</c:v>
                </c:pt>
                <c:pt idx="44">
                  <c:v>6268.11</c:v>
                </c:pt>
                <c:pt idx="45">
                  <c:v>6012.01</c:v>
                </c:pt>
                <c:pt idx="46">
                  <c:v>5882.5</c:v>
                </c:pt>
                <c:pt idx="47">
                  <c:v>5713.5500099999999</c:v>
                </c:pt>
              </c:numCache>
            </c:numRef>
          </c:val>
          <c:extLst>
            <c:ext xmlns:c16="http://schemas.microsoft.com/office/drawing/2014/chart" uri="{C3380CC4-5D6E-409C-BE32-E72D297353CC}">
              <c16:uniqueId val="{00000001-52DD-42ED-A984-5B2DD02275D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722.6</c:v>
                </c:pt>
                <c:pt idx="1">
                  <c:v>720.1</c:v>
                </c:pt>
                <c:pt idx="2">
                  <c:v>713.6</c:v>
                </c:pt>
                <c:pt idx="3">
                  <c:v>737.3</c:v>
                </c:pt>
                <c:pt idx="4">
                  <c:v>732.7</c:v>
                </c:pt>
                <c:pt idx="5">
                  <c:v>753.9</c:v>
                </c:pt>
                <c:pt idx="6">
                  <c:v>741.6</c:v>
                </c:pt>
                <c:pt idx="7">
                  <c:v>745</c:v>
                </c:pt>
                <c:pt idx="8">
                  <c:v>759.9</c:v>
                </c:pt>
                <c:pt idx="9">
                  <c:v>735.1</c:v>
                </c:pt>
                <c:pt idx="10">
                  <c:v>777.86716000000001</c:v>
                </c:pt>
                <c:pt idx="11">
                  <c:v>922.20376999999996</c:v>
                </c:pt>
                <c:pt idx="12">
                  <c:v>1225.4150099999999</c:v>
                </c:pt>
                <c:pt idx="13">
                  <c:v>1488.9061999999999</c:v>
                </c:pt>
                <c:pt idx="14">
                  <c:v>1566.6357399999999</c:v>
                </c:pt>
                <c:pt idx="15">
                  <c:v>1625.6983600000001</c:v>
                </c:pt>
                <c:pt idx="16">
                  <c:v>1662.7968699999999</c:v>
                </c:pt>
                <c:pt idx="17">
                  <c:v>1669.9049500000001</c:v>
                </c:pt>
                <c:pt idx="18">
                  <c:v>1686.8112000000001</c:v>
                </c:pt>
                <c:pt idx="19">
                  <c:v>1700.5119099999999</c:v>
                </c:pt>
                <c:pt idx="20">
                  <c:v>1684.2452000000001</c:v>
                </c:pt>
                <c:pt idx="21">
                  <c:v>1706.1243400000001</c:v>
                </c:pt>
                <c:pt idx="22">
                  <c:v>1721.6368299999999</c:v>
                </c:pt>
                <c:pt idx="23">
                  <c:v>1718.4313999999999</c:v>
                </c:pt>
                <c:pt idx="24">
                  <c:v>1705.26387</c:v>
                </c:pt>
                <c:pt idx="25">
                  <c:v>1703.2437</c:v>
                </c:pt>
                <c:pt idx="26">
                  <c:v>1705.50395</c:v>
                </c:pt>
                <c:pt idx="27">
                  <c:v>1691.93794</c:v>
                </c:pt>
                <c:pt idx="28">
                  <c:v>1671.3756800000001</c:v>
                </c:pt>
                <c:pt idx="29">
                  <c:v>1677.3951500000001</c:v>
                </c:pt>
                <c:pt idx="30">
                  <c:v>1648.6579400000001</c:v>
                </c:pt>
                <c:pt idx="31">
                  <c:v>1621.69532</c:v>
                </c:pt>
                <c:pt idx="32">
                  <c:v>1537.6297099999999</c:v>
                </c:pt>
                <c:pt idx="33">
                  <c:v>1390.69336</c:v>
                </c:pt>
                <c:pt idx="34">
                  <c:v>1081.87518</c:v>
                </c:pt>
                <c:pt idx="35">
                  <c:v>848.88260000000002</c:v>
                </c:pt>
                <c:pt idx="36">
                  <c:v>821.07</c:v>
                </c:pt>
                <c:pt idx="37">
                  <c:v>790.7</c:v>
                </c:pt>
                <c:pt idx="38">
                  <c:v>802.32</c:v>
                </c:pt>
                <c:pt idx="39">
                  <c:v>801.94</c:v>
                </c:pt>
                <c:pt idx="40">
                  <c:v>797.6</c:v>
                </c:pt>
                <c:pt idx="41">
                  <c:v>800.11</c:v>
                </c:pt>
                <c:pt idx="42">
                  <c:v>790.93</c:v>
                </c:pt>
                <c:pt idx="43">
                  <c:v>795.7</c:v>
                </c:pt>
                <c:pt idx="44">
                  <c:v>791.81</c:v>
                </c:pt>
                <c:pt idx="45">
                  <c:v>799.24</c:v>
                </c:pt>
                <c:pt idx="46">
                  <c:v>757.45</c:v>
                </c:pt>
                <c:pt idx="47">
                  <c:v>742.76</c:v>
                </c:pt>
              </c:numCache>
            </c:numRef>
          </c:val>
          <c:extLst>
            <c:ext xmlns:c16="http://schemas.microsoft.com/office/drawing/2014/chart" uri="{C3380CC4-5D6E-409C-BE32-E72D297353CC}">
              <c16:uniqueId val="{00000002-52DD-42ED-A984-5B2DD02275D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3221.8260300000002</c:v>
                </c:pt>
                <c:pt idx="1">
                  <c:v>3055.35259</c:v>
                </c:pt>
                <c:pt idx="2">
                  <c:v>2937.3265900000001</c:v>
                </c:pt>
                <c:pt idx="3">
                  <c:v>2771.9923800000001</c:v>
                </c:pt>
                <c:pt idx="4">
                  <c:v>2697.3515200000002</c:v>
                </c:pt>
                <c:pt idx="5">
                  <c:v>2817.3975799999998</c:v>
                </c:pt>
                <c:pt idx="6">
                  <c:v>2743.59717</c:v>
                </c:pt>
                <c:pt idx="7">
                  <c:v>2783.6603700000001</c:v>
                </c:pt>
                <c:pt idx="8">
                  <c:v>2851.57089</c:v>
                </c:pt>
                <c:pt idx="9">
                  <c:v>2728.8663799999999</c:v>
                </c:pt>
                <c:pt idx="10">
                  <c:v>2876.36321</c:v>
                </c:pt>
                <c:pt idx="11">
                  <c:v>2765.6406999999999</c:v>
                </c:pt>
                <c:pt idx="12">
                  <c:v>2654.9506299999998</c:v>
                </c:pt>
                <c:pt idx="13">
                  <c:v>2593.92418</c:v>
                </c:pt>
                <c:pt idx="14">
                  <c:v>2590.8231099999998</c:v>
                </c:pt>
                <c:pt idx="15">
                  <c:v>2485.5621500000002</c:v>
                </c:pt>
                <c:pt idx="16">
                  <c:v>2724.5403799999999</c:v>
                </c:pt>
                <c:pt idx="17">
                  <c:v>2898.5207599999999</c:v>
                </c:pt>
                <c:pt idx="18">
                  <c:v>3065.6674499999999</c:v>
                </c:pt>
                <c:pt idx="19">
                  <c:v>3127.0808900000002</c:v>
                </c:pt>
                <c:pt idx="20">
                  <c:v>3050.76359</c:v>
                </c:pt>
                <c:pt idx="21">
                  <c:v>3127.1038899999999</c:v>
                </c:pt>
                <c:pt idx="22">
                  <c:v>3240.7624900000001</c:v>
                </c:pt>
                <c:pt idx="23">
                  <c:v>3199.5607100000002</c:v>
                </c:pt>
                <c:pt idx="24">
                  <c:v>3386.8525</c:v>
                </c:pt>
                <c:pt idx="25">
                  <c:v>3307.2226099999998</c:v>
                </c:pt>
                <c:pt idx="26">
                  <c:v>3259.4430499999999</c:v>
                </c:pt>
                <c:pt idx="27">
                  <c:v>3176.4195199999999</c:v>
                </c:pt>
                <c:pt idx="28">
                  <c:v>3057.4459400000001</c:v>
                </c:pt>
                <c:pt idx="29">
                  <c:v>3123.4475200000002</c:v>
                </c:pt>
                <c:pt idx="30">
                  <c:v>3100.8008199999999</c:v>
                </c:pt>
                <c:pt idx="31">
                  <c:v>3053.4630699999998</c:v>
                </c:pt>
                <c:pt idx="32">
                  <c:v>2986.2146400000001</c:v>
                </c:pt>
                <c:pt idx="33">
                  <c:v>3175.2636900000002</c:v>
                </c:pt>
                <c:pt idx="34">
                  <c:v>3332.7525300000002</c:v>
                </c:pt>
                <c:pt idx="35">
                  <c:v>3325.1906199999999</c:v>
                </c:pt>
                <c:pt idx="36">
                  <c:v>3595.11</c:v>
                </c:pt>
                <c:pt idx="37">
                  <c:v>3765.02</c:v>
                </c:pt>
                <c:pt idx="38">
                  <c:v>3818.54</c:v>
                </c:pt>
                <c:pt idx="39">
                  <c:v>3838.57</c:v>
                </c:pt>
                <c:pt idx="40">
                  <c:v>3838.41</c:v>
                </c:pt>
                <c:pt idx="41">
                  <c:v>3909.71</c:v>
                </c:pt>
                <c:pt idx="42">
                  <c:v>3953.75</c:v>
                </c:pt>
                <c:pt idx="43">
                  <c:v>3935.86</c:v>
                </c:pt>
                <c:pt idx="44">
                  <c:v>3972.68</c:v>
                </c:pt>
                <c:pt idx="45">
                  <c:v>3718.96</c:v>
                </c:pt>
                <c:pt idx="46">
                  <c:v>3615.51</c:v>
                </c:pt>
                <c:pt idx="47">
                  <c:v>3385.12</c:v>
                </c:pt>
              </c:numCache>
            </c:numRef>
          </c:val>
          <c:extLst>
            <c:ext xmlns:c16="http://schemas.microsoft.com/office/drawing/2014/chart" uri="{C3380CC4-5D6E-409C-BE32-E72D297353CC}">
              <c16:uniqueId val="{00000000-DA34-4A36-9ACF-39993AB6155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3377.3159999999998</c:v>
                </c:pt>
                <c:pt idx="1">
                  <c:v>3507.26728</c:v>
                </c:pt>
                <c:pt idx="2">
                  <c:v>3506.9872999999998</c:v>
                </c:pt>
                <c:pt idx="3">
                  <c:v>3469.06115</c:v>
                </c:pt>
                <c:pt idx="4">
                  <c:v>3497.42643</c:v>
                </c:pt>
                <c:pt idx="5">
                  <c:v>3427.5913999999998</c:v>
                </c:pt>
                <c:pt idx="6">
                  <c:v>3421.72487</c:v>
                </c:pt>
                <c:pt idx="7">
                  <c:v>3399.6821599999998</c:v>
                </c:pt>
                <c:pt idx="8">
                  <c:v>3440.22507</c:v>
                </c:pt>
                <c:pt idx="9">
                  <c:v>3453.9960299999998</c:v>
                </c:pt>
                <c:pt idx="10">
                  <c:v>3421.4648099999999</c:v>
                </c:pt>
                <c:pt idx="11">
                  <c:v>3285.0825</c:v>
                </c:pt>
                <c:pt idx="12">
                  <c:v>3219.5315000000001</c:v>
                </c:pt>
                <c:pt idx="13">
                  <c:v>3110.32809</c:v>
                </c:pt>
                <c:pt idx="14">
                  <c:v>3265.5374700000002</c:v>
                </c:pt>
                <c:pt idx="15">
                  <c:v>3401.8370799999998</c:v>
                </c:pt>
                <c:pt idx="16">
                  <c:v>3441.71261</c:v>
                </c:pt>
                <c:pt idx="17">
                  <c:v>3295.9424300000001</c:v>
                </c:pt>
                <c:pt idx="18">
                  <c:v>3410.4281500000002</c:v>
                </c:pt>
                <c:pt idx="19">
                  <c:v>3359.29603</c:v>
                </c:pt>
                <c:pt idx="20">
                  <c:v>3384.8786500000001</c:v>
                </c:pt>
                <c:pt idx="21">
                  <c:v>3400.04943</c:v>
                </c:pt>
                <c:pt idx="22">
                  <c:v>3218.83167</c:v>
                </c:pt>
                <c:pt idx="23">
                  <c:v>3221.5437400000001</c:v>
                </c:pt>
                <c:pt idx="24">
                  <c:v>3021.6484599999999</c:v>
                </c:pt>
                <c:pt idx="25">
                  <c:v>2901.6607600000002</c:v>
                </c:pt>
                <c:pt idx="26">
                  <c:v>2967.1396300000001</c:v>
                </c:pt>
                <c:pt idx="27">
                  <c:v>3014.1200399999998</c:v>
                </c:pt>
                <c:pt idx="28">
                  <c:v>3166.0831199999998</c:v>
                </c:pt>
                <c:pt idx="29">
                  <c:v>3272.8858599999999</c:v>
                </c:pt>
                <c:pt idx="30">
                  <c:v>3234.0775800000001</c:v>
                </c:pt>
                <c:pt idx="31">
                  <c:v>3282.8964799999999</c:v>
                </c:pt>
                <c:pt idx="32">
                  <c:v>3388.7426300000002</c:v>
                </c:pt>
                <c:pt idx="33">
                  <c:v>3327.9085300000002</c:v>
                </c:pt>
                <c:pt idx="34">
                  <c:v>3375.8168900000001</c:v>
                </c:pt>
                <c:pt idx="35">
                  <c:v>3432.8740200000002</c:v>
                </c:pt>
                <c:pt idx="36">
                  <c:v>3310.67</c:v>
                </c:pt>
                <c:pt idx="37">
                  <c:v>3432.68</c:v>
                </c:pt>
                <c:pt idx="38">
                  <c:v>3445.37</c:v>
                </c:pt>
                <c:pt idx="39">
                  <c:v>3426.68</c:v>
                </c:pt>
                <c:pt idx="40">
                  <c:v>3426.16</c:v>
                </c:pt>
                <c:pt idx="41">
                  <c:v>3447.3</c:v>
                </c:pt>
                <c:pt idx="42">
                  <c:v>3377.58</c:v>
                </c:pt>
                <c:pt idx="43">
                  <c:v>3381.36</c:v>
                </c:pt>
                <c:pt idx="44">
                  <c:v>3333.86</c:v>
                </c:pt>
                <c:pt idx="45">
                  <c:v>3348.69</c:v>
                </c:pt>
                <c:pt idx="46">
                  <c:v>3282.1</c:v>
                </c:pt>
                <c:pt idx="47">
                  <c:v>3375.1000100000001</c:v>
                </c:pt>
              </c:numCache>
            </c:numRef>
          </c:val>
          <c:extLst>
            <c:ext xmlns:c16="http://schemas.microsoft.com/office/drawing/2014/chart" uri="{C3380CC4-5D6E-409C-BE32-E72D297353CC}">
              <c16:uniqueId val="{00000001-DA34-4A36-9ACF-39993AB6155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0.8</c:v>
                </c:pt>
                <c:pt idx="10">
                  <c:v>32.867159999999998</c:v>
                </c:pt>
                <c:pt idx="11">
                  <c:v>178.57377</c:v>
                </c:pt>
                <c:pt idx="12">
                  <c:v>514.25500999999997</c:v>
                </c:pt>
                <c:pt idx="13">
                  <c:v>787.52620000000002</c:v>
                </c:pt>
                <c:pt idx="14">
                  <c:v>849.82574</c:v>
                </c:pt>
                <c:pt idx="15">
                  <c:v>899.52836000000002</c:v>
                </c:pt>
                <c:pt idx="16">
                  <c:v>923.37687000000005</c:v>
                </c:pt>
                <c:pt idx="17">
                  <c:v>939.32494999999994</c:v>
                </c:pt>
                <c:pt idx="18">
                  <c:v>955.47119999999995</c:v>
                </c:pt>
                <c:pt idx="19">
                  <c:v>968.92191000000003</c:v>
                </c:pt>
                <c:pt idx="20">
                  <c:v>979.99519999999995</c:v>
                </c:pt>
                <c:pt idx="21">
                  <c:v>987.21433999999999</c:v>
                </c:pt>
                <c:pt idx="22">
                  <c:v>995.67683</c:v>
                </c:pt>
                <c:pt idx="23">
                  <c:v>997.77139999999997</c:v>
                </c:pt>
                <c:pt idx="24">
                  <c:v>983.60387000000003</c:v>
                </c:pt>
                <c:pt idx="25">
                  <c:v>981.7337</c:v>
                </c:pt>
                <c:pt idx="26">
                  <c:v>977.95394999999996</c:v>
                </c:pt>
                <c:pt idx="27">
                  <c:v>944.84793999999999</c:v>
                </c:pt>
                <c:pt idx="28">
                  <c:v>951.43568000000005</c:v>
                </c:pt>
                <c:pt idx="29">
                  <c:v>929.81515000000002</c:v>
                </c:pt>
                <c:pt idx="30">
                  <c:v>900.03794000000005</c:v>
                </c:pt>
                <c:pt idx="31">
                  <c:v>857.72532000000001</c:v>
                </c:pt>
                <c:pt idx="32">
                  <c:v>784.51971000000003</c:v>
                </c:pt>
                <c:pt idx="33">
                  <c:v>580.73335999999995</c:v>
                </c:pt>
                <c:pt idx="34">
                  <c:v>277.74518</c:v>
                </c:pt>
                <c:pt idx="35">
                  <c:v>41.782600000000002</c:v>
                </c:pt>
                <c:pt idx="36">
                  <c:v>0.1</c:v>
                </c:pt>
                <c:pt idx="37">
                  <c:v>0</c:v>
                </c:pt>
                <c:pt idx="38">
                  <c:v>0</c:v>
                </c:pt>
                <c:pt idx="39">
                  <c:v>0</c:v>
                </c:pt>
                <c:pt idx="40">
                  <c:v>0</c:v>
                </c:pt>
                <c:pt idx="41">
                  <c:v>0</c:v>
                </c:pt>
                <c:pt idx="42">
                  <c:v>0</c:v>
                </c:pt>
                <c:pt idx="43">
                  <c:v>0</c:v>
                </c:pt>
                <c:pt idx="44">
                  <c:v>0</c:v>
                </c:pt>
                <c:pt idx="45">
                  <c:v>0</c:v>
                </c:pt>
                <c:pt idx="46">
                  <c:v>0.85</c:v>
                </c:pt>
                <c:pt idx="47">
                  <c:v>0</c:v>
                </c:pt>
              </c:numCache>
            </c:numRef>
          </c:val>
          <c:extLst>
            <c:ext xmlns:c16="http://schemas.microsoft.com/office/drawing/2014/chart" uri="{C3380CC4-5D6E-409C-BE32-E72D297353CC}">
              <c16:uniqueId val="{00000002-DA34-4A36-9ACF-39993AB6155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279.25144</c:v>
                </c:pt>
                <c:pt idx="1">
                  <c:v>293.30412000000001</c:v>
                </c:pt>
                <c:pt idx="2">
                  <c:v>327.74563000000001</c:v>
                </c:pt>
                <c:pt idx="3">
                  <c:v>354.97895</c:v>
                </c:pt>
                <c:pt idx="4">
                  <c:v>327.03762999999998</c:v>
                </c:pt>
                <c:pt idx="5">
                  <c:v>308.48800999999997</c:v>
                </c:pt>
                <c:pt idx="6">
                  <c:v>261.50790999999998</c:v>
                </c:pt>
                <c:pt idx="7">
                  <c:v>259.82116000000002</c:v>
                </c:pt>
                <c:pt idx="8">
                  <c:v>290.97743000000003</c:v>
                </c:pt>
                <c:pt idx="9">
                  <c:v>324.41719999999998</c:v>
                </c:pt>
                <c:pt idx="10">
                  <c:v>374.86403000000001</c:v>
                </c:pt>
                <c:pt idx="11">
                  <c:v>408.28545000000003</c:v>
                </c:pt>
                <c:pt idx="12">
                  <c:v>387.40543000000002</c:v>
                </c:pt>
                <c:pt idx="13">
                  <c:v>366.97136999999998</c:v>
                </c:pt>
                <c:pt idx="14">
                  <c:v>363.78804000000002</c:v>
                </c:pt>
                <c:pt idx="15">
                  <c:v>343.75826999999998</c:v>
                </c:pt>
                <c:pt idx="16">
                  <c:v>355.19896999999997</c:v>
                </c:pt>
                <c:pt idx="17">
                  <c:v>343.50393000000003</c:v>
                </c:pt>
                <c:pt idx="18">
                  <c:v>368.21003000000002</c:v>
                </c:pt>
                <c:pt idx="19">
                  <c:v>404.74847999999997</c:v>
                </c:pt>
                <c:pt idx="20">
                  <c:v>436.37810000000002</c:v>
                </c:pt>
                <c:pt idx="21">
                  <c:v>447.46517</c:v>
                </c:pt>
                <c:pt idx="22">
                  <c:v>464.96636999999998</c:v>
                </c:pt>
                <c:pt idx="23">
                  <c:v>502.42678999999998</c:v>
                </c:pt>
                <c:pt idx="24">
                  <c:v>541.04606000000001</c:v>
                </c:pt>
                <c:pt idx="25">
                  <c:v>574.7971</c:v>
                </c:pt>
                <c:pt idx="26">
                  <c:v>615.01504</c:v>
                </c:pt>
                <c:pt idx="27">
                  <c:v>638.83405000000005</c:v>
                </c:pt>
                <c:pt idx="28">
                  <c:v>665.49212</c:v>
                </c:pt>
                <c:pt idx="29">
                  <c:v>667.68290000000002</c:v>
                </c:pt>
                <c:pt idx="30">
                  <c:v>663.05231000000003</c:v>
                </c:pt>
                <c:pt idx="31">
                  <c:v>658.37152000000003</c:v>
                </c:pt>
                <c:pt idx="32">
                  <c:v>653.61965999999995</c:v>
                </c:pt>
                <c:pt idx="33">
                  <c:v>639.47001999999998</c:v>
                </c:pt>
                <c:pt idx="34">
                  <c:v>634.64175999999998</c:v>
                </c:pt>
                <c:pt idx="35">
                  <c:v>639.33453999999995</c:v>
                </c:pt>
                <c:pt idx="36">
                  <c:v>622.01</c:v>
                </c:pt>
                <c:pt idx="37">
                  <c:v>622.45000000000005</c:v>
                </c:pt>
                <c:pt idx="38">
                  <c:v>578.37</c:v>
                </c:pt>
                <c:pt idx="39">
                  <c:v>522.62</c:v>
                </c:pt>
                <c:pt idx="40">
                  <c:v>439.25</c:v>
                </c:pt>
                <c:pt idx="41">
                  <c:v>402.2</c:v>
                </c:pt>
                <c:pt idx="42">
                  <c:v>333.82</c:v>
                </c:pt>
                <c:pt idx="43">
                  <c:v>308.47000000000003</c:v>
                </c:pt>
                <c:pt idx="44">
                  <c:v>292.95999999999998</c:v>
                </c:pt>
                <c:pt idx="45">
                  <c:v>288.92</c:v>
                </c:pt>
                <c:pt idx="46">
                  <c:v>277.89</c:v>
                </c:pt>
                <c:pt idx="47">
                  <c:v>232.62</c:v>
                </c:pt>
              </c:numCache>
            </c:numRef>
          </c:val>
          <c:extLst>
            <c:ext xmlns:c16="http://schemas.microsoft.com/office/drawing/2014/chart" uri="{C3380CC4-5D6E-409C-BE32-E72D297353CC}">
              <c16:uniqueId val="{00000003-DA34-4A36-9ACF-39993AB6155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301.12</c:v>
                </c:pt>
                <c:pt idx="1">
                  <c:v>300.22000000000003</c:v>
                </c:pt>
                <c:pt idx="2">
                  <c:v>292.76</c:v>
                </c:pt>
                <c:pt idx="3">
                  <c:v>289.66000000000003</c:v>
                </c:pt>
                <c:pt idx="4">
                  <c:v>288.56</c:v>
                </c:pt>
                <c:pt idx="5">
                  <c:v>292.66000000000003</c:v>
                </c:pt>
                <c:pt idx="6">
                  <c:v>291.06</c:v>
                </c:pt>
                <c:pt idx="7">
                  <c:v>289.76</c:v>
                </c:pt>
                <c:pt idx="8">
                  <c:v>287.95999999999998</c:v>
                </c:pt>
                <c:pt idx="9">
                  <c:v>283.56</c:v>
                </c:pt>
                <c:pt idx="10">
                  <c:v>283.92</c:v>
                </c:pt>
                <c:pt idx="11">
                  <c:v>283.06</c:v>
                </c:pt>
                <c:pt idx="12">
                  <c:v>282.56</c:v>
                </c:pt>
                <c:pt idx="13">
                  <c:v>281.45999999999998</c:v>
                </c:pt>
                <c:pt idx="14">
                  <c:v>282.66000000000003</c:v>
                </c:pt>
                <c:pt idx="15">
                  <c:v>279.02</c:v>
                </c:pt>
                <c:pt idx="16">
                  <c:v>275.76</c:v>
                </c:pt>
                <c:pt idx="17">
                  <c:v>278.36</c:v>
                </c:pt>
                <c:pt idx="18">
                  <c:v>290.45999999999998</c:v>
                </c:pt>
                <c:pt idx="19">
                  <c:v>289.26</c:v>
                </c:pt>
                <c:pt idx="20">
                  <c:v>287.56</c:v>
                </c:pt>
                <c:pt idx="21">
                  <c:v>288.45999999999998</c:v>
                </c:pt>
                <c:pt idx="22">
                  <c:v>291.76</c:v>
                </c:pt>
                <c:pt idx="23">
                  <c:v>289.7</c:v>
                </c:pt>
                <c:pt idx="24">
                  <c:v>289.3</c:v>
                </c:pt>
                <c:pt idx="25">
                  <c:v>286.60000000000002</c:v>
                </c:pt>
                <c:pt idx="26">
                  <c:v>286.39999999999998</c:v>
                </c:pt>
                <c:pt idx="27">
                  <c:v>287.60000000000002</c:v>
                </c:pt>
                <c:pt idx="28">
                  <c:v>273.39999999999998</c:v>
                </c:pt>
                <c:pt idx="29">
                  <c:v>275.89999999999998</c:v>
                </c:pt>
                <c:pt idx="30">
                  <c:v>278.8</c:v>
                </c:pt>
                <c:pt idx="31">
                  <c:v>277.2</c:v>
                </c:pt>
                <c:pt idx="32">
                  <c:v>262.89999999999998</c:v>
                </c:pt>
                <c:pt idx="33">
                  <c:v>283.2</c:v>
                </c:pt>
                <c:pt idx="34">
                  <c:v>275.7</c:v>
                </c:pt>
                <c:pt idx="35">
                  <c:v>273.2</c:v>
                </c:pt>
                <c:pt idx="36">
                  <c:v>285.73</c:v>
                </c:pt>
                <c:pt idx="37">
                  <c:v>285.06</c:v>
                </c:pt>
                <c:pt idx="38">
                  <c:v>287.93</c:v>
                </c:pt>
                <c:pt idx="39">
                  <c:v>287.58</c:v>
                </c:pt>
                <c:pt idx="40">
                  <c:v>295.13</c:v>
                </c:pt>
                <c:pt idx="41">
                  <c:v>296.23</c:v>
                </c:pt>
                <c:pt idx="42">
                  <c:v>290.07</c:v>
                </c:pt>
                <c:pt idx="43">
                  <c:v>280.42</c:v>
                </c:pt>
                <c:pt idx="44">
                  <c:v>280.37</c:v>
                </c:pt>
                <c:pt idx="45">
                  <c:v>274.25</c:v>
                </c:pt>
                <c:pt idx="46">
                  <c:v>280.56</c:v>
                </c:pt>
                <c:pt idx="47">
                  <c:v>272.07</c:v>
                </c:pt>
              </c:numCache>
            </c:numRef>
          </c:val>
          <c:extLst>
            <c:ext xmlns:c16="http://schemas.microsoft.com/office/drawing/2014/chart" uri="{C3380CC4-5D6E-409C-BE32-E72D297353CC}">
              <c16:uniqueId val="{00000000-92D1-47B4-BC22-F0931A351A4A}"/>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72.2</c:v>
                </c:pt>
                <c:pt idx="1">
                  <c:v>72.400000000000006</c:v>
                </c:pt>
                <c:pt idx="2">
                  <c:v>73.900000000000006</c:v>
                </c:pt>
                <c:pt idx="3">
                  <c:v>72.400000000000006</c:v>
                </c:pt>
                <c:pt idx="4">
                  <c:v>71.900000000000006</c:v>
                </c:pt>
                <c:pt idx="5">
                  <c:v>71.599999999999994</c:v>
                </c:pt>
                <c:pt idx="6">
                  <c:v>73.2</c:v>
                </c:pt>
                <c:pt idx="7">
                  <c:v>72.599999999999994</c:v>
                </c:pt>
                <c:pt idx="8">
                  <c:v>73.8</c:v>
                </c:pt>
                <c:pt idx="9">
                  <c:v>73.599999999999994</c:v>
                </c:pt>
                <c:pt idx="10">
                  <c:v>72.8</c:v>
                </c:pt>
                <c:pt idx="11">
                  <c:v>72.3</c:v>
                </c:pt>
                <c:pt idx="12">
                  <c:v>73.900000000000006</c:v>
                </c:pt>
                <c:pt idx="13">
                  <c:v>72.8</c:v>
                </c:pt>
                <c:pt idx="14">
                  <c:v>72.900000000000006</c:v>
                </c:pt>
                <c:pt idx="15">
                  <c:v>73.3</c:v>
                </c:pt>
                <c:pt idx="16">
                  <c:v>70</c:v>
                </c:pt>
                <c:pt idx="17">
                  <c:v>73.099999999999994</c:v>
                </c:pt>
                <c:pt idx="18">
                  <c:v>72.599999999999994</c:v>
                </c:pt>
                <c:pt idx="19">
                  <c:v>72.900000000000006</c:v>
                </c:pt>
                <c:pt idx="20">
                  <c:v>68.8</c:v>
                </c:pt>
                <c:pt idx="21">
                  <c:v>73.3</c:v>
                </c:pt>
                <c:pt idx="22">
                  <c:v>74</c:v>
                </c:pt>
                <c:pt idx="23">
                  <c:v>74.599999999999994</c:v>
                </c:pt>
                <c:pt idx="24">
                  <c:v>74.3</c:v>
                </c:pt>
                <c:pt idx="25">
                  <c:v>72.900000000000006</c:v>
                </c:pt>
                <c:pt idx="26">
                  <c:v>73.3</c:v>
                </c:pt>
                <c:pt idx="27">
                  <c:v>69.900000000000006</c:v>
                </c:pt>
                <c:pt idx="28">
                  <c:v>73.900000000000006</c:v>
                </c:pt>
                <c:pt idx="29">
                  <c:v>73.900000000000006</c:v>
                </c:pt>
                <c:pt idx="30">
                  <c:v>72.7</c:v>
                </c:pt>
                <c:pt idx="31">
                  <c:v>73.8</c:v>
                </c:pt>
                <c:pt idx="32">
                  <c:v>74</c:v>
                </c:pt>
                <c:pt idx="33">
                  <c:v>72.400000000000006</c:v>
                </c:pt>
                <c:pt idx="34">
                  <c:v>74.2</c:v>
                </c:pt>
                <c:pt idx="35">
                  <c:v>74.8</c:v>
                </c:pt>
                <c:pt idx="36">
                  <c:v>72.95</c:v>
                </c:pt>
                <c:pt idx="37">
                  <c:v>71.98</c:v>
                </c:pt>
                <c:pt idx="38">
                  <c:v>74.099999999999994</c:v>
                </c:pt>
                <c:pt idx="39">
                  <c:v>74.3</c:v>
                </c:pt>
                <c:pt idx="40">
                  <c:v>81.95</c:v>
                </c:pt>
                <c:pt idx="41">
                  <c:v>86.4</c:v>
                </c:pt>
                <c:pt idx="42">
                  <c:v>89.93</c:v>
                </c:pt>
                <c:pt idx="43">
                  <c:v>89.11</c:v>
                </c:pt>
                <c:pt idx="44">
                  <c:v>87.99</c:v>
                </c:pt>
                <c:pt idx="45">
                  <c:v>88.85</c:v>
                </c:pt>
                <c:pt idx="46">
                  <c:v>88.86</c:v>
                </c:pt>
                <c:pt idx="47">
                  <c:v>89.2</c:v>
                </c:pt>
              </c:numCache>
            </c:numRef>
          </c:val>
          <c:extLst>
            <c:ext xmlns:c16="http://schemas.microsoft.com/office/drawing/2014/chart" uri="{C3380CC4-5D6E-409C-BE32-E72D297353CC}">
              <c16:uniqueId val="{00000001-92D1-47B4-BC22-F0931A351A4A}"/>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0.8</c:v>
                </c:pt>
                <c:pt idx="10">
                  <c:v>32.867159999999998</c:v>
                </c:pt>
                <c:pt idx="11">
                  <c:v>178.57377</c:v>
                </c:pt>
                <c:pt idx="12">
                  <c:v>514.25500999999997</c:v>
                </c:pt>
                <c:pt idx="13">
                  <c:v>787.52620000000002</c:v>
                </c:pt>
                <c:pt idx="14">
                  <c:v>849.82574</c:v>
                </c:pt>
                <c:pt idx="15">
                  <c:v>899.52836000000002</c:v>
                </c:pt>
                <c:pt idx="16">
                  <c:v>923.37687000000005</c:v>
                </c:pt>
                <c:pt idx="17">
                  <c:v>939.32494999999994</c:v>
                </c:pt>
                <c:pt idx="18">
                  <c:v>955.47119999999995</c:v>
                </c:pt>
                <c:pt idx="19">
                  <c:v>968.92191000000003</c:v>
                </c:pt>
                <c:pt idx="20">
                  <c:v>979.99519999999995</c:v>
                </c:pt>
                <c:pt idx="21">
                  <c:v>987.21433999999999</c:v>
                </c:pt>
                <c:pt idx="22">
                  <c:v>995.67683</c:v>
                </c:pt>
                <c:pt idx="23">
                  <c:v>997.77139999999997</c:v>
                </c:pt>
                <c:pt idx="24">
                  <c:v>983.60387000000003</c:v>
                </c:pt>
                <c:pt idx="25">
                  <c:v>981.7337</c:v>
                </c:pt>
                <c:pt idx="26">
                  <c:v>977.95394999999996</c:v>
                </c:pt>
                <c:pt idx="27">
                  <c:v>944.84793999999999</c:v>
                </c:pt>
                <c:pt idx="28">
                  <c:v>951.43568000000005</c:v>
                </c:pt>
                <c:pt idx="29">
                  <c:v>929.81515000000002</c:v>
                </c:pt>
                <c:pt idx="30">
                  <c:v>900.03794000000005</c:v>
                </c:pt>
                <c:pt idx="31">
                  <c:v>857.72532000000001</c:v>
                </c:pt>
                <c:pt idx="32">
                  <c:v>784.51971000000003</c:v>
                </c:pt>
                <c:pt idx="33">
                  <c:v>580.73335999999995</c:v>
                </c:pt>
                <c:pt idx="34">
                  <c:v>277.74518</c:v>
                </c:pt>
                <c:pt idx="35">
                  <c:v>41.782600000000002</c:v>
                </c:pt>
                <c:pt idx="36">
                  <c:v>0.1</c:v>
                </c:pt>
                <c:pt idx="37">
                  <c:v>0</c:v>
                </c:pt>
                <c:pt idx="38">
                  <c:v>0</c:v>
                </c:pt>
                <c:pt idx="39">
                  <c:v>0</c:v>
                </c:pt>
                <c:pt idx="40">
                  <c:v>0</c:v>
                </c:pt>
                <c:pt idx="41">
                  <c:v>0</c:v>
                </c:pt>
                <c:pt idx="42">
                  <c:v>0</c:v>
                </c:pt>
                <c:pt idx="43">
                  <c:v>0</c:v>
                </c:pt>
                <c:pt idx="44">
                  <c:v>0</c:v>
                </c:pt>
                <c:pt idx="45">
                  <c:v>0</c:v>
                </c:pt>
                <c:pt idx="46">
                  <c:v>0.85</c:v>
                </c:pt>
                <c:pt idx="47">
                  <c:v>0</c:v>
                </c:pt>
              </c:numCache>
            </c:numRef>
          </c:val>
          <c:extLst>
            <c:ext xmlns:c16="http://schemas.microsoft.com/office/drawing/2014/chart" uri="{C3380CC4-5D6E-409C-BE32-E72D297353CC}">
              <c16:uniqueId val="{00000002-92D1-47B4-BC22-F0931A351A4A}"/>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279.25144</c:v>
                </c:pt>
                <c:pt idx="1">
                  <c:v>293.30412000000001</c:v>
                </c:pt>
                <c:pt idx="2">
                  <c:v>327.74563000000001</c:v>
                </c:pt>
                <c:pt idx="3">
                  <c:v>354.97895</c:v>
                </c:pt>
                <c:pt idx="4">
                  <c:v>327.03762999999998</c:v>
                </c:pt>
                <c:pt idx="5">
                  <c:v>308.48800999999997</c:v>
                </c:pt>
                <c:pt idx="6">
                  <c:v>261.50790999999998</c:v>
                </c:pt>
                <c:pt idx="7">
                  <c:v>259.82116000000002</c:v>
                </c:pt>
                <c:pt idx="8">
                  <c:v>290.97743000000003</c:v>
                </c:pt>
                <c:pt idx="9">
                  <c:v>324.41719999999998</c:v>
                </c:pt>
                <c:pt idx="10">
                  <c:v>374.86403000000001</c:v>
                </c:pt>
                <c:pt idx="11">
                  <c:v>408.28545000000003</c:v>
                </c:pt>
                <c:pt idx="12">
                  <c:v>387.40543000000002</c:v>
                </c:pt>
                <c:pt idx="13">
                  <c:v>366.97136999999998</c:v>
                </c:pt>
                <c:pt idx="14">
                  <c:v>363.78804000000002</c:v>
                </c:pt>
                <c:pt idx="15">
                  <c:v>343.75826999999998</c:v>
                </c:pt>
                <c:pt idx="16">
                  <c:v>355.19896999999997</c:v>
                </c:pt>
                <c:pt idx="17">
                  <c:v>343.50393000000003</c:v>
                </c:pt>
                <c:pt idx="18">
                  <c:v>368.21003000000002</c:v>
                </c:pt>
                <c:pt idx="19">
                  <c:v>404.74847999999997</c:v>
                </c:pt>
                <c:pt idx="20">
                  <c:v>436.37810000000002</c:v>
                </c:pt>
                <c:pt idx="21">
                  <c:v>447.46517</c:v>
                </c:pt>
                <c:pt idx="22">
                  <c:v>464.96636999999998</c:v>
                </c:pt>
                <c:pt idx="23">
                  <c:v>502.42678999999998</c:v>
                </c:pt>
                <c:pt idx="24">
                  <c:v>541.04606000000001</c:v>
                </c:pt>
                <c:pt idx="25">
                  <c:v>574.7971</c:v>
                </c:pt>
                <c:pt idx="26">
                  <c:v>615.01504</c:v>
                </c:pt>
                <c:pt idx="27">
                  <c:v>638.83405000000005</c:v>
                </c:pt>
                <c:pt idx="28">
                  <c:v>665.49212</c:v>
                </c:pt>
                <c:pt idx="29">
                  <c:v>667.68290000000002</c:v>
                </c:pt>
                <c:pt idx="30">
                  <c:v>663.05231000000003</c:v>
                </c:pt>
                <c:pt idx="31">
                  <c:v>658.37152000000003</c:v>
                </c:pt>
                <c:pt idx="32">
                  <c:v>653.61965999999995</c:v>
                </c:pt>
                <c:pt idx="33">
                  <c:v>639.47001999999998</c:v>
                </c:pt>
                <c:pt idx="34">
                  <c:v>634.64175999999998</c:v>
                </c:pt>
                <c:pt idx="35">
                  <c:v>639.33453999999995</c:v>
                </c:pt>
                <c:pt idx="36">
                  <c:v>622.01</c:v>
                </c:pt>
                <c:pt idx="37">
                  <c:v>622.45000000000005</c:v>
                </c:pt>
                <c:pt idx="38">
                  <c:v>578.37</c:v>
                </c:pt>
                <c:pt idx="39">
                  <c:v>522.62</c:v>
                </c:pt>
                <c:pt idx="40">
                  <c:v>439.25</c:v>
                </c:pt>
                <c:pt idx="41">
                  <c:v>402.2</c:v>
                </c:pt>
                <c:pt idx="42">
                  <c:v>333.82</c:v>
                </c:pt>
                <c:pt idx="43">
                  <c:v>308.47000000000003</c:v>
                </c:pt>
                <c:pt idx="44">
                  <c:v>292.95999999999998</c:v>
                </c:pt>
                <c:pt idx="45">
                  <c:v>288.92</c:v>
                </c:pt>
                <c:pt idx="46">
                  <c:v>277.89</c:v>
                </c:pt>
                <c:pt idx="47">
                  <c:v>232.62</c:v>
                </c:pt>
              </c:numCache>
            </c:numRef>
          </c:val>
          <c:extLst>
            <c:ext xmlns:c16="http://schemas.microsoft.com/office/drawing/2014/chart" uri="{C3380CC4-5D6E-409C-BE32-E72D297353CC}">
              <c16:uniqueId val="{00000003-92D1-47B4-BC22-F0931A351A4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40BA-417C-B3CF-1C56EA0BE75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54.9</c:v>
                </c:pt>
                <c:pt idx="1">
                  <c:v>50.24</c:v>
                </c:pt>
                <c:pt idx="2">
                  <c:v>51.69</c:v>
                </c:pt>
                <c:pt idx="3">
                  <c:v>49.88</c:v>
                </c:pt>
                <c:pt idx="4">
                  <c:v>51.45</c:v>
                </c:pt>
                <c:pt idx="5">
                  <c:v>47.05</c:v>
                </c:pt>
                <c:pt idx="6">
                  <c:v>52.72</c:v>
                </c:pt>
                <c:pt idx="7">
                  <c:v>48.96</c:v>
                </c:pt>
                <c:pt idx="8">
                  <c:v>49.88</c:v>
                </c:pt>
                <c:pt idx="9">
                  <c:v>48.22</c:v>
                </c:pt>
                <c:pt idx="10">
                  <c:v>55.62</c:v>
                </c:pt>
                <c:pt idx="11">
                  <c:v>58.74</c:v>
                </c:pt>
                <c:pt idx="12">
                  <c:v>55.33</c:v>
                </c:pt>
                <c:pt idx="13">
                  <c:v>52.68</c:v>
                </c:pt>
                <c:pt idx="14">
                  <c:v>49.03</c:v>
                </c:pt>
                <c:pt idx="15">
                  <c:v>55.19</c:v>
                </c:pt>
                <c:pt idx="16">
                  <c:v>65.069999999999993</c:v>
                </c:pt>
                <c:pt idx="17">
                  <c:v>72.55</c:v>
                </c:pt>
                <c:pt idx="18">
                  <c:v>70.260000000000005</c:v>
                </c:pt>
                <c:pt idx="19">
                  <c:v>74.959999999999994</c:v>
                </c:pt>
                <c:pt idx="20">
                  <c:v>75.680000000000007</c:v>
                </c:pt>
                <c:pt idx="21">
                  <c:v>74.48</c:v>
                </c:pt>
                <c:pt idx="22">
                  <c:v>77.94</c:v>
                </c:pt>
                <c:pt idx="23">
                  <c:v>70.319999999999993</c:v>
                </c:pt>
                <c:pt idx="24">
                  <c:v>70.58</c:v>
                </c:pt>
                <c:pt idx="25">
                  <c:v>67.11</c:v>
                </c:pt>
                <c:pt idx="26">
                  <c:v>67.45</c:v>
                </c:pt>
                <c:pt idx="27">
                  <c:v>66.37</c:v>
                </c:pt>
                <c:pt idx="28">
                  <c:v>73.55</c:v>
                </c:pt>
                <c:pt idx="29">
                  <c:v>71.03</c:v>
                </c:pt>
                <c:pt idx="30">
                  <c:v>71.45</c:v>
                </c:pt>
                <c:pt idx="31">
                  <c:v>69.69</c:v>
                </c:pt>
                <c:pt idx="32">
                  <c:v>70.849999999999994</c:v>
                </c:pt>
                <c:pt idx="33">
                  <c:v>68.290000000000006</c:v>
                </c:pt>
                <c:pt idx="34">
                  <c:v>66.86</c:v>
                </c:pt>
                <c:pt idx="35">
                  <c:v>55.58</c:v>
                </c:pt>
                <c:pt idx="36">
                  <c:v>59.79</c:v>
                </c:pt>
                <c:pt idx="37">
                  <c:v>71.11</c:v>
                </c:pt>
                <c:pt idx="38">
                  <c:v>72.430000000000007</c:v>
                </c:pt>
                <c:pt idx="39">
                  <c:v>71.180000000000007</c:v>
                </c:pt>
                <c:pt idx="40">
                  <c:v>71.459999999999994</c:v>
                </c:pt>
                <c:pt idx="41">
                  <c:v>71.33</c:v>
                </c:pt>
                <c:pt idx="42">
                  <c:v>69.92</c:v>
                </c:pt>
                <c:pt idx="43">
                  <c:v>64.010000000000005</c:v>
                </c:pt>
                <c:pt idx="44">
                  <c:v>61.43</c:v>
                </c:pt>
                <c:pt idx="45">
                  <c:v>46.09</c:v>
                </c:pt>
                <c:pt idx="46">
                  <c:v>45.01</c:v>
                </c:pt>
                <c:pt idx="47">
                  <c:v>44.9</c:v>
                </c:pt>
              </c:numCache>
            </c:numRef>
          </c:val>
          <c:extLst>
            <c:ext xmlns:c16="http://schemas.microsoft.com/office/drawing/2014/chart" uri="{C3380CC4-5D6E-409C-BE32-E72D297353CC}">
              <c16:uniqueId val="{00000001-40BA-417C-B3CF-1C56EA0BE75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58.674100000000003</c:v>
                </c:pt>
                <c:pt idx="1">
                  <c:v>48.761099999999999</c:v>
                </c:pt>
                <c:pt idx="2">
                  <c:v>49.564900000000002</c:v>
                </c:pt>
                <c:pt idx="3">
                  <c:v>49.0291</c:v>
                </c:pt>
                <c:pt idx="4">
                  <c:v>51.574300000000001</c:v>
                </c:pt>
                <c:pt idx="5">
                  <c:v>49.430900000000001</c:v>
                </c:pt>
                <c:pt idx="6">
                  <c:v>56.798699999999997</c:v>
                </c:pt>
                <c:pt idx="7">
                  <c:v>53.717599999999997</c:v>
                </c:pt>
                <c:pt idx="8">
                  <c:v>55.5931</c:v>
                </c:pt>
                <c:pt idx="9">
                  <c:v>52.512</c:v>
                </c:pt>
                <c:pt idx="10">
                  <c:v>61.889099999999999</c:v>
                </c:pt>
                <c:pt idx="11">
                  <c:v>64.032499999999999</c:v>
                </c:pt>
                <c:pt idx="12">
                  <c:v>63.228700000000003</c:v>
                </c:pt>
                <c:pt idx="13">
                  <c:v>58.540199999999999</c:v>
                </c:pt>
                <c:pt idx="14">
                  <c:v>58.674100000000003</c:v>
                </c:pt>
                <c:pt idx="15">
                  <c:v>65.907899999999998</c:v>
                </c:pt>
                <c:pt idx="16">
                  <c:v>72.471900000000005</c:v>
                </c:pt>
                <c:pt idx="17">
                  <c:v>77.026499999999999</c:v>
                </c:pt>
                <c:pt idx="18">
                  <c:v>72.471900000000005</c:v>
                </c:pt>
                <c:pt idx="19">
                  <c:v>78.366100000000003</c:v>
                </c:pt>
                <c:pt idx="20">
                  <c:v>79.839699999999993</c:v>
                </c:pt>
                <c:pt idx="21">
                  <c:v>77.830299999999994</c:v>
                </c:pt>
                <c:pt idx="22">
                  <c:v>79.169899999999998</c:v>
                </c:pt>
                <c:pt idx="23">
                  <c:v>77.026499999999999</c:v>
                </c:pt>
                <c:pt idx="24">
                  <c:v>73.543599999999998</c:v>
                </c:pt>
                <c:pt idx="25">
                  <c:v>70.998400000000004</c:v>
                </c:pt>
                <c:pt idx="26">
                  <c:v>74.481300000000005</c:v>
                </c:pt>
                <c:pt idx="27">
                  <c:v>74.615300000000005</c:v>
                </c:pt>
                <c:pt idx="28">
                  <c:v>79.437799999999996</c:v>
                </c:pt>
                <c:pt idx="29">
                  <c:v>76.892600000000002</c:v>
                </c:pt>
                <c:pt idx="30">
                  <c:v>76.356700000000004</c:v>
                </c:pt>
                <c:pt idx="31">
                  <c:v>73.945499999999996</c:v>
                </c:pt>
                <c:pt idx="32">
                  <c:v>75.552999999999997</c:v>
                </c:pt>
                <c:pt idx="33">
                  <c:v>73.945499999999996</c:v>
                </c:pt>
                <c:pt idx="34">
                  <c:v>79.303799999999995</c:v>
                </c:pt>
                <c:pt idx="35">
                  <c:v>68.855000000000004</c:v>
                </c:pt>
                <c:pt idx="36">
                  <c:v>65.907899999999998</c:v>
                </c:pt>
                <c:pt idx="37">
                  <c:v>81.045299999999997</c:v>
                </c:pt>
                <c:pt idx="38">
                  <c:v>84.260300000000001</c:v>
                </c:pt>
                <c:pt idx="39">
                  <c:v>82.786799999999999</c:v>
                </c:pt>
                <c:pt idx="40">
                  <c:v>82.384900000000002</c:v>
                </c:pt>
                <c:pt idx="41">
                  <c:v>83.054699999999997</c:v>
                </c:pt>
                <c:pt idx="42">
                  <c:v>88.4131</c:v>
                </c:pt>
                <c:pt idx="43">
                  <c:v>83.992400000000004</c:v>
                </c:pt>
                <c:pt idx="44">
                  <c:v>76.624600000000001</c:v>
                </c:pt>
                <c:pt idx="45">
                  <c:v>60.9514</c:v>
                </c:pt>
                <c:pt idx="46">
                  <c:v>55.860999999999997</c:v>
                </c:pt>
                <c:pt idx="47">
                  <c:v>59.343899999999998</c:v>
                </c:pt>
              </c:numCache>
            </c:numRef>
          </c:val>
          <c:extLst>
            <c:ext xmlns:c16="http://schemas.microsoft.com/office/drawing/2014/chart" uri="{C3380CC4-5D6E-409C-BE32-E72D297353CC}">
              <c16:uniqueId val="{00000002-40BA-417C-B3CF-1C56EA0BE75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40BA-417C-B3CF-1C56EA0BE75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486.29340000000002</c:v>
                </c:pt>
                <c:pt idx="1">
                  <c:v>463.10390000000001</c:v>
                </c:pt>
                <c:pt idx="2">
                  <c:v>460.84460000000001</c:v>
                </c:pt>
                <c:pt idx="3">
                  <c:v>448.99700000000001</c:v>
                </c:pt>
                <c:pt idx="4">
                  <c:v>460.67500000000001</c:v>
                </c:pt>
                <c:pt idx="5">
                  <c:v>433.09230000000002</c:v>
                </c:pt>
                <c:pt idx="6">
                  <c:v>462.58260000000001</c:v>
                </c:pt>
                <c:pt idx="7">
                  <c:v>441.91460000000001</c:v>
                </c:pt>
                <c:pt idx="8">
                  <c:v>446.15440000000001</c:v>
                </c:pt>
                <c:pt idx="9">
                  <c:v>442.08620000000002</c:v>
                </c:pt>
                <c:pt idx="10">
                  <c:v>504.69589999999999</c:v>
                </c:pt>
                <c:pt idx="11">
                  <c:v>520.09789999999998</c:v>
                </c:pt>
                <c:pt idx="12">
                  <c:v>541.33969999999999</c:v>
                </c:pt>
                <c:pt idx="13">
                  <c:v>537.58100000000002</c:v>
                </c:pt>
                <c:pt idx="14">
                  <c:v>597.21</c:v>
                </c:pt>
                <c:pt idx="15">
                  <c:v>607.16840000000002</c:v>
                </c:pt>
                <c:pt idx="16">
                  <c:v>647.84249999999997</c:v>
                </c:pt>
                <c:pt idx="17">
                  <c:v>635.88499999999999</c:v>
                </c:pt>
                <c:pt idx="18">
                  <c:v>624.57219999999995</c:v>
                </c:pt>
                <c:pt idx="19">
                  <c:v>657.66340000000002</c:v>
                </c:pt>
                <c:pt idx="20">
                  <c:v>663.73559999999998</c:v>
                </c:pt>
                <c:pt idx="21">
                  <c:v>670.8931</c:v>
                </c:pt>
                <c:pt idx="22">
                  <c:v>677.26099999999997</c:v>
                </c:pt>
                <c:pt idx="23">
                  <c:v>674.24040000000002</c:v>
                </c:pt>
                <c:pt idx="24">
                  <c:v>640.60929999999996</c:v>
                </c:pt>
                <c:pt idx="25">
                  <c:v>607.40369999999996</c:v>
                </c:pt>
                <c:pt idx="26">
                  <c:v>643.02589999999998</c:v>
                </c:pt>
                <c:pt idx="27">
                  <c:v>640.45920000000001</c:v>
                </c:pt>
                <c:pt idx="28">
                  <c:v>664.27610000000004</c:v>
                </c:pt>
                <c:pt idx="29">
                  <c:v>653.83910000000003</c:v>
                </c:pt>
                <c:pt idx="30">
                  <c:v>641.64390000000003</c:v>
                </c:pt>
                <c:pt idx="31">
                  <c:v>618.51739999999995</c:v>
                </c:pt>
                <c:pt idx="32">
                  <c:v>629.45839999999998</c:v>
                </c:pt>
                <c:pt idx="33">
                  <c:v>601.06510000000003</c:v>
                </c:pt>
                <c:pt idx="34">
                  <c:v>559.30100000000004</c:v>
                </c:pt>
                <c:pt idx="35">
                  <c:v>496.65910000000002</c:v>
                </c:pt>
                <c:pt idx="36">
                  <c:v>518.56129999999996</c:v>
                </c:pt>
                <c:pt idx="37">
                  <c:v>570.85310000000004</c:v>
                </c:pt>
                <c:pt idx="38">
                  <c:v>585.80510000000004</c:v>
                </c:pt>
                <c:pt idx="39">
                  <c:v>593.49329999999998</c:v>
                </c:pt>
                <c:pt idx="40">
                  <c:v>587.38490000000002</c:v>
                </c:pt>
                <c:pt idx="41">
                  <c:v>587.23239999999998</c:v>
                </c:pt>
                <c:pt idx="42">
                  <c:v>617.50350000000003</c:v>
                </c:pt>
                <c:pt idx="43">
                  <c:v>618.63480000000004</c:v>
                </c:pt>
                <c:pt idx="44">
                  <c:v>580.41750000000002</c:v>
                </c:pt>
                <c:pt idx="45">
                  <c:v>537.34230000000002</c:v>
                </c:pt>
                <c:pt idx="46">
                  <c:v>513.37159999999994</c:v>
                </c:pt>
                <c:pt idx="47">
                  <c:v>541.39980000000003</c:v>
                </c:pt>
              </c:numCache>
            </c:numRef>
          </c:val>
          <c:extLst>
            <c:ext xmlns:c16="http://schemas.microsoft.com/office/drawing/2014/chart" uri="{C3380CC4-5D6E-409C-BE32-E72D297353CC}">
              <c16:uniqueId val="{00000004-40BA-417C-B3CF-1C56EA0BE75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132.7627</c:v>
                </c:pt>
                <c:pt idx="1">
                  <c:v>126.8318</c:v>
                </c:pt>
                <c:pt idx="2">
                  <c:v>127.1015</c:v>
                </c:pt>
                <c:pt idx="3">
                  <c:v>111.0067</c:v>
                </c:pt>
                <c:pt idx="4">
                  <c:v>111.2754</c:v>
                </c:pt>
                <c:pt idx="5">
                  <c:v>109.6768</c:v>
                </c:pt>
                <c:pt idx="6">
                  <c:v>112.4645</c:v>
                </c:pt>
                <c:pt idx="7">
                  <c:v>114.3921</c:v>
                </c:pt>
                <c:pt idx="8">
                  <c:v>119.17910000000001</c:v>
                </c:pt>
                <c:pt idx="9">
                  <c:v>111.76439999999999</c:v>
                </c:pt>
                <c:pt idx="10">
                  <c:v>115.8152</c:v>
                </c:pt>
                <c:pt idx="11">
                  <c:v>101.4937</c:v>
                </c:pt>
                <c:pt idx="12">
                  <c:v>62.258400000000002</c:v>
                </c:pt>
                <c:pt idx="13">
                  <c:v>35.672600000000003</c:v>
                </c:pt>
                <c:pt idx="14">
                  <c:v>28.572199999999999</c:v>
                </c:pt>
                <c:pt idx="15">
                  <c:v>24.869900000000001</c:v>
                </c:pt>
                <c:pt idx="16">
                  <c:v>20.194099999999999</c:v>
                </c:pt>
                <c:pt idx="17">
                  <c:v>37.331299999999999</c:v>
                </c:pt>
                <c:pt idx="18">
                  <c:v>33.790500000000002</c:v>
                </c:pt>
                <c:pt idx="19">
                  <c:v>45.523800000000001</c:v>
                </c:pt>
                <c:pt idx="20">
                  <c:v>46.799199999999999</c:v>
                </c:pt>
                <c:pt idx="21">
                  <c:v>39.477699999999999</c:v>
                </c:pt>
                <c:pt idx="22">
                  <c:v>41.658200000000001</c:v>
                </c:pt>
                <c:pt idx="23">
                  <c:v>38.007100000000001</c:v>
                </c:pt>
                <c:pt idx="24">
                  <c:v>41.727200000000003</c:v>
                </c:pt>
                <c:pt idx="25">
                  <c:v>42.594000000000001</c:v>
                </c:pt>
                <c:pt idx="26">
                  <c:v>28.922999999999998</c:v>
                </c:pt>
                <c:pt idx="27">
                  <c:v>30.022400000000001</c:v>
                </c:pt>
                <c:pt idx="28">
                  <c:v>43.620399999999997</c:v>
                </c:pt>
                <c:pt idx="29">
                  <c:v>36.851900000000001</c:v>
                </c:pt>
                <c:pt idx="30">
                  <c:v>43.328400000000002</c:v>
                </c:pt>
                <c:pt idx="31">
                  <c:v>47.395000000000003</c:v>
                </c:pt>
                <c:pt idx="32">
                  <c:v>58.491</c:v>
                </c:pt>
                <c:pt idx="33">
                  <c:v>74.046999999999997</c:v>
                </c:pt>
                <c:pt idx="34">
                  <c:v>80.282399999999996</c:v>
                </c:pt>
                <c:pt idx="35">
                  <c:v>107.8241</c:v>
                </c:pt>
                <c:pt idx="36">
                  <c:v>127.2265</c:v>
                </c:pt>
                <c:pt idx="37">
                  <c:v>130.40989999999999</c:v>
                </c:pt>
                <c:pt idx="38">
                  <c:v>137.00129999999999</c:v>
                </c:pt>
                <c:pt idx="39">
                  <c:v>131.86170000000001</c:v>
                </c:pt>
                <c:pt idx="40">
                  <c:v>133.40600000000001</c:v>
                </c:pt>
                <c:pt idx="41">
                  <c:v>135.03479999999999</c:v>
                </c:pt>
                <c:pt idx="42">
                  <c:v>132.67660000000001</c:v>
                </c:pt>
                <c:pt idx="43">
                  <c:v>131.54949999999999</c:v>
                </c:pt>
                <c:pt idx="44">
                  <c:v>128.93270000000001</c:v>
                </c:pt>
                <c:pt idx="45">
                  <c:v>128.24</c:v>
                </c:pt>
                <c:pt idx="46">
                  <c:v>133.2268</c:v>
                </c:pt>
                <c:pt idx="47">
                  <c:v>131.15100000000001</c:v>
                </c:pt>
              </c:numCache>
            </c:numRef>
          </c:val>
          <c:extLst>
            <c:ext xmlns:c16="http://schemas.microsoft.com/office/drawing/2014/chart" uri="{C3380CC4-5D6E-409C-BE32-E72D297353CC}">
              <c16:uniqueId val="{00000000-CB8C-4D51-96AF-E1A5A29D3DE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134.34469999999999</c:v>
                </c:pt>
                <c:pt idx="1">
                  <c:v>128.2396</c:v>
                </c:pt>
                <c:pt idx="2">
                  <c:v>126.6554</c:v>
                </c:pt>
                <c:pt idx="3">
                  <c:v>112.232</c:v>
                </c:pt>
                <c:pt idx="4">
                  <c:v>112.0279</c:v>
                </c:pt>
                <c:pt idx="5">
                  <c:v>110.5926</c:v>
                </c:pt>
                <c:pt idx="6">
                  <c:v>113.2642</c:v>
                </c:pt>
                <c:pt idx="7">
                  <c:v>115.3908</c:v>
                </c:pt>
                <c:pt idx="8">
                  <c:v>119.2855</c:v>
                </c:pt>
                <c:pt idx="9">
                  <c:v>112.2722</c:v>
                </c:pt>
                <c:pt idx="10">
                  <c:v>116.6568</c:v>
                </c:pt>
                <c:pt idx="11">
                  <c:v>101.45829999999999</c:v>
                </c:pt>
                <c:pt idx="12">
                  <c:v>63.297600000000003</c:v>
                </c:pt>
                <c:pt idx="13">
                  <c:v>35.5869</c:v>
                </c:pt>
                <c:pt idx="14">
                  <c:v>29.754000000000001</c:v>
                </c:pt>
                <c:pt idx="15">
                  <c:v>27.317699999999999</c:v>
                </c:pt>
                <c:pt idx="16">
                  <c:v>21.799700000000001</c:v>
                </c:pt>
                <c:pt idx="17">
                  <c:v>38.569699999999997</c:v>
                </c:pt>
                <c:pt idx="18">
                  <c:v>35.652000000000001</c:v>
                </c:pt>
                <c:pt idx="19">
                  <c:v>44.713000000000001</c:v>
                </c:pt>
                <c:pt idx="20">
                  <c:v>47.799399999999999</c:v>
                </c:pt>
                <c:pt idx="21">
                  <c:v>40.462800000000001</c:v>
                </c:pt>
                <c:pt idx="22">
                  <c:v>40.685099999999998</c:v>
                </c:pt>
                <c:pt idx="23">
                  <c:v>37.993899999999996</c:v>
                </c:pt>
                <c:pt idx="24">
                  <c:v>39.530799999999999</c:v>
                </c:pt>
                <c:pt idx="25">
                  <c:v>41.902900000000002</c:v>
                </c:pt>
                <c:pt idx="26">
                  <c:v>29.3596</c:v>
                </c:pt>
                <c:pt idx="27">
                  <c:v>30.662099999999999</c:v>
                </c:pt>
                <c:pt idx="28">
                  <c:v>41.979300000000002</c:v>
                </c:pt>
                <c:pt idx="29">
                  <c:v>37.2898</c:v>
                </c:pt>
                <c:pt idx="30">
                  <c:v>38.115600000000001</c:v>
                </c:pt>
                <c:pt idx="31">
                  <c:v>46.150300000000001</c:v>
                </c:pt>
                <c:pt idx="32">
                  <c:v>57.184399999999997</c:v>
                </c:pt>
                <c:pt idx="33">
                  <c:v>73.071799999999996</c:v>
                </c:pt>
                <c:pt idx="34">
                  <c:v>79.472300000000004</c:v>
                </c:pt>
                <c:pt idx="35">
                  <c:v>108.42019999999999</c:v>
                </c:pt>
                <c:pt idx="36">
                  <c:v>127.5188</c:v>
                </c:pt>
                <c:pt idx="37">
                  <c:v>132.4726</c:v>
                </c:pt>
                <c:pt idx="38">
                  <c:v>137.2723</c:v>
                </c:pt>
                <c:pt idx="39">
                  <c:v>131.20869999999999</c:v>
                </c:pt>
                <c:pt idx="40">
                  <c:v>133.4589</c:v>
                </c:pt>
                <c:pt idx="41">
                  <c:v>136.07480000000001</c:v>
                </c:pt>
                <c:pt idx="42">
                  <c:v>132.24039999999999</c:v>
                </c:pt>
                <c:pt idx="43">
                  <c:v>132.1191</c:v>
                </c:pt>
                <c:pt idx="44">
                  <c:v>131.44990000000001</c:v>
                </c:pt>
                <c:pt idx="45">
                  <c:v>127.68640000000001</c:v>
                </c:pt>
                <c:pt idx="46">
                  <c:v>133.5076</c:v>
                </c:pt>
                <c:pt idx="47">
                  <c:v>130.49510000000001</c:v>
                </c:pt>
              </c:numCache>
            </c:numRef>
          </c:val>
          <c:extLst>
            <c:ext xmlns:c16="http://schemas.microsoft.com/office/drawing/2014/chart" uri="{C3380CC4-5D6E-409C-BE32-E72D297353CC}">
              <c16:uniqueId val="{00000001-CB8C-4D51-96AF-E1A5A29D3DE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459.08909999999997</c:v>
                </c:pt>
                <c:pt idx="1">
                  <c:v>458.6062</c:v>
                </c:pt>
                <c:pt idx="2">
                  <c:v>461.9692</c:v>
                </c:pt>
                <c:pt idx="3">
                  <c:v>443.96910000000003</c:v>
                </c:pt>
                <c:pt idx="4">
                  <c:v>435.51729999999998</c:v>
                </c:pt>
                <c:pt idx="5">
                  <c:v>443.62759999999997</c:v>
                </c:pt>
                <c:pt idx="6">
                  <c:v>433.2527</c:v>
                </c:pt>
                <c:pt idx="7">
                  <c:v>436.83260000000001</c:v>
                </c:pt>
                <c:pt idx="8">
                  <c:v>451.6284</c:v>
                </c:pt>
                <c:pt idx="9">
                  <c:v>439.73309999999998</c:v>
                </c:pt>
                <c:pt idx="10">
                  <c:v>435.53160000000003</c:v>
                </c:pt>
                <c:pt idx="11">
                  <c:v>378.27809999999999</c:v>
                </c:pt>
                <c:pt idx="12">
                  <c:v>249.27690000000001</c:v>
                </c:pt>
                <c:pt idx="13">
                  <c:v>104.7668</c:v>
                </c:pt>
                <c:pt idx="14">
                  <c:v>70.891099999999994</c:v>
                </c:pt>
                <c:pt idx="15">
                  <c:v>50.491199999999999</c:v>
                </c:pt>
                <c:pt idx="16">
                  <c:v>21.457599999999999</c:v>
                </c:pt>
                <c:pt idx="17">
                  <c:v>0</c:v>
                </c:pt>
                <c:pt idx="18">
                  <c:v>0</c:v>
                </c:pt>
                <c:pt idx="19">
                  <c:v>31.4528</c:v>
                </c:pt>
                <c:pt idx="20">
                  <c:v>39.8767</c:v>
                </c:pt>
                <c:pt idx="21">
                  <c:v>47.215400000000002</c:v>
                </c:pt>
                <c:pt idx="22">
                  <c:v>48.598500000000001</c:v>
                </c:pt>
                <c:pt idx="23">
                  <c:v>50.249499999999998</c:v>
                </c:pt>
                <c:pt idx="24">
                  <c:v>35.387900000000002</c:v>
                </c:pt>
                <c:pt idx="25">
                  <c:v>0</c:v>
                </c:pt>
                <c:pt idx="26">
                  <c:v>40.860399999999998</c:v>
                </c:pt>
                <c:pt idx="27">
                  <c:v>0</c:v>
                </c:pt>
                <c:pt idx="28">
                  <c:v>70.077699999999993</c:v>
                </c:pt>
                <c:pt idx="29">
                  <c:v>42.011800000000001</c:v>
                </c:pt>
                <c:pt idx="30">
                  <c:v>76.750500000000002</c:v>
                </c:pt>
                <c:pt idx="31">
                  <c:v>107.502</c:v>
                </c:pt>
                <c:pt idx="32">
                  <c:v>171.75700000000001</c:v>
                </c:pt>
                <c:pt idx="33">
                  <c:v>159.922</c:v>
                </c:pt>
                <c:pt idx="34">
                  <c:v>292.01560000000001</c:v>
                </c:pt>
                <c:pt idx="35">
                  <c:v>427.9785</c:v>
                </c:pt>
                <c:pt idx="36">
                  <c:v>457.3218</c:v>
                </c:pt>
                <c:pt idx="37">
                  <c:v>483.80489999999998</c:v>
                </c:pt>
                <c:pt idx="38">
                  <c:v>477.24079999999998</c:v>
                </c:pt>
                <c:pt idx="39">
                  <c:v>459.29230000000001</c:v>
                </c:pt>
                <c:pt idx="40">
                  <c:v>458.54070000000002</c:v>
                </c:pt>
                <c:pt idx="41">
                  <c:v>452.62479999999999</c:v>
                </c:pt>
                <c:pt idx="42">
                  <c:v>434.33100000000002</c:v>
                </c:pt>
                <c:pt idx="43">
                  <c:v>427.9119</c:v>
                </c:pt>
                <c:pt idx="44">
                  <c:v>416.25490000000002</c:v>
                </c:pt>
                <c:pt idx="45">
                  <c:v>416.49369999999999</c:v>
                </c:pt>
                <c:pt idx="46">
                  <c:v>432.07369999999997</c:v>
                </c:pt>
                <c:pt idx="47">
                  <c:v>419.51229999999998</c:v>
                </c:pt>
              </c:numCache>
            </c:numRef>
          </c:val>
          <c:extLst>
            <c:ext xmlns:c16="http://schemas.microsoft.com/office/drawing/2014/chart" uri="{C3380CC4-5D6E-409C-BE32-E72D297353CC}">
              <c16:uniqueId val="{00000002-CB8C-4D51-96AF-E1A5A29D3DE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369.50700000000001</c:v>
                </c:pt>
                <c:pt idx="1">
                  <c:v>370.47789999999998</c:v>
                </c:pt>
                <c:pt idx="2">
                  <c:v>376.95440000000002</c:v>
                </c:pt>
                <c:pt idx="3">
                  <c:v>363.38159999999999</c:v>
                </c:pt>
                <c:pt idx="4">
                  <c:v>355.9314</c:v>
                </c:pt>
                <c:pt idx="5">
                  <c:v>360.6148</c:v>
                </c:pt>
                <c:pt idx="6">
                  <c:v>359.88709999999998</c:v>
                </c:pt>
                <c:pt idx="7">
                  <c:v>359.55860000000001</c:v>
                </c:pt>
                <c:pt idx="8">
                  <c:v>362.31029999999998</c:v>
                </c:pt>
                <c:pt idx="9">
                  <c:v>360.12869999999998</c:v>
                </c:pt>
                <c:pt idx="10">
                  <c:v>350.77350000000001</c:v>
                </c:pt>
                <c:pt idx="11">
                  <c:v>304.2056</c:v>
                </c:pt>
                <c:pt idx="12">
                  <c:v>194.631</c:v>
                </c:pt>
                <c:pt idx="13">
                  <c:v>66.328000000000003</c:v>
                </c:pt>
                <c:pt idx="14">
                  <c:v>34.828499999999998</c:v>
                </c:pt>
                <c:pt idx="15">
                  <c:v>22.5502</c:v>
                </c:pt>
                <c:pt idx="16">
                  <c:v>1.8982000000000001</c:v>
                </c:pt>
                <c:pt idx="17">
                  <c:v>20.749600000000001</c:v>
                </c:pt>
                <c:pt idx="18">
                  <c:v>4.1658999999999997</c:v>
                </c:pt>
                <c:pt idx="19">
                  <c:v>4.2717000000000001</c:v>
                </c:pt>
                <c:pt idx="20">
                  <c:v>5.5095000000000001</c:v>
                </c:pt>
                <c:pt idx="21">
                  <c:v>5.9137000000000004</c:v>
                </c:pt>
                <c:pt idx="22">
                  <c:v>6.0351999999999997</c:v>
                </c:pt>
                <c:pt idx="23">
                  <c:v>5.6005000000000003</c:v>
                </c:pt>
                <c:pt idx="24">
                  <c:v>4.0094000000000003</c:v>
                </c:pt>
                <c:pt idx="25">
                  <c:v>4.1307999999999998</c:v>
                </c:pt>
                <c:pt idx="26">
                  <c:v>4.0922000000000001</c:v>
                </c:pt>
                <c:pt idx="27">
                  <c:v>5.4325999999999999</c:v>
                </c:pt>
                <c:pt idx="28">
                  <c:v>6.0000999999999998</c:v>
                </c:pt>
                <c:pt idx="29">
                  <c:v>5.9070999999999998</c:v>
                </c:pt>
                <c:pt idx="30">
                  <c:v>5.7515000000000001</c:v>
                </c:pt>
                <c:pt idx="31">
                  <c:v>5.6025</c:v>
                </c:pt>
                <c:pt idx="32">
                  <c:v>4.1212999999999997</c:v>
                </c:pt>
                <c:pt idx="33">
                  <c:v>112.80070000000001</c:v>
                </c:pt>
                <c:pt idx="34">
                  <c:v>231.2073</c:v>
                </c:pt>
                <c:pt idx="35">
                  <c:v>341.41680000000002</c:v>
                </c:pt>
                <c:pt idx="36">
                  <c:v>372.06110000000001</c:v>
                </c:pt>
                <c:pt idx="37">
                  <c:v>387.3021</c:v>
                </c:pt>
                <c:pt idx="38">
                  <c:v>381.69130000000001</c:v>
                </c:pt>
                <c:pt idx="39">
                  <c:v>368.61900000000003</c:v>
                </c:pt>
                <c:pt idx="40">
                  <c:v>364.11529999999999</c:v>
                </c:pt>
                <c:pt idx="41">
                  <c:v>366.43110000000001</c:v>
                </c:pt>
                <c:pt idx="42">
                  <c:v>355.14510000000001</c:v>
                </c:pt>
                <c:pt idx="43">
                  <c:v>347.51389999999998</c:v>
                </c:pt>
                <c:pt idx="44">
                  <c:v>338.31970000000001</c:v>
                </c:pt>
                <c:pt idx="45">
                  <c:v>342.67750000000001</c:v>
                </c:pt>
                <c:pt idx="46">
                  <c:v>350.38720000000001</c:v>
                </c:pt>
                <c:pt idx="47">
                  <c:v>343.87549999999999</c:v>
                </c:pt>
              </c:numCache>
            </c:numRef>
          </c:val>
          <c:extLst>
            <c:ext xmlns:c16="http://schemas.microsoft.com/office/drawing/2014/chart" uri="{C3380CC4-5D6E-409C-BE32-E72D297353CC}">
              <c16:uniqueId val="{00000003-CB8C-4D51-96AF-E1A5A29D3DE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6878.39347</c:v>
                </c:pt>
                <c:pt idx="1">
                  <c:v>6855.9239900000002</c:v>
                </c:pt>
                <c:pt idx="2">
                  <c:v>6772.0595199999998</c:v>
                </c:pt>
                <c:pt idx="3">
                  <c:v>6596.0324799999999</c:v>
                </c:pt>
                <c:pt idx="4">
                  <c:v>6521.8155800000004</c:v>
                </c:pt>
                <c:pt idx="5">
                  <c:v>6553.4769900000001</c:v>
                </c:pt>
                <c:pt idx="6">
                  <c:v>6426.8299500000003</c:v>
                </c:pt>
                <c:pt idx="7">
                  <c:v>6443.1636900000003</c:v>
                </c:pt>
                <c:pt idx="8">
                  <c:v>6582.7733900000003</c:v>
                </c:pt>
                <c:pt idx="9">
                  <c:v>6508.0796099999998</c:v>
                </c:pt>
                <c:pt idx="10">
                  <c:v>6705.5592100000003</c:v>
                </c:pt>
                <c:pt idx="11">
                  <c:v>6637.5824199999997</c:v>
                </c:pt>
                <c:pt idx="12">
                  <c:v>6776.14257</c:v>
                </c:pt>
                <c:pt idx="13">
                  <c:v>6858.7498400000004</c:v>
                </c:pt>
                <c:pt idx="14">
                  <c:v>7069.9743600000002</c:v>
                </c:pt>
                <c:pt idx="15">
                  <c:v>7130.6858599999996</c:v>
                </c:pt>
                <c:pt idx="16">
                  <c:v>7444.8288300000004</c:v>
                </c:pt>
                <c:pt idx="17">
                  <c:v>7477.2920700000004</c:v>
                </c:pt>
                <c:pt idx="18">
                  <c:v>7799.7768299999998</c:v>
                </c:pt>
                <c:pt idx="19">
                  <c:v>7860.0473099999999</c:v>
                </c:pt>
                <c:pt idx="20">
                  <c:v>7852.0155400000003</c:v>
                </c:pt>
                <c:pt idx="21">
                  <c:v>7961.8328300000003</c:v>
                </c:pt>
                <c:pt idx="22">
                  <c:v>7920.2373600000001</c:v>
                </c:pt>
                <c:pt idx="23">
                  <c:v>7921.3026399999999</c:v>
                </c:pt>
                <c:pt idx="24">
                  <c:v>7933.1508899999999</c:v>
                </c:pt>
                <c:pt idx="25">
                  <c:v>7765.41417</c:v>
                </c:pt>
                <c:pt idx="26">
                  <c:v>7819.5516699999998</c:v>
                </c:pt>
                <c:pt idx="27">
                  <c:v>7774.2215500000002</c:v>
                </c:pt>
                <c:pt idx="28">
                  <c:v>7840.4568600000002</c:v>
                </c:pt>
                <c:pt idx="29">
                  <c:v>7993.8314300000002</c:v>
                </c:pt>
                <c:pt idx="30">
                  <c:v>7897.9686499999998</c:v>
                </c:pt>
                <c:pt idx="31">
                  <c:v>7852.4563900000003</c:v>
                </c:pt>
                <c:pt idx="32">
                  <c:v>7813.0966399999998</c:v>
                </c:pt>
                <c:pt idx="33">
                  <c:v>7723.3756000000003</c:v>
                </c:pt>
                <c:pt idx="34">
                  <c:v>7620.9563600000001</c:v>
                </c:pt>
                <c:pt idx="35">
                  <c:v>7439.1817799999999</c:v>
                </c:pt>
                <c:pt idx="36">
                  <c:v>7527.89</c:v>
                </c:pt>
                <c:pt idx="37">
                  <c:v>7820.15</c:v>
                </c:pt>
                <c:pt idx="38">
                  <c:v>7842.28</c:v>
                </c:pt>
                <c:pt idx="39">
                  <c:v>7787.87</c:v>
                </c:pt>
                <c:pt idx="40">
                  <c:v>7703.82</c:v>
                </c:pt>
                <c:pt idx="41">
                  <c:v>7759.21</c:v>
                </c:pt>
                <c:pt idx="42">
                  <c:v>7665.15</c:v>
                </c:pt>
                <c:pt idx="43">
                  <c:v>7625.69</c:v>
                </c:pt>
                <c:pt idx="44">
                  <c:v>7599.5</c:v>
                </c:pt>
                <c:pt idx="45">
                  <c:v>7356.57</c:v>
                </c:pt>
                <c:pt idx="46">
                  <c:v>7176.35</c:v>
                </c:pt>
                <c:pt idx="47">
                  <c:v>6992.8400099999999</c:v>
                </c:pt>
              </c:numCache>
            </c:numRef>
          </c:val>
          <c:smooth val="0"/>
          <c:extLst>
            <c:ext xmlns:c16="http://schemas.microsoft.com/office/drawing/2014/chart" uri="{C3380CC4-5D6E-409C-BE32-E72D297353CC}">
              <c16:uniqueId val="{00000000-456B-4DD5-8A38-C7E20A1CC68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6839.0210699999998</c:v>
                </c:pt>
                <c:pt idx="1">
                  <c:v>6704.8152600000003</c:v>
                </c:pt>
                <c:pt idx="2">
                  <c:v>6608.5333099999998</c:v>
                </c:pt>
                <c:pt idx="3">
                  <c:v>6527.1401500000002</c:v>
                </c:pt>
                <c:pt idx="4">
                  <c:v>6480.0257099999999</c:v>
                </c:pt>
                <c:pt idx="5">
                  <c:v>6446.4988999999996</c:v>
                </c:pt>
                <c:pt idx="6">
                  <c:v>6439.05278</c:v>
                </c:pt>
                <c:pt idx="7">
                  <c:v>6433.5904600000003</c:v>
                </c:pt>
                <c:pt idx="8">
                  <c:v>6541.38627</c:v>
                </c:pt>
                <c:pt idx="9">
                  <c:v>6577.5571900000004</c:v>
                </c:pt>
                <c:pt idx="10">
                  <c:v>6629.9949999999999</c:v>
                </c:pt>
                <c:pt idx="11">
                  <c:v>6724.7973099999999</c:v>
                </c:pt>
                <c:pt idx="12">
                  <c:v>6792.52862</c:v>
                </c:pt>
                <c:pt idx="13">
                  <c:v>6885.1147499999997</c:v>
                </c:pt>
                <c:pt idx="14">
                  <c:v>7013.4719699999996</c:v>
                </c:pt>
                <c:pt idx="15">
                  <c:v>7081.7502500000001</c:v>
                </c:pt>
                <c:pt idx="16">
                  <c:v>7408.3470799999996</c:v>
                </c:pt>
                <c:pt idx="17">
                  <c:v>7454.3580400000001</c:v>
                </c:pt>
                <c:pt idx="18">
                  <c:v>7597.07402</c:v>
                </c:pt>
                <c:pt idx="19">
                  <c:v>7601.8338800000001</c:v>
                </c:pt>
                <c:pt idx="20">
                  <c:v>7684.0911100000003</c:v>
                </c:pt>
                <c:pt idx="21">
                  <c:v>7726.7704700000004</c:v>
                </c:pt>
                <c:pt idx="22">
                  <c:v>7811.2608</c:v>
                </c:pt>
                <c:pt idx="23">
                  <c:v>7827.08871</c:v>
                </c:pt>
                <c:pt idx="24">
                  <c:v>7753.0962200000004</c:v>
                </c:pt>
                <c:pt idx="25">
                  <c:v>7705.3591999999999</c:v>
                </c:pt>
                <c:pt idx="26">
                  <c:v>7685.3710300000002</c:v>
                </c:pt>
                <c:pt idx="27">
                  <c:v>7712.3849799999998</c:v>
                </c:pt>
                <c:pt idx="28">
                  <c:v>7816.2947999999997</c:v>
                </c:pt>
                <c:pt idx="29">
                  <c:v>7816.0993600000002</c:v>
                </c:pt>
                <c:pt idx="30">
                  <c:v>7801.4659099999999</c:v>
                </c:pt>
                <c:pt idx="31">
                  <c:v>7813.2850600000002</c:v>
                </c:pt>
                <c:pt idx="32">
                  <c:v>7720.5093200000001</c:v>
                </c:pt>
                <c:pt idx="33">
                  <c:v>7671.5066699999998</c:v>
                </c:pt>
                <c:pt idx="34">
                  <c:v>7505.5198499999997</c:v>
                </c:pt>
                <c:pt idx="35">
                  <c:v>7488.36319</c:v>
                </c:pt>
                <c:pt idx="36">
                  <c:v>7608.8396300000004</c:v>
                </c:pt>
                <c:pt idx="37">
                  <c:v>7713.9961599999997</c:v>
                </c:pt>
                <c:pt idx="38">
                  <c:v>7754.3881700000002</c:v>
                </c:pt>
                <c:pt idx="39">
                  <c:v>7851.6077999999998</c:v>
                </c:pt>
                <c:pt idx="40">
                  <c:v>7818.9672099999998</c:v>
                </c:pt>
                <c:pt idx="41">
                  <c:v>7772.1928600000001</c:v>
                </c:pt>
                <c:pt idx="42">
                  <c:v>7791.4903100000001</c:v>
                </c:pt>
                <c:pt idx="43">
                  <c:v>7662.3196500000004</c:v>
                </c:pt>
                <c:pt idx="44">
                  <c:v>7494.3041400000002</c:v>
                </c:pt>
                <c:pt idx="45">
                  <c:v>7396.2018600000001</c:v>
                </c:pt>
                <c:pt idx="46">
                  <c:v>7142.0611200000003</c:v>
                </c:pt>
                <c:pt idx="47">
                  <c:v>6929.0789800000002</c:v>
                </c:pt>
              </c:numCache>
            </c:numRef>
          </c:val>
          <c:smooth val="0"/>
          <c:extLst>
            <c:ext xmlns:c16="http://schemas.microsoft.com/office/drawing/2014/chart" uri="{C3380CC4-5D6E-409C-BE32-E72D297353CC}">
              <c16:uniqueId val="{00000001-456B-4DD5-8A38-C7E20A1CC68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10</c:v>
                </c:pt>
                <c:pt idx="1">
                  <c:v>JUE 11</c:v>
                </c:pt>
                <c:pt idx="2">
                  <c:v>VIE 12</c:v>
                </c:pt>
                <c:pt idx="3">
                  <c:v>SAB 13</c:v>
                </c:pt>
                <c:pt idx="4">
                  <c:v>DOM 14</c:v>
                </c:pt>
                <c:pt idx="5">
                  <c:v>LUN 15</c:v>
                </c:pt>
                <c:pt idx="6">
                  <c:v>MAR 16</c:v>
                </c:pt>
                <c:pt idx="7">
                  <c:v>MIE 17</c:v>
                </c:pt>
              </c:strCache>
            </c:strRef>
          </c:cat>
          <c:val>
            <c:numRef>
              <c:f>COSTO_OPE_EJEC!$C$8:$C$15</c:f>
              <c:numCache>
                <c:formatCode>#,##0.0</c:formatCode>
                <c:ptCount val="8"/>
                <c:pt idx="0">
                  <c:v>8543336.8317099996</c:v>
                </c:pt>
                <c:pt idx="1">
                  <c:v>7243737.8505199999</c:v>
                </c:pt>
                <c:pt idx="2">
                  <c:v>7110948.5923499996</c:v>
                </c:pt>
                <c:pt idx="3">
                  <c:v>6647127.6623900002</c:v>
                </c:pt>
                <c:pt idx="4">
                  <c:v>5901861.8477400001</c:v>
                </c:pt>
                <c:pt idx="5">
                  <c:v>7534961.2555</c:v>
                </c:pt>
                <c:pt idx="6">
                  <c:v>8152832.52556</c:v>
                </c:pt>
                <c:pt idx="7">
                  <c:v>8605043.8608100004</c:v>
                </c:pt>
              </c:numCache>
            </c:numRef>
          </c:val>
          <c:extLst>
            <c:ext xmlns:c16="http://schemas.microsoft.com/office/drawing/2014/chart" uri="{C3380CC4-5D6E-409C-BE32-E72D297353CC}">
              <c16:uniqueId val="{00000000-A01F-40BC-A7E5-D02A6E93BEE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-7.8865708480549718E-2</c:v>
                </c:pt>
                <c:pt idx="1">
                  <c:v>-0.14194155887281609</c:v>
                </c:pt>
                <c:pt idx="2">
                  <c:v>-6.2996724917351546E-2</c:v>
                </c:pt>
                <c:pt idx="3">
                  <c:v>-0.10259632668756725</c:v>
                </c:pt>
                <c:pt idx="4">
                  <c:v>-4.397948332401546E-2</c:v>
                </c:pt>
                <c:pt idx="5">
                  <c:v>0.13528661884811338</c:v>
                </c:pt>
                <c:pt idx="6">
                  <c:v>-3.6622611755766629E-2</c:v>
                </c:pt>
                <c:pt idx="7">
                  <c:v>-8.9662080616662813E-3</c:v>
                </c:pt>
              </c:numCache>
            </c:numRef>
          </c:cat>
          <c:val>
            <c:numRef>
              <c:f>COSTO_OPE_EJEC!$D$8:$D$15</c:f>
              <c:numCache>
                <c:formatCode>#,##0.0</c:formatCode>
                <c:ptCount val="8"/>
                <c:pt idx="0">
                  <c:v>9274800.5479390007</c:v>
                </c:pt>
                <c:pt idx="1">
                  <c:v>8442009.8950420003</c:v>
                </c:pt>
                <c:pt idx="2">
                  <c:v>7589032.8043120001</c:v>
                </c:pt>
                <c:pt idx="3">
                  <c:v>7407065.3598448001</c:v>
                </c:pt>
                <c:pt idx="4">
                  <c:v>6173363.1703431997</c:v>
                </c:pt>
                <c:pt idx="5">
                  <c:v>6637056.3436615998</c:v>
                </c:pt>
                <c:pt idx="6">
                  <c:v>8462760.9336136002</c:v>
                </c:pt>
                <c:pt idx="7">
                  <c:v>8682896.5175643992</c:v>
                </c:pt>
              </c:numCache>
            </c:numRef>
          </c:val>
          <c:extLst>
            <c:ext xmlns:c16="http://schemas.microsoft.com/office/drawing/2014/chart" uri="{C3380CC4-5D6E-409C-BE32-E72D297353CC}">
              <c16:uniqueId val="{00000001-A01F-40BC-A7E5-D02A6E93BEE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197</xdr:row>
      <xdr:rowOff>0</xdr:rowOff>
    </xdr:from>
    <xdr:to>
      <xdr:col>7</xdr:col>
      <xdr:colOff>171450</xdr:colOff>
      <xdr:row>267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abSelected="1" zoomScale="80" workbookViewId="0">
      <pane ySplit="6" topLeftCell="A7" activePane="bottomLeft" state="frozen"/>
      <selection pane="bottomLeft" activeCell="C26" sqref="C26"/>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10</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22</v>
      </c>
      <c r="C9" s="5" t="s">
        <v>30</v>
      </c>
      <c r="D9" s="5" t="s">
        <v>31</v>
      </c>
      <c r="E9" s="5" t="s">
        <v>32</v>
      </c>
      <c r="F9" s="5" t="s">
        <v>33</v>
      </c>
      <c r="G9" s="4" t="s">
        <v>34</v>
      </c>
      <c r="H9" s="4" t="s">
        <v>35</v>
      </c>
      <c r="I9" s="6" t="s">
        <v>36</v>
      </c>
      <c r="J9" s="4"/>
      <c r="K9" s="4" t="s">
        <v>21</v>
      </c>
      <c r="L9" s="4"/>
    </row>
    <row r="10" spans="1:12" x14ac:dyDescent="0.3">
      <c r="A10" s="1"/>
      <c r="B10" s="4" t="s">
        <v>13</v>
      </c>
      <c r="C10" s="5" t="s">
        <v>37</v>
      </c>
      <c r="D10" s="5" t="s">
        <v>38</v>
      </c>
      <c r="E10" s="5" t="s">
        <v>39</v>
      </c>
      <c r="F10" s="5" t="s">
        <v>40</v>
      </c>
      <c r="G10" s="4" t="s">
        <v>41</v>
      </c>
      <c r="H10" s="4" t="s">
        <v>28</v>
      </c>
      <c r="I10" s="6" t="s">
        <v>42</v>
      </c>
      <c r="J10" s="4"/>
      <c r="K10" s="4" t="s">
        <v>21</v>
      </c>
      <c r="L10" s="4">
        <v>6.6</v>
      </c>
    </row>
    <row r="11" spans="1:12" x14ac:dyDescent="0.3">
      <c r="A11" s="1"/>
      <c r="B11" s="4" t="s">
        <v>13</v>
      </c>
      <c r="C11" s="5" t="s">
        <v>43</v>
      </c>
      <c r="D11" s="5" t="s">
        <v>44</v>
      </c>
      <c r="E11" s="5" t="s">
        <v>16</v>
      </c>
      <c r="F11" s="5" t="s">
        <v>17</v>
      </c>
      <c r="G11" s="4" t="s">
        <v>45</v>
      </c>
      <c r="H11" s="4" t="s">
        <v>46</v>
      </c>
      <c r="I11" s="6" t="s">
        <v>47</v>
      </c>
      <c r="J11" s="4"/>
      <c r="K11" s="4" t="s">
        <v>21</v>
      </c>
      <c r="L11" s="4">
        <v>12.5</v>
      </c>
    </row>
    <row r="12" spans="1:12" x14ac:dyDescent="0.3">
      <c r="A12" s="1"/>
      <c r="B12" s="4" t="s">
        <v>13</v>
      </c>
      <c r="C12" s="5" t="s">
        <v>43</v>
      </c>
      <c r="D12" s="5" t="s">
        <v>44</v>
      </c>
      <c r="E12" s="5" t="s">
        <v>16</v>
      </c>
      <c r="F12" s="5" t="s">
        <v>48</v>
      </c>
      <c r="G12" s="4" t="s">
        <v>49</v>
      </c>
      <c r="H12" s="4" t="s">
        <v>50</v>
      </c>
      <c r="I12" s="6" t="s">
        <v>51</v>
      </c>
      <c r="J12" s="4"/>
      <c r="K12" s="4" t="s">
        <v>21</v>
      </c>
      <c r="L12" s="4">
        <v>12.5</v>
      </c>
    </row>
    <row r="13" spans="1:12" x14ac:dyDescent="0.3">
      <c r="A13" s="1"/>
      <c r="B13" s="4" t="s">
        <v>13</v>
      </c>
      <c r="C13" s="5" t="s">
        <v>43</v>
      </c>
      <c r="D13" s="5" t="s">
        <v>52</v>
      </c>
      <c r="E13" s="5" t="s">
        <v>53</v>
      </c>
      <c r="F13" s="5" t="s">
        <v>54</v>
      </c>
      <c r="G13" s="4" t="s">
        <v>55</v>
      </c>
      <c r="H13" s="4" t="s">
        <v>56</v>
      </c>
      <c r="I13" s="6" t="s">
        <v>57</v>
      </c>
      <c r="J13" s="4"/>
      <c r="K13" s="4" t="s">
        <v>21</v>
      </c>
      <c r="L13" s="4">
        <v>13.8</v>
      </c>
    </row>
    <row r="14" spans="1:12" x14ac:dyDescent="0.3">
      <c r="A14" s="1"/>
      <c r="B14" s="4" t="s">
        <v>13</v>
      </c>
      <c r="C14" s="5" t="s">
        <v>58</v>
      </c>
      <c r="D14" s="5" t="s">
        <v>59</v>
      </c>
      <c r="E14" s="5" t="s">
        <v>32</v>
      </c>
      <c r="F14" s="5" t="s">
        <v>60</v>
      </c>
      <c r="G14" s="4" t="s">
        <v>61</v>
      </c>
      <c r="H14" s="4" t="s">
        <v>62</v>
      </c>
      <c r="I14" s="6" t="s">
        <v>63</v>
      </c>
      <c r="J14" s="4"/>
      <c r="K14" s="4" t="s">
        <v>21</v>
      </c>
      <c r="L14" s="4">
        <v>220</v>
      </c>
    </row>
    <row r="15" spans="1:12" x14ac:dyDescent="0.3">
      <c r="A15" s="1"/>
      <c r="B15" s="4" t="s">
        <v>22</v>
      </c>
      <c r="C15" s="5" t="s">
        <v>58</v>
      </c>
      <c r="D15" s="5" t="s">
        <v>64</v>
      </c>
      <c r="E15" s="5" t="s">
        <v>65</v>
      </c>
      <c r="F15" s="5" t="s">
        <v>66</v>
      </c>
      <c r="G15" s="4" t="s">
        <v>67</v>
      </c>
      <c r="H15" s="4" t="s">
        <v>68</v>
      </c>
      <c r="I15" s="6" t="s">
        <v>69</v>
      </c>
      <c r="J15" s="4"/>
      <c r="K15" s="4" t="s">
        <v>70</v>
      </c>
      <c r="L15" s="4"/>
    </row>
    <row r="16" spans="1:12" x14ac:dyDescent="0.3">
      <c r="A16" s="1"/>
      <c r="B16" s="4" t="s">
        <v>22</v>
      </c>
      <c r="C16" s="5" t="s">
        <v>58</v>
      </c>
      <c r="D16" s="5" t="s">
        <v>64</v>
      </c>
      <c r="E16" s="5" t="s">
        <v>65</v>
      </c>
      <c r="F16" s="5" t="s">
        <v>66</v>
      </c>
      <c r="G16" s="4" t="s">
        <v>71</v>
      </c>
      <c r="H16" s="4" t="s">
        <v>72</v>
      </c>
      <c r="I16" s="6" t="s">
        <v>69</v>
      </c>
      <c r="J16" s="4"/>
      <c r="K16" s="4" t="s">
        <v>70</v>
      </c>
      <c r="L16" s="4"/>
    </row>
    <row r="17" spans="1:12" x14ac:dyDescent="0.3">
      <c r="A17" s="1"/>
      <c r="B17" s="4" t="s">
        <v>13</v>
      </c>
      <c r="C17" s="5" t="s">
        <v>73</v>
      </c>
      <c r="D17" s="5" t="s">
        <v>74</v>
      </c>
      <c r="E17" s="5" t="s">
        <v>53</v>
      </c>
      <c r="F17" s="5" t="s">
        <v>75</v>
      </c>
      <c r="G17" s="4" t="s">
        <v>76</v>
      </c>
      <c r="H17" s="4" t="s">
        <v>77</v>
      </c>
      <c r="I17" s="6" t="s">
        <v>78</v>
      </c>
      <c r="J17" s="4"/>
      <c r="K17" s="4" t="s">
        <v>21</v>
      </c>
      <c r="L17"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79</v>
      </c>
      <c r="C5" s="194"/>
      <c r="D5" s="194"/>
      <c r="E5" s="194"/>
      <c r="F5" s="194"/>
      <c r="G5" s="194"/>
      <c r="H5" s="194"/>
      <c r="I5" s="194"/>
    </row>
    <row r="6" spans="1:9" ht="40.049999999999997" customHeight="1" x14ac:dyDescent="0.3">
      <c r="A6" s="1"/>
      <c r="B6" s="7" t="s">
        <v>80</v>
      </c>
      <c r="C6" s="3" t="s">
        <v>81</v>
      </c>
      <c r="D6" s="3" t="s">
        <v>82</v>
      </c>
      <c r="E6" s="7" t="s">
        <v>3</v>
      </c>
      <c r="F6" s="7" t="s">
        <v>4</v>
      </c>
      <c r="G6" s="7" t="s">
        <v>83</v>
      </c>
      <c r="H6" s="7" t="s">
        <v>6</v>
      </c>
      <c r="I6" s="7" t="s">
        <v>9</v>
      </c>
    </row>
    <row r="7" spans="1:9" x14ac:dyDescent="0.3">
      <c r="A7" s="1"/>
      <c r="B7" s="4" t="s">
        <v>84</v>
      </c>
      <c r="C7" s="4" t="s">
        <v>85</v>
      </c>
      <c r="D7" s="4" t="s">
        <v>86</v>
      </c>
      <c r="E7" s="5" t="s">
        <v>87</v>
      </c>
      <c r="F7" s="5" t="s">
        <v>88</v>
      </c>
      <c r="G7" s="5" t="s">
        <v>89</v>
      </c>
      <c r="H7" s="5" t="s">
        <v>40</v>
      </c>
      <c r="I7" s="5" t="s">
        <v>90</v>
      </c>
    </row>
    <row r="8" spans="1:9" x14ac:dyDescent="0.3">
      <c r="A8" s="1"/>
      <c r="B8" s="4" t="s">
        <v>84</v>
      </c>
      <c r="C8" s="4" t="s">
        <v>85</v>
      </c>
      <c r="D8" s="4" t="s">
        <v>86</v>
      </c>
      <c r="E8" s="5" t="s">
        <v>91</v>
      </c>
      <c r="F8" s="5" t="s">
        <v>92</v>
      </c>
      <c r="G8" s="5" t="s">
        <v>93</v>
      </c>
      <c r="H8" s="5" t="s">
        <v>94</v>
      </c>
      <c r="I8" s="5" t="s">
        <v>95</v>
      </c>
    </row>
    <row r="9" spans="1:9" x14ac:dyDescent="0.3">
      <c r="A9" s="1"/>
      <c r="B9" s="4" t="s">
        <v>84</v>
      </c>
      <c r="C9" s="4" t="s">
        <v>85</v>
      </c>
      <c r="D9" s="4" t="s">
        <v>86</v>
      </c>
      <c r="E9" s="5" t="s">
        <v>96</v>
      </c>
      <c r="F9" s="5" t="s">
        <v>97</v>
      </c>
      <c r="G9" s="5" t="s">
        <v>89</v>
      </c>
      <c r="H9" s="5" t="s">
        <v>40</v>
      </c>
      <c r="I9" s="5" t="s">
        <v>98</v>
      </c>
    </row>
    <row r="10" spans="1:9" x14ac:dyDescent="0.3">
      <c r="A10" s="1"/>
      <c r="B10" s="4" t="s">
        <v>84</v>
      </c>
      <c r="C10" s="4" t="s">
        <v>85</v>
      </c>
      <c r="D10" s="4" t="s">
        <v>86</v>
      </c>
      <c r="E10" s="5" t="s">
        <v>99</v>
      </c>
      <c r="F10" s="5" t="s">
        <v>100</v>
      </c>
      <c r="G10" s="5" t="s">
        <v>101</v>
      </c>
      <c r="H10" s="5" t="s">
        <v>40</v>
      </c>
      <c r="I10" s="5" t="s">
        <v>102</v>
      </c>
    </row>
    <row r="11" spans="1:9" x14ac:dyDescent="0.3">
      <c r="A11" s="1"/>
      <c r="B11" s="4" t="s">
        <v>84</v>
      </c>
      <c r="C11" s="4" t="s">
        <v>85</v>
      </c>
      <c r="D11" s="4" t="s">
        <v>86</v>
      </c>
      <c r="E11" s="5" t="s">
        <v>99</v>
      </c>
      <c r="F11" s="5" t="s">
        <v>100</v>
      </c>
      <c r="G11" s="5" t="s">
        <v>103</v>
      </c>
      <c r="H11" s="5" t="s">
        <v>104</v>
      </c>
      <c r="I11" s="5" t="s">
        <v>105</v>
      </c>
    </row>
    <row r="12" spans="1:9" x14ac:dyDescent="0.3">
      <c r="A12" s="1"/>
      <c r="B12" s="4" t="s">
        <v>84</v>
      </c>
      <c r="C12" s="4" t="s">
        <v>85</v>
      </c>
      <c r="D12" s="4" t="s">
        <v>86</v>
      </c>
      <c r="E12" s="5" t="s">
        <v>106</v>
      </c>
      <c r="F12" s="5" t="s">
        <v>107</v>
      </c>
      <c r="G12" s="5" t="s">
        <v>108</v>
      </c>
      <c r="H12" s="5" t="s">
        <v>109</v>
      </c>
      <c r="I12" s="5" t="s">
        <v>110</v>
      </c>
    </row>
    <row r="13" spans="1:9" x14ac:dyDescent="0.3">
      <c r="A13" s="1"/>
      <c r="B13" s="4" t="s">
        <v>84</v>
      </c>
      <c r="C13" s="4" t="s">
        <v>85</v>
      </c>
      <c r="D13" s="4" t="s">
        <v>86</v>
      </c>
      <c r="E13" s="5" t="s">
        <v>106</v>
      </c>
      <c r="F13" s="5" t="s">
        <v>111</v>
      </c>
      <c r="G13" s="5" t="s">
        <v>101</v>
      </c>
      <c r="H13" s="5" t="s">
        <v>40</v>
      </c>
      <c r="I13" s="5" t="s">
        <v>112</v>
      </c>
    </row>
    <row r="14" spans="1:9" x14ac:dyDescent="0.3">
      <c r="A14" s="1"/>
      <c r="B14" s="4" t="s">
        <v>84</v>
      </c>
      <c r="C14" s="4" t="s">
        <v>85</v>
      </c>
      <c r="D14" s="4" t="s">
        <v>86</v>
      </c>
      <c r="E14" s="5" t="s">
        <v>106</v>
      </c>
      <c r="F14" s="5" t="s">
        <v>111</v>
      </c>
      <c r="G14" s="5" t="s">
        <v>101</v>
      </c>
      <c r="H14" s="5" t="s">
        <v>40</v>
      </c>
      <c r="I14" s="5" t="s">
        <v>113</v>
      </c>
    </row>
    <row r="15" spans="1:9" x14ac:dyDescent="0.3">
      <c r="A15" s="1"/>
      <c r="B15" s="4" t="s">
        <v>84</v>
      </c>
      <c r="C15" s="4" t="s">
        <v>85</v>
      </c>
      <c r="D15" s="4" t="s">
        <v>86</v>
      </c>
      <c r="E15" s="5" t="s">
        <v>106</v>
      </c>
      <c r="F15" s="5" t="s">
        <v>114</v>
      </c>
      <c r="G15" s="5" t="s">
        <v>101</v>
      </c>
      <c r="H15" s="5" t="s">
        <v>40</v>
      </c>
      <c r="I15" s="5" t="s">
        <v>113</v>
      </c>
    </row>
    <row r="16" spans="1:9" x14ac:dyDescent="0.3">
      <c r="A16" s="1"/>
      <c r="B16" s="4" t="s">
        <v>84</v>
      </c>
      <c r="C16" s="4" t="s">
        <v>85</v>
      </c>
      <c r="D16" s="4" t="s">
        <v>86</v>
      </c>
      <c r="E16" s="5" t="s">
        <v>115</v>
      </c>
      <c r="F16" s="5" t="s">
        <v>116</v>
      </c>
      <c r="G16" s="5" t="s">
        <v>101</v>
      </c>
      <c r="H16" s="5" t="s">
        <v>40</v>
      </c>
      <c r="I16" s="5" t="s">
        <v>117</v>
      </c>
    </row>
    <row r="17" spans="1:9" x14ac:dyDescent="0.3">
      <c r="A17" s="1"/>
      <c r="B17" s="4" t="s">
        <v>84</v>
      </c>
      <c r="C17" s="4" t="s">
        <v>85</v>
      </c>
      <c r="D17" s="4" t="s">
        <v>86</v>
      </c>
      <c r="E17" s="5" t="s">
        <v>118</v>
      </c>
      <c r="F17" s="5" t="s">
        <v>119</v>
      </c>
      <c r="G17" s="5" t="s">
        <v>108</v>
      </c>
      <c r="H17" s="5" t="s">
        <v>17</v>
      </c>
      <c r="I17" s="5" t="s">
        <v>120</v>
      </c>
    </row>
    <row r="18" spans="1:9" x14ac:dyDescent="0.3">
      <c r="A18" s="1"/>
      <c r="B18" s="4" t="s">
        <v>84</v>
      </c>
      <c r="C18" s="4" t="s">
        <v>85</v>
      </c>
      <c r="D18" s="4" t="s">
        <v>86</v>
      </c>
      <c r="E18" s="5" t="s">
        <v>118</v>
      </c>
      <c r="F18" s="5" t="s">
        <v>119</v>
      </c>
      <c r="G18" s="5" t="s">
        <v>108</v>
      </c>
      <c r="H18" s="5" t="s">
        <v>48</v>
      </c>
      <c r="I18" s="5" t="s">
        <v>121</v>
      </c>
    </row>
    <row r="19" spans="1:9" x14ac:dyDescent="0.3">
      <c r="A19" s="1"/>
      <c r="B19" s="4" t="s">
        <v>84</v>
      </c>
      <c r="C19" s="4" t="s">
        <v>85</v>
      </c>
      <c r="D19" s="4" t="s">
        <v>86</v>
      </c>
      <c r="E19" s="5" t="s">
        <v>118</v>
      </c>
      <c r="F19" s="5" t="s">
        <v>119</v>
      </c>
      <c r="G19" s="5" t="s">
        <v>108</v>
      </c>
      <c r="H19" s="5" t="s">
        <v>109</v>
      </c>
      <c r="I19" s="5" t="s">
        <v>122</v>
      </c>
    </row>
    <row r="20" spans="1:9" x14ac:dyDescent="0.3">
      <c r="A20" s="1"/>
      <c r="B20" s="4" t="s">
        <v>84</v>
      </c>
      <c r="C20" s="4" t="s">
        <v>85</v>
      </c>
      <c r="D20" s="4" t="s">
        <v>86</v>
      </c>
      <c r="E20" s="5" t="s">
        <v>118</v>
      </c>
      <c r="F20" s="5" t="s">
        <v>123</v>
      </c>
      <c r="G20" s="5" t="s">
        <v>89</v>
      </c>
      <c r="H20" s="5" t="s">
        <v>40</v>
      </c>
      <c r="I20" s="5" t="s">
        <v>124</v>
      </c>
    </row>
    <row r="21" spans="1:9" x14ac:dyDescent="0.3">
      <c r="A21" s="1"/>
      <c r="B21" s="4" t="s">
        <v>84</v>
      </c>
      <c r="C21" s="4" t="s">
        <v>85</v>
      </c>
      <c r="D21" s="4" t="s">
        <v>86</v>
      </c>
      <c r="E21" s="5" t="s">
        <v>118</v>
      </c>
      <c r="F21" s="5" t="s">
        <v>123</v>
      </c>
      <c r="G21" s="5" t="s">
        <v>89</v>
      </c>
      <c r="H21" s="5" t="s">
        <v>40</v>
      </c>
      <c r="I21" s="5" t="s">
        <v>125</v>
      </c>
    </row>
    <row r="22" spans="1:9" x14ac:dyDescent="0.3">
      <c r="A22" s="1"/>
      <c r="B22" s="4" t="s">
        <v>84</v>
      </c>
      <c r="C22" s="4" t="s">
        <v>85</v>
      </c>
      <c r="D22" s="4" t="s">
        <v>86</v>
      </c>
      <c r="E22" s="5" t="s">
        <v>118</v>
      </c>
      <c r="F22" s="5" t="s">
        <v>126</v>
      </c>
      <c r="G22" s="5" t="s">
        <v>101</v>
      </c>
      <c r="H22" s="5" t="s">
        <v>40</v>
      </c>
      <c r="I22" s="5" t="s">
        <v>127</v>
      </c>
    </row>
    <row r="23" spans="1:9" x14ac:dyDescent="0.3">
      <c r="A23" s="1"/>
      <c r="B23" s="4" t="s">
        <v>84</v>
      </c>
      <c r="C23" s="4" t="s">
        <v>85</v>
      </c>
      <c r="D23" s="4" t="s">
        <v>86</v>
      </c>
      <c r="E23" s="5" t="s">
        <v>118</v>
      </c>
      <c r="F23" s="5" t="s">
        <v>126</v>
      </c>
      <c r="G23" s="5" t="s">
        <v>101</v>
      </c>
      <c r="H23" s="5" t="s">
        <v>40</v>
      </c>
      <c r="I23" s="5" t="s">
        <v>128</v>
      </c>
    </row>
    <row r="24" spans="1:9" x14ac:dyDescent="0.3">
      <c r="A24" s="1"/>
      <c r="B24" s="4" t="s">
        <v>84</v>
      </c>
      <c r="C24" s="4" t="s">
        <v>85</v>
      </c>
      <c r="D24" s="4" t="s">
        <v>86</v>
      </c>
      <c r="E24" s="5" t="s">
        <v>118</v>
      </c>
      <c r="F24" s="5" t="s">
        <v>129</v>
      </c>
      <c r="G24" s="5" t="s">
        <v>101</v>
      </c>
      <c r="H24" s="5" t="s">
        <v>40</v>
      </c>
      <c r="I24" s="5" t="s">
        <v>130</v>
      </c>
    </row>
    <row r="25" spans="1:9" x14ac:dyDescent="0.3">
      <c r="A25" s="1"/>
      <c r="B25" s="4" t="s">
        <v>84</v>
      </c>
      <c r="C25" s="4" t="s">
        <v>85</v>
      </c>
      <c r="D25" s="4" t="s">
        <v>86</v>
      </c>
      <c r="E25" s="5" t="s">
        <v>118</v>
      </c>
      <c r="F25" s="5" t="s">
        <v>129</v>
      </c>
      <c r="G25" s="5" t="s">
        <v>101</v>
      </c>
      <c r="H25" s="5" t="s">
        <v>40</v>
      </c>
      <c r="I25" s="5" t="s">
        <v>131</v>
      </c>
    </row>
    <row r="26" spans="1:9" x14ac:dyDescent="0.3">
      <c r="A26" s="1"/>
      <c r="B26" s="4" t="s">
        <v>84</v>
      </c>
      <c r="C26" s="4" t="s">
        <v>85</v>
      </c>
      <c r="D26" s="4" t="s">
        <v>86</v>
      </c>
      <c r="E26" s="5" t="s">
        <v>118</v>
      </c>
      <c r="F26" s="5" t="s">
        <v>129</v>
      </c>
      <c r="G26" s="5" t="s">
        <v>101</v>
      </c>
      <c r="H26" s="5" t="s">
        <v>40</v>
      </c>
      <c r="I26" s="5" t="s">
        <v>131</v>
      </c>
    </row>
    <row r="27" spans="1:9" x14ac:dyDescent="0.3">
      <c r="A27" s="1"/>
      <c r="B27" s="4" t="s">
        <v>84</v>
      </c>
      <c r="C27" s="4" t="s">
        <v>85</v>
      </c>
      <c r="D27" s="4" t="s">
        <v>86</v>
      </c>
      <c r="E27" s="5" t="s">
        <v>132</v>
      </c>
      <c r="F27" s="5" t="s">
        <v>133</v>
      </c>
      <c r="G27" s="5" t="s">
        <v>89</v>
      </c>
      <c r="H27" s="5" t="s">
        <v>40</v>
      </c>
      <c r="I27" s="5" t="s">
        <v>134</v>
      </c>
    </row>
    <row r="28" spans="1:9" x14ac:dyDescent="0.3">
      <c r="A28" s="1"/>
      <c r="B28" s="4" t="s">
        <v>84</v>
      </c>
      <c r="C28" s="4" t="s">
        <v>85</v>
      </c>
      <c r="D28" s="4" t="s">
        <v>86</v>
      </c>
      <c r="E28" s="5" t="s">
        <v>132</v>
      </c>
      <c r="F28" s="5" t="s">
        <v>133</v>
      </c>
      <c r="G28" s="5" t="s">
        <v>89</v>
      </c>
      <c r="H28" s="5" t="s">
        <v>40</v>
      </c>
      <c r="I28" s="5" t="s">
        <v>135</v>
      </c>
    </row>
    <row r="29" spans="1:9" x14ac:dyDescent="0.3">
      <c r="A29" s="1"/>
      <c r="B29" s="4" t="s">
        <v>84</v>
      </c>
      <c r="C29" s="4" t="s">
        <v>85</v>
      </c>
      <c r="D29" s="4" t="s">
        <v>86</v>
      </c>
      <c r="E29" s="5" t="s">
        <v>132</v>
      </c>
      <c r="F29" s="5" t="s">
        <v>133</v>
      </c>
      <c r="G29" s="5" t="s">
        <v>108</v>
      </c>
      <c r="H29" s="5" t="s">
        <v>17</v>
      </c>
      <c r="I29" s="5" t="s">
        <v>136</v>
      </c>
    </row>
    <row r="30" spans="1:9" x14ac:dyDescent="0.3">
      <c r="A30" s="1"/>
      <c r="B30" s="4" t="s">
        <v>84</v>
      </c>
      <c r="C30" s="4" t="s">
        <v>85</v>
      </c>
      <c r="D30" s="4" t="s">
        <v>86</v>
      </c>
      <c r="E30" s="5" t="s">
        <v>132</v>
      </c>
      <c r="F30" s="5" t="s">
        <v>133</v>
      </c>
      <c r="G30" s="5" t="s">
        <v>108</v>
      </c>
      <c r="H30" s="5" t="s">
        <v>17</v>
      </c>
      <c r="I30" s="5" t="s">
        <v>137</v>
      </c>
    </row>
    <row r="31" spans="1:9" x14ac:dyDescent="0.3">
      <c r="A31" s="1"/>
      <c r="B31" s="4" t="s">
        <v>84</v>
      </c>
      <c r="C31" s="4" t="s">
        <v>85</v>
      </c>
      <c r="D31" s="4" t="s">
        <v>86</v>
      </c>
      <c r="E31" s="5" t="s">
        <v>132</v>
      </c>
      <c r="F31" s="5" t="s">
        <v>133</v>
      </c>
      <c r="G31" s="5" t="s">
        <v>108</v>
      </c>
      <c r="H31" s="5" t="s">
        <v>48</v>
      </c>
      <c r="I31" s="5" t="s">
        <v>138</v>
      </c>
    </row>
    <row r="32" spans="1:9" x14ac:dyDescent="0.3">
      <c r="A32" s="1"/>
      <c r="B32" s="4" t="s">
        <v>84</v>
      </c>
      <c r="C32" s="4" t="s">
        <v>85</v>
      </c>
      <c r="D32" s="4" t="s">
        <v>86</v>
      </c>
      <c r="E32" s="5" t="s">
        <v>132</v>
      </c>
      <c r="F32" s="5" t="s">
        <v>133</v>
      </c>
      <c r="G32" s="5" t="s">
        <v>108</v>
      </c>
      <c r="H32" s="5" t="s">
        <v>48</v>
      </c>
      <c r="I32" s="5" t="s">
        <v>139</v>
      </c>
    </row>
    <row r="33" spans="1:9" x14ac:dyDescent="0.3">
      <c r="A33" s="1"/>
      <c r="B33" s="4" t="s">
        <v>84</v>
      </c>
      <c r="C33" s="4" t="s">
        <v>85</v>
      </c>
      <c r="D33" s="4" t="s">
        <v>86</v>
      </c>
      <c r="E33" s="5" t="s">
        <v>132</v>
      </c>
      <c r="F33" s="5" t="s">
        <v>133</v>
      </c>
      <c r="G33" s="5" t="s">
        <v>108</v>
      </c>
      <c r="H33" s="5" t="s">
        <v>109</v>
      </c>
      <c r="I33" s="5" t="s">
        <v>140</v>
      </c>
    </row>
    <row r="34" spans="1:9" x14ac:dyDescent="0.3">
      <c r="A34" s="1"/>
      <c r="B34" s="4" t="s">
        <v>84</v>
      </c>
      <c r="C34" s="4" t="s">
        <v>85</v>
      </c>
      <c r="D34" s="4" t="s">
        <v>86</v>
      </c>
      <c r="E34" s="5" t="s">
        <v>132</v>
      </c>
      <c r="F34" s="5" t="s">
        <v>133</v>
      </c>
      <c r="G34" s="5" t="s">
        <v>108</v>
      </c>
      <c r="H34" s="5" t="s">
        <v>109</v>
      </c>
      <c r="I34" s="5" t="s">
        <v>141</v>
      </c>
    </row>
    <row r="35" spans="1:9" x14ac:dyDescent="0.3">
      <c r="A35" s="1"/>
      <c r="B35" s="4" t="s">
        <v>84</v>
      </c>
      <c r="C35" s="4" t="s">
        <v>85</v>
      </c>
      <c r="D35" s="4" t="s">
        <v>86</v>
      </c>
      <c r="E35" s="5" t="s">
        <v>132</v>
      </c>
      <c r="F35" s="5" t="s">
        <v>133</v>
      </c>
      <c r="G35" s="5" t="s">
        <v>108</v>
      </c>
      <c r="H35" s="5" t="s">
        <v>142</v>
      </c>
      <c r="I35" s="5" t="s">
        <v>143</v>
      </c>
    </row>
    <row r="36" spans="1:9" x14ac:dyDescent="0.3">
      <c r="A36" s="1"/>
      <c r="B36" s="4" t="s">
        <v>84</v>
      </c>
      <c r="C36" s="4" t="s">
        <v>85</v>
      </c>
      <c r="D36" s="4" t="s">
        <v>86</v>
      </c>
      <c r="E36" s="5" t="s">
        <v>132</v>
      </c>
      <c r="F36" s="5" t="s">
        <v>133</v>
      </c>
      <c r="G36" s="5" t="s">
        <v>108</v>
      </c>
      <c r="H36" s="5" t="s">
        <v>142</v>
      </c>
      <c r="I36" s="5" t="s">
        <v>144</v>
      </c>
    </row>
    <row r="37" spans="1:9" x14ac:dyDescent="0.3">
      <c r="A37" s="1"/>
      <c r="B37" s="4" t="s">
        <v>84</v>
      </c>
      <c r="C37" s="4" t="s">
        <v>85</v>
      </c>
      <c r="D37" s="4" t="s">
        <v>86</v>
      </c>
      <c r="E37" s="5" t="s">
        <v>132</v>
      </c>
      <c r="F37" s="5" t="s">
        <v>133</v>
      </c>
      <c r="G37" s="5" t="s">
        <v>108</v>
      </c>
      <c r="H37" s="5" t="s">
        <v>145</v>
      </c>
      <c r="I37" s="5" t="s">
        <v>146</v>
      </c>
    </row>
    <row r="38" spans="1:9" x14ac:dyDescent="0.3">
      <c r="A38" s="1"/>
      <c r="B38" s="4" t="s">
        <v>84</v>
      </c>
      <c r="C38" s="4" t="s">
        <v>85</v>
      </c>
      <c r="D38" s="4" t="s">
        <v>86</v>
      </c>
      <c r="E38" s="5" t="s">
        <v>132</v>
      </c>
      <c r="F38" s="5" t="s">
        <v>133</v>
      </c>
      <c r="G38" s="5" t="s">
        <v>108</v>
      </c>
      <c r="H38" s="5" t="s">
        <v>145</v>
      </c>
      <c r="I38" s="5" t="s">
        <v>147</v>
      </c>
    </row>
    <row r="39" spans="1:9" x14ac:dyDescent="0.3">
      <c r="A39" s="1"/>
      <c r="B39" s="4" t="s">
        <v>84</v>
      </c>
      <c r="C39" s="4" t="s">
        <v>85</v>
      </c>
      <c r="D39" s="4" t="s">
        <v>86</v>
      </c>
      <c r="E39" s="5" t="s">
        <v>132</v>
      </c>
      <c r="F39" s="5" t="s">
        <v>133</v>
      </c>
      <c r="G39" s="5" t="s">
        <v>108</v>
      </c>
      <c r="H39" s="5" t="s">
        <v>148</v>
      </c>
      <c r="I39" s="5" t="s">
        <v>149</v>
      </c>
    </row>
    <row r="40" spans="1:9" x14ac:dyDescent="0.3">
      <c r="A40" s="1"/>
      <c r="B40" s="4" t="s">
        <v>84</v>
      </c>
      <c r="C40" s="4" t="s">
        <v>85</v>
      </c>
      <c r="D40" s="4" t="s">
        <v>86</v>
      </c>
      <c r="E40" s="5" t="s">
        <v>132</v>
      </c>
      <c r="F40" s="5" t="s">
        <v>133</v>
      </c>
      <c r="G40" s="5" t="s">
        <v>108</v>
      </c>
      <c r="H40" s="5" t="s">
        <v>148</v>
      </c>
      <c r="I40" s="5" t="s">
        <v>150</v>
      </c>
    </row>
    <row r="41" spans="1:9" x14ac:dyDescent="0.3">
      <c r="A41" s="1"/>
      <c r="B41" s="4" t="s">
        <v>84</v>
      </c>
      <c r="C41" s="4" t="s">
        <v>85</v>
      </c>
      <c r="D41" s="4" t="s">
        <v>86</v>
      </c>
      <c r="E41" s="5" t="s">
        <v>132</v>
      </c>
      <c r="F41" s="5" t="s">
        <v>151</v>
      </c>
      <c r="G41" s="5" t="s">
        <v>89</v>
      </c>
      <c r="H41" s="5" t="s">
        <v>40</v>
      </c>
      <c r="I41" s="5" t="s">
        <v>152</v>
      </c>
    </row>
    <row r="42" spans="1:9" x14ac:dyDescent="0.3">
      <c r="A42" s="1"/>
      <c r="B42" s="4" t="s">
        <v>84</v>
      </c>
      <c r="C42" s="4" t="s">
        <v>85</v>
      </c>
      <c r="D42" s="4" t="s">
        <v>86</v>
      </c>
      <c r="E42" s="5" t="s">
        <v>43</v>
      </c>
      <c r="F42" s="5" t="s">
        <v>153</v>
      </c>
      <c r="G42" s="5" t="s">
        <v>103</v>
      </c>
      <c r="H42" s="5" t="s">
        <v>154</v>
      </c>
      <c r="I42" s="5" t="s">
        <v>155</v>
      </c>
    </row>
    <row r="43" spans="1:9" x14ac:dyDescent="0.3">
      <c r="A43" s="1"/>
      <c r="B43" s="4" t="s">
        <v>84</v>
      </c>
      <c r="C43" s="4" t="s">
        <v>85</v>
      </c>
      <c r="D43" s="4" t="s">
        <v>86</v>
      </c>
      <c r="E43" s="5" t="s">
        <v>43</v>
      </c>
      <c r="F43" s="5" t="s">
        <v>153</v>
      </c>
      <c r="G43" s="5" t="s">
        <v>103</v>
      </c>
      <c r="H43" s="5" t="s">
        <v>154</v>
      </c>
      <c r="I43" s="5" t="s">
        <v>156</v>
      </c>
    </row>
    <row r="44" spans="1:9" x14ac:dyDescent="0.3">
      <c r="A44" s="1"/>
      <c r="B44" s="4" t="s">
        <v>84</v>
      </c>
      <c r="C44" s="4" t="s">
        <v>85</v>
      </c>
      <c r="D44" s="4" t="s">
        <v>86</v>
      </c>
      <c r="E44" s="5" t="s">
        <v>43</v>
      </c>
      <c r="F44" s="5" t="s">
        <v>157</v>
      </c>
      <c r="G44" s="5" t="s">
        <v>101</v>
      </c>
      <c r="H44" s="5" t="s">
        <v>40</v>
      </c>
      <c r="I44" s="5" t="s">
        <v>158</v>
      </c>
    </row>
    <row r="45" spans="1:9" x14ac:dyDescent="0.3">
      <c r="A45" s="1"/>
      <c r="B45" s="4" t="s">
        <v>84</v>
      </c>
      <c r="C45" s="4" t="s">
        <v>85</v>
      </c>
      <c r="D45" s="4" t="s">
        <v>86</v>
      </c>
      <c r="E45" s="5" t="s">
        <v>43</v>
      </c>
      <c r="F45" s="5" t="s">
        <v>157</v>
      </c>
      <c r="G45" s="5" t="s">
        <v>101</v>
      </c>
      <c r="H45" s="5" t="s">
        <v>40</v>
      </c>
      <c r="I45" s="5" t="s">
        <v>159</v>
      </c>
    </row>
    <row r="46" spans="1:9" x14ac:dyDescent="0.3">
      <c r="A46" s="1"/>
      <c r="B46" s="4" t="s">
        <v>84</v>
      </c>
      <c r="C46" s="4" t="s">
        <v>85</v>
      </c>
      <c r="D46" s="4" t="s">
        <v>86</v>
      </c>
      <c r="E46" s="5" t="s">
        <v>43</v>
      </c>
      <c r="F46" s="5" t="s">
        <v>157</v>
      </c>
      <c r="G46" s="5" t="s">
        <v>101</v>
      </c>
      <c r="H46" s="5" t="s">
        <v>40</v>
      </c>
      <c r="I46" s="5" t="s">
        <v>160</v>
      </c>
    </row>
    <row r="47" spans="1:9" x14ac:dyDescent="0.3">
      <c r="A47" s="1"/>
      <c r="B47" s="4" t="s">
        <v>84</v>
      </c>
      <c r="C47" s="4" t="s">
        <v>85</v>
      </c>
      <c r="D47" s="4" t="s">
        <v>86</v>
      </c>
      <c r="E47" s="5" t="s">
        <v>43</v>
      </c>
      <c r="F47" s="5" t="s">
        <v>157</v>
      </c>
      <c r="G47" s="5" t="s">
        <v>101</v>
      </c>
      <c r="H47" s="5" t="s">
        <v>40</v>
      </c>
      <c r="I47" s="5" t="s">
        <v>161</v>
      </c>
    </row>
    <row r="48" spans="1:9" x14ac:dyDescent="0.3">
      <c r="A48" s="1"/>
      <c r="B48" s="4" t="s">
        <v>84</v>
      </c>
      <c r="C48" s="4" t="s">
        <v>85</v>
      </c>
      <c r="D48" s="4" t="s">
        <v>86</v>
      </c>
      <c r="E48" s="5" t="s">
        <v>43</v>
      </c>
      <c r="F48" s="5" t="s">
        <v>157</v>
      </c>
      <c r="G48" s="5" t="s">
        <v>103</v>
      </c>
      <c r="H48" s="5" t="s">
        <v>104</v>
      </c>
      <c r="I48" s="5" t="s">
        <v>162</v>
      </c>
    </row>
    <row r="49" spans="1:9" x14ac:dyDescent="0.3">
      <c r="A49" s="1"/>
      <c r="B49" s="4" t="s">
        <v>84</v>
      </c>
      <c r="C49" s="4" t="s">
        <v>85</v>
      </c>
      <c r="D49" s="4" t="s">
        <v>86</v>
      </c>
      <c r="E49" s="5" t="s">
        <v>163</v>
      </c>
      <c r="F49" s="5" t="s">
        <v>164</v>
      </c>
      <c r="G49" s="5" t="s">
        <v>101</v>
      </c>
      <c r="H49" s="5" t="s">
        <v>40</v>
      </c>
      <c r="I49" s="5" t="s">
        <v>165</v>
      </c>
    </row>
    <row r="50" spans="1:9" x14ac:dyDescent="0.3">
      <c r="A50" s="1"/>
      <c r="B50" s="4" t="s">
        <v>84</v>
      </c>
      <c r="C50" s="4" t="s">
        <v>85</v>
      </c>
      <c r="D50" s="4" t="s">
        <v>86</v>
      </c>
      <c r="E50" s="5" t="s">
        <v>166</v>
      </c>
      <c r="F50" s="5" t="s">
        <v>167</v>
      </c>
      <c r="G50" s="5" t="s">
        <v>89</v>
      </c>
      <c r="H50" s="5" t="s">
        <v>40</v>
      </c>
      <c r="I50" s="5" t="s">
        <v>168</v>
      </c>
    </row>
    <row r="51" spans="1:9" x14ac:dyDescent="0.3">
      <c r="A51" s="1"/>
      <c r="B51" s="4" t="s">
        <v>84</v>
      </c>
      <c r="C51" s="4" t="s">
        <v>85</v>
      </c>
      <c r="D51" s="4" t="s">
        <v>86</v>
      </c>
      <c r="E51" s="5" t="s">
        <v>73</v>
      </c>
      <c r="F51" s="5" t="s">
        <v>169</v>
      </c>
      <c r="G51" s="5" t="s">
        <v>101</v>
      </c>
      <c r="H51" s="5" t="s">
        <v>40</v>
      </c>
      <c r="I51" s="5" t="s">
        <v>170</v>
      </c>
    </row>
    <row r="52" spans="1:9" x14ac:dyDescent="0.3">
      <c r="A52" s="1"/>
      <c r="B52" s="4" t="s">
        <v>84</v>
      </c>
      <c r="C52" s="4" t="s">
        <v>85</v>
      </c>
      <c r="D52" s="4" t="s">
        <v>86</v>
      </c>
      <c r="E52" s="5" t="s">
        <v>171</v>
      </c>
      <c r="F52" s="5" t="s">
        <v>172</v>
      </c>
      <c r="G52" s="5" t="s">
        <v>101</v>
      </c>
      <c r="H52" s="5" t="s">
        <v>40</v>
      </c>
      <c r="I52" s="5" t="s">
        <v>173</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2"/>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174</v>
      </c>
      <c r="C5" s="1"/>
      <c r="D5" s="1"/>
      <c r="E5" s="1"/>
      <c r="F5" s="1"/>
      <c r="G5" s="1"/>
      <c r="H5" s="1"/>
      <c r="I5" s="1"/>
      <c r="J5" s="1"/>
      <c r="K5" s="1"/>
      <c r="L5" s="1"/>
      <c r="M5" s="1"/>
      <c r="N5" s="1"/>
    </row>
    <row r="6" spans="1:14" ht="19.95" customHeight="1" x14ac:dyDescent="0.3">
      <c r="A6" s="1"/>
      <c r="B6" s="7" t="s">
        <v>175</v>
      </c>
      <c r="C6" s="7" t="s">
        <v>176</v>
      </c>
      <c r="D6" s="7" t="s">
        <v>177</v>
      </c>
      <c r="E6" s="7" t="s">
        <v>178</v>
      </c>
      <c r="F6" s="7" t="s">
        <v>179</v>
      </c>
      <c r="G6" s="7" t="s">
        <v>180</v>
      </c>
      <c r="H6" s="7" t="s">
        <v>181</v>
      </c>
      <c r="I6" s="7" t="s">
        <v>182</v>
      </c>
      <c r="J6" s="7" t="s">
        <v>183</v>
      </c>
      <c r="K6" s="7" t="s">
        <v>184</v>
      </c>
      <c r="L6" s="7" t="s">
        <v>185</v>
      </c>
      <c r="M6" s="7" t="s">
        <v>186</v>
      </c>
      <c r="N6" s="7" t="s">
        <v>187</v>
      </c>
    </row>
    <row r="7" spans="1:14" x14ac:dyDescent="0.3">
      <c r="A7" s="1"/>
      <c r="B7" s="5" t="s">
        <v>188</v>
      </c>
      <c r="C7" s="5" t="s">
        <v>189</v>
      </c>
      <c r="D7" s="5" t="s">
        <v>190</v>
      </c>
      <c r="E7" s="4" t="s">
        <v>191</v>
      </c>
      <c r="F7" s="4" t="s">
        <v>192</v>
      </c>
      <c r="G7" s="6" t="s">
        <v>193</v>
      </c>
      <c r="H7" s="8">
        <v>0</v>
      </c>
      <c r="I7" s="5" t="s">
        <v>194</v>
      </c>
      <c r="J7" s="5" t="s">
        <v>195</v>
      </c>
      <c r="K7" s="5" t="s">
        <v>196</v>
      </c>
      <c r="L7" s="5" t="s">
        <v>197</v>
      </c>
      <c r="M7" s="8">
        <v>13652</v>
      </c>
      <c r="N7" s="5" t="s">
        <v>198</v>
      </c>
    </row>
    <row r="8" spans="1:14" x14ac:dyDescent="0.3">
      <c r="A8" s="1"/>
      <c r="B8" s="5" t="s">
        <v>188</v>
      </c>
      <c r="C8" s="5" t="s">
        <v>189</v>
      </c>
      <c r="D8" s="5" t="s">
        <v>190</v>
      </c>
      <c r="E8" s="4" t="s">
        <v>199</v>
      </c>
      <c r="F8" s="4" t="s">
        <v>200</v>
      </c>
      <c r="G8" s="6" t="s">
        <v>201</v>
      </c>
      <c r="H8" s="8">
        <v>0</v>
      </c>
      <c r="I8" s="5" t="s">
        <v>194</v>
      </c>
      <c r="J8" s="5" t="s">
        <v>195</v>
      </c>
      <c r="K8" s="5" t="s">
        <v>196</v>
      </c>
      <c r="L8" s="5" t="s">
        <v>197</v>
      </c>
      <c r="M8" s="8">
        <v>13652</v>
      </c>
      <c r="N8" s="5" t="s">
        <v>198</v>
      </c>
    </row>
    <row r="9" spans="1:14" x14ac:dyDescent="0.3">
      <c r="A9" s="1"/>
      <c r="B9" s="5" t="s">
        <v>188</v>
      </c>
      <c r="C9" s="5" t="s">
        <v>202</v>
      </c>
      <c r="D9" s="5" t="s">
        <v>203</v>
      </c>
      <c r="E9" s="4" t="s">
        <v>204</v>
      </c>
      <c r="F9" s="4" t="s">
        <v>200</v>
      </c>
      <c r="G9" s="6" t="s">
        <v>205</v>
      </c>
      <c r="H9" s="8">
        <v>0</v>
      </c>
      <c r="I9" s="5" t="s">
        <v>194</v>
      </c>
      <c r="J9" s="5" t="s">
        <v>195</v>
      </c>
      <c r="K9" s="5" t="s">
        <v>196</v>
      </c>
      <c r="L9" s="5" t="s">
        <v>197</v>
      </c>
      <c r="M9" s="8">
        <v>13820</v>
      </c>
      <c r="N9" s="5" t="s">
        <v>198</v>
      </c>
    </row>
    <row r="10" spans="1:14" x14ac:dyDescent="0.3">
      <c r="A10" s="1"/>
      <c r="B10" s="5" t="s">
        <v>188</v>
      </c>
      <c r="C10" s="5" t="s">
        <v>206</v>
      </c>
      <c r="D10" s="5" t="s">
        <v>207</v>
      </c>
      <c r="E10" s="4" t="s">
        <v>208</v>
      </c>
      <c r="F10" s="4" t="s">
        <v>209</v>
      </c>
      <c r="G10" s="6" t="s">
        <v>210</v>
      </c>
      <c r="H10" s="8">
        <v>0</v>
      </c>
      <c r="I10" s="5" t="s">
        <v>194</v>
      </c>
      <c r="J10" s="5" t="s">
        <v>195</v>
      </c>
      <c r="K10" s="5" t="s">
        <v>196</v>
      </c>
      <c r="L10" s="5" t="s">
        <v>197</v>
      </c>
      <c r="M10" s="8">
        <v>13742</v>
      </c>
      <c r="N10" s="5" t="s">
        <v>198</v>
      </c>
    </row>
    <row r="11" spans="1:14" ht="26.4" x14ac:dyDescent="0.3">
      <c r="A11" s="1"/>
      <c r="B11" s="5" t="s">
        <v>188</v>
      </c>
      <c r="C11" s="5" t="s">
        <v>211</v>
      </c>
      <c r="D11" s="5" t="s">
        <v>212</v>
      </c>
      <c r="E11" s="4" t="s">
        <v>191</v>
      </c>
      <c r="F11" s="4" t="s">
        <v>200</v>
      </c>
      <c r="G11" s="6" t="s">
        <v>213</v>
      </c>
      <c r="H11" s="8">
        <v>0</v>
      </c>
      <c r="I11" s="5" t="s">
        <v>194</v>
      </c>
      <c r="J11" s="5" t="s">
        <v>195</v>
      </c>
      <c r="K11" s="5" t="s">
        <v>196</v>
      </c>
      <c r="L11" s="5" t="s">
        <v>214</v>
      </c>
      <c r="M11" s="8">
        <v>13761</v>
      </c>
      <c r="N11" s="5" t="s">
        <v>198</v>
      </c>
    </row>
    <row r="12" spans="1:14" x14ac:dyDescent="0.3">
      <c r="A12" s="1"/>
      <c r="B12" s="5" t="s">
        <v>188</v>
      </c>
      <c r="C12" s="5" t="s">
        <v>211</v>
      </c>
      <c r="D12" s="5" t="s">
        <v>215</v>
      </c>
      <c r="E12" s="4" t="s">
        <v>216</v>
      </c>
      <c r="F12" s="4" t="s">
        <v>217</v>
      </c>
      <c r="G12" s="6" t="s">
        <v>218</v>
      </c>
      <c r="H12" s="8">
        <v>0</v>
      </c>
      <c r="I12" s="5" t="s">
        <v>194</v>
      </c>
      <c r="J12" s="5" t="s">
        <v>219</v>
      </c>
      <c r="K12" s="5" t="s">
        <v>196</v>
      </c>
      <c r="L12" s="5" t="s">
        <v>197</v>
      </c>
      <c r="M12" s="8">
        <v>13805</v>
      </c>
      <c r="N12" s="5" t="s">
        <v>198</v>
      </c>
    </row>
    <row r="13" spans="1:14" ht="26.4" x14ac:dyDescent="0.3">
      <c r="A13" s="1"/>
      <c r="B13" s="5" t="s">
        <v>188</v>
      </c>
      <c r="C13" s="5" t="s">
        <v>220</v>
      </c>
      <c r="D13" s="5" t="s">
        <v>221</v>
      </c>
      <c r="E13" s="4" t="s">
        <v>222</v>
      </c>
      <c r="F13" s="4" t="s">
        <v>223</v>
      </c>
      <c r="G13" s="6" t="s">
        <v>224</v>
      </c>
      <c r="H13" s="8">
        <v>0</v>
      </c>
      <c r="I13" s="5" t="s">
        <v>194</v>
      </c>
      <c r="J13" s="5" t="s">
        <v>219</v>
      </c>
      <c r="K13" s="5" t="s">
        <v>196</v>
      </c>
      <c r="L13" s="5" t="s">
        <v>214</v>
      </c>
      <c r="M13" s="8">
        <v>14961</v>
      </c>
      <c r="N13" s="5" t="s">
        <v>198</v>
      </c>
    </row>
    <row r="14" spans="1:14" x14ac:dyDescent="0.3">
      <c r="A14" s="1"/>
      <c r="B14" s="5" t="s">
        <v>188</v>
      </c>
      <c r="C14" s="5" t="s">
        <v>225</v>
      </c>
      <c r="D14" s="5" t="s">
        <v>226</v>
      </c>
      <c r="E14" s="4" t="s">
        <v>191</v>
      </c>
      <c r="F14" s="4" t="s">
        <v>200</v>
      </c>
      <c r="G14" s="6" t="s">
        <v>227</v>
      </c>
      <c r="H14" s="8">
        <v>0</v>
      </c>
      <c r="I14" s="5" t="s">
        <v>194</v>
      </c>
      <c r="J14" s="5" t="s">
        <v>219</v>
      </c>
      <c r="K14" s="5" t="s">
        <v>196</v>
      </c>
      <c r="L14" s="5" t="s">
        <v>214</v>
      </c>
      <c r="M14" s="8">
        <v>13771</v>
      </c>
      <c r="N14" s="5" t="s">
        <v>198</v>
      </c>
    </row>
    <row r="15" spans="1:14" x14ac:dyDescent="0.3">
      <c r="A15" s="1"/>
      <c r="B15" s="5" t="s">
        <v>188</v>
      </c>
      <c r="C15" s="5" t="s">
        <v>228</v>
      </c>
      <c r="D15" s="5" t="s">
        <v>229</v>
      </c>
      <c r="E15" s="4" t="s">
        <v>204</v>
      </c>
      <c r="F15" s="4" t="s">
        <v>200</v>
      </c>
      <c r="G15" s="6" t="s">
        <v>205</v>
      </c>
      <c r="H15" s="8">
        <v>0</v>
      </c>
      <c r="I15" s="5" t="s">
        <v>194</v>
      </c>
      <c r="J15" s="5" t="s">
        <v>195</v>
      </c>
      <c r="K15" s="5" t="s">
        <v>196</v>
      </c>
      <c r="L15" s="5" t="s">
        <v>197</v>
      </c>
      <c r="M15" s="8">
        <v>13814</v>
      </c>
      <c r="N15" s="5" t="s">
        <v>198</v>
      </c>
    </row>
    <row r="16" spans="1:14" x14ac:dyDescent="0.3">
      <c r="A16" s="1"/>
      <c r="B16" s="5" t="s">
        <v>188</v>
      </c>
      <c r="C16" s="5" t="s">
        <v>230</v>
      </c>
      <c r="D16" s="5" t="s">
        <v>231</v>
      </c>
      <c r="E16" s="4" t="s">
        <v>232</v>
      </c>
      <c r="F16" s="4" t="s">
        <v>233</v>
      </c>
      <c r="G16" s="6" t="s">
        <v>234</v>
      </c>
      <c r="H16" s="8">
        <v>0</v>
      </c>
      <c r="I16" s="5" t="s">
        <v>194</v>
      </c>
      <c r="J16" s="5" t="s">
        <v>195</v>
      </c>
      <c r="K16" s="5" t="s">
        <v>196</v>
      </c>
      <c r="L16" s="5" t="s">
        <v>197</v>
      </c>
      <c r="M16" s="8">
        <v>13743</v>
      </c>
      <c r="N16" s="5" t="s">
        <v>198</v>
      </c>
    </row>
    <row r="17" spans="1:14" x14ac:dyDescent="0.3">
      <c r="A17" s="1"/>
      <c r="B17" s="5" t="s">
        <v>235</v>
      </c>
      <c r="C17" s="5" t="s">
        <v>236</v>
      </c>
      <c r="D17" s="5" t="s">
        <v>237</v>
      </c>
      <c r="E17" s="4" t="s">
        <v>191</v>
      </c>
      <c r="F17" s="4" t="s">
        <v>200</v>
      </c>
      <c r="G17" s="6" t="s">
        <v>238</v>
      </c>
      <c r="H17" s="8">
        <v>0</v>
      </c>
      <c r="I17" s="5" t="s">
        <v>194</v>
      </c>
      <c r="J17" s="5" t="s">
        <v>195</v>
      </c>
      <c r="K17" s="5" t="s">
        <v>196</v>
      </c>
      <c r="L17" s="5" t="s">
        <v>214</v>
      </c>
      <c r="M17" s="8">
        <v>13099</v>
      </c>
      <c r="N17" s="5" t="s">
        <v>198</v>
      </c>
    </row>
    <row r="18" spans="1:14" x14ac:dyDescent="0.3">
      <c r="A18" s="1"/>
      <c r="B18" s="5" t="s">
        <v>239</v>
      </c>
      <c r="C18" s="5" t="s">
        <v>240</v>
      </c>
      <c r="D18" s="5" t="s">
        <v>40</v>
      </c>
      <c r="E18" s="4" t="s">
        <v>191</v>
      </c>
      <c r="F18" s="4" t="s">
        <v>200</v>
      </c>
      <c r="G18" s="6" t="s">
        <v>241</v>
      </c>
      <c r="H18" s="8">
        <v>0</v>
      </c>
      <c r="I18" s="5" t="s">
        <v>194</v>
      </c>
      <c r="J18" s="5" t="s">
        <v>219</v>
      </c>
      <c r="K18" s="5" t="s">
        <v>196</v>
      </c>
      <c r="L18" s="5" t="s">
        <v>242</v>
      </c>
      <c r="M18" s="8">
        <v>13132</v>
      </c>
      <c r="N18" s="5" t="s">
        <v>243</v>
      </c>
    </row>
    <row r="19" spans="1:14" ht="26.4" x14ac:dyDescent="0.3">
      <c r="A19" s="1"/>
      <c r="B19" s="5" t="s">
        <v>87</v>
      </c>
      <c r="C19" s="5" t="s">
        <v>244</v>
      </c>
      <c r="D19" s="5" t="s">
        <v>245</v>
      </c>
      <c r="E19" s="4" t="s">
        <v>246</v>
      </c>
      <c r="F19" s="4" t="s">
        <v>247</v>
      </c>
      <c r="G19" s="6" t="s">
        <v>248</v>
      </c>
      <c r="H19" s="8">
        <v>0</v>
      </c>
      <c r="I19" s="5" t="s">
        <v>194</v>
      </c>
      <c r="J19" s="5" t="s">
        <v>195</v>
      </c>
      <c r="K19" s="5" t="s">
        <v>196</v>
      </c>
      <c r="L19" s="5" t="s">
        <v>197</v>
      </c>
      <c r="M19" s="8">
        <v>15406</v>
      </c>
      <c r="N19" s="5" t="s">
        <v>198</v>
      </c>
    </row>
    <row r="20" spans="1:14" ht="26.4" x14ac:dyDescent="0.3">
      <c r="A20" s="1"/>
      <c r="B20" s="5" t="s">
        <v>14</v>
      </c>
      <c r="C20" s="5" t="s">
        <v>15</v>
      </c>
      <c r="D20" s="5" t="s">
        <v>17</v>
      </c>
      <c r="E20" s="4" t="s">
        <v>249</v>
      </c>
      <c r="F20" s="4" t="s">
        <v>250</v>
      </c>
      <c r="G20" s="6" t="s">
        <v>251</v>
      </c>
      <c r="H20" s="8">
        <v>42</v>
      </c>
      <c r="I20" s="5" t="s">
        <v>252</v>
      </c>
      <c r="J20" s="5" t="s">
        <v>219</v>
      </c>
      <c r="K20" s="5" t="s">
        <v>196</v>
      </c>
      <c r="L20" s="5" t="s">
        <v>214</v>
      </c>
      <c r="M20" s="8">
        <v>108</v>
      </c>
      <c r="N20" s="5" t="s">
        <v>243</v>
      </c>
    </row>
    <row r="21" spans="1:14" x14ac:dyDescent="0.3">
      <c r="A21" s="1"/>
      <c r="B21" s="5" t="s">
        <v>23</v>
      </c>
      <c r="C21" s="5" t="s">
        <v>253</v>
      </c>
      <c r="D21" s="5" t="s">
        <v>254</v>
      </c>
      <c r="E21" s="4" t="s">
        <v>191</v>
      </c>
      <c r="F21" s="4" t="s">
        <v>200</v>
      </c>
      <c r="G21" s="6" t="s">
        <v>255</v>
      </c>
      <c r="H21" s="8">
        <v>0</v>
      </c>
      <c r="I21" s="5" t="s">
        <v>194</v>
      </c>
      <c r="J21" s="5" t="s">
        <v>195</v>
      </c>
      <c r="K21" s="5" t="s">
        <v>196</v>
      </c>
      <c r="L21" s="5" t="s">
        <v>214</v>
      </c>
      <c r="M21" s="8">
        <v>316</v>
      </c>
      <c r="N21" s="5" t="s">
        <v>198</v>
      </c>
    </row>
    <row r="22" spans="1:14" ht="26.4" x14ac:dyDescent="0.3">
      <c r="A22" s="1"/>
      <c r="B22" s="5" t="s">
        <v>91</v>
      </c>
      <c r="C22" s="5" t="s">
        <v>256</v>
      </c>
      <c r="D22" s="5" t="s">
        <v>257</v>
      </c>
      <c r="E22" s="4" t="s">
        <v>191</v>
      </c>
      <c r="F22" s="4" t="s">
        <v>200</v>
      </c>
      <c r="G22" s="6" t="s">
        <v>258</v>
      </c>
      <c r="H22" s="8">
        <v>0</v>
      </c>
      <c r="I22" s="5" t="s">
        <v>194</v>
      </c>
      <c r="J22" s="5" t="s">
        <v>195</v>
      </c>
      <c r="K22" s="5" t="s">
        <v>196</v>
      </c>
      <c r="L22" s="5" t="s">
        <v>214</v>
      </c>
      <c r="M22" s="8">
        <v>11052</v>
      </c>
      <c r="N22" s="5" t="s">
        <v>198</v>
      </c>
    </row>
    <row r="23" spans="1:14" x14ac:dyDescent="0.3">
      <c r="A23" s="1"/>
      <c r="B23" s="5" t="s">
        <v>259</v>
      </c>
      <c r="C23" s="5" t="s">
        <v>260</v>
      </c>
      <c r="D23" s="5" t="s">
        <v>17</v>
      </c>
      <c r="E23" s="4" t="s">
        <v>191</v>
      </c>
      <c r="F23" s="4" t="s">
        <v>261</v>
      </c>
      <c r="G23" s="6" t="s">
        <v>262</v>
      </c>
      <c r="H23" s="8">
        <v>11.9</v>
      </c>
      <c r="I23" s="5" t="s">
        <v>194</v>
      </c>
      <c r="J23" s="5" t="s">
        <v>219</v>
      </c>
      <c r="K23" s="5" t="s">
        <v>196</v>
      </c>
      <c r="L23" s="5" t="s">
        <v>197</v>
      </c>
      <c r="M23" s="8">
        <v>189</v>
      </c>
      <c r="N23" s="5" t="s">
        <v>243</v>
      </c>
    </row>
    <row r="24" spans="1:14" x14ac:dyDescent="0.3">
      <c r="A24" s="1"/>
      <c r="B24" s="5" t="s">
        <v>259</v>
      </c>
      <c r="C24" s="5" t="s">
        <v>260</v>
      </c>
      <c r="D24" s="5" t="s">
        <v>17</v>
      </c>
      <c r="E24" s="4" t="s">
        <v>261</v>
      </c>
      <c r="F24" s="4" t="s">
        <v>263</v>
      </c>
      <c r="G24" s="6" t="s">
        <v>264</v>
      </c>
      <c r="H24" s="8">
        <v>0</v>
      </c>
      <c r="I24" s="5" t="s">
        <v>194</v>
      </c>
      <c r="J24" s="5" t="s">
        <v>195</v>
      </c>
      <c r="K24" s="5" t="s">
        <v>196</v>
      </c>
      <c r="L24" s="5" t="s">
        <v>265</v>
      </c>
      <c r="M24" s="8">
        <v>189</v>
      </c>
      <c r="N24" s="5" t="s">
        <v>243</v>
      </c>
    </row>
    <row r="25" spans="1:14" x14ac:dyDescent="0.3">
      <c r="A25" s="1"/>
      <c r="B25" s="5" t="s">
        <v>259</v>
      </c>
      <c r="C25" s="5" t="s">
        <v>260</v>
      </c>
      <c r="D25" s="5" t="s">
        <v>17</v>
      </c>
      <c r="E25" s="4" t="s">
        <v>263</v>
      </c>
      <c r="F25" s="4" t="s">
        <v>266</v>
      </c>
      <c r="G25" s="6" t="s">
        <v>262</v>
      </c>
      <c r="H25" s="8">
        <v>11.9</v>
      </c>
      <c r="I25" s="5" t="s">
        <v>194</v>
      </c>
      <c r="J25" s="5" t="s">
        <v>219</v>
      </c>
      <c r="K25" s="5" t="s">
        <v>196</v>
      </c>
      <c r="L25" s="5" t="s">
        <v>197</v>
      </c>
      <c r="M25" s="8">
        <v>189</v>
      </c>
      <c r="N25" s="5" t="s">
        <v>243</v>
      </c>
    </row>
    <row r="26" spans="1:14" ht="26.4" x14ac:dyDescent="0.3">
      <c r="A26" s="1"/>
      <c r="B26" s="5" t="s">
        <v>259</v>
      </c>
      <c r="C26" s="5" t="s">
        <v>260</v>
      </c>
      <c r="D26" s="5" t="s">
        <v>17</v>
      </c>
      <c r="E26" s="4" t="s">
        <v>266</v>
      </c>
      <c r="F26" s="4" t="s">
        <v>267</v>
      </c>
      <c r="G26" s="6" t="s">
        <v>268</v>
      </c>
      <c r="H26" s="8">
        <v>0</v>
      </c>
      <c r="I26" s="5" t="s">
        <v>194</v>
      </c>
      <c r="J26" s="5" t="s">
        <v>195</v>
      </c>
      <c r="K26" s="5" t="s">
        <v>196</v>
      </c>
      <c r="L26" s="5" t="s">
        <v>265</v>
      </c>
      <c r="M26" s="8">
        <v>189</v>
      </c>
      <c r="N26" s="5" t="s">
        <v>243</v>
      </c>
    </row>
    <row r="27" spans="1:14" x14ac:dyDescent="0.3">
      <c r="A27" s="1"/>
      <c r="B27" s="5" t="s">
        <v>259</v>
      </c>
      <c r="C27" s="5" t="s">
        <v>269</v>
      </c>
      <c r="D27" s="5" t="s">
        <v>270</v>
      </c>
      <c r="E27" s="4" t="s">
        <v>191</v>
      </c>
      <c r="F27" s="4" t="s">
        <v>200</v>
      </c>
      <c r="G27" s="6" t="s">
        <v>271</v>
      </c>
      <c r="H27" s="8">
        <v>0</v>
      </c>
      <c r="I27" s="5" t="s">
        <v>194</v>
      </c>
      <c r="J27" s="5" t="s">
        <v>195</v>
      </c>
      <c r="K27" s="5" t="s">
        <v>196</v>
      </c>
      <c r="L27" s="5" t="s">
        <v>214</v>
      </c>
      <c r="M27" s="8">
        <v>19961</v>
      </c>
      <c r="N27" s="5" t="s">
        <v>198</v>
      </c>
    </row>
    <row r="28" spans="1:14" x14ac:dyDescent="0.3">
      <c r="A28" s="1"/>
      <c r="B28" s="5" t="s">
        <v>259</v>
      </c>
      <c r="C28" s="5" t="s">
        <v>272</v>
      </c>
      <c r="D28" s="5" t="s">
        <v>273</v>
      </c>
      <c r="E28" s="4" t="s">
        <v>191</v>
      </c>
      <c r="F28" s="4" t="s">
        <v>274</v>
      </c>
      <c r="G28" s="6" t="s">
        <v>275</v>
      </c>
      <c r="H28" s="8">
        <v>5.7320000000000002</v>
      </c>
      <c r="I28" s="5" t="s">
        <v>194</v>
      </c>
      <c r="J28" s="5" t="s">
        <v>219</v>
      </c>
      <c r="K28" s="5" t="s">
        <v>196</v>
      </c>
      <c r="L28" s="5" t="s">
        <v>197</v>
      </c>
      <c r="M28" s="8">
        <v>12779</v>
      </c>
      <c r="N28" s="5" t="s">
        <v>243</v>
      </c>
    </row>
    <row r="29" spans="1:14" x14ac:dyDescent="0.3">
      <c r="A29" s="1"/>
      <c r="B29" s="5" t="s">
        <v>259</v>
      </c>
      <c r="C29" s="5" t="s">
        <v>272</v>
      </c>
      <c r="D29" s="5" t="s">
        <v>276</v>
      </c>
      <c r="E29" s="4" t="s">
        <v>191</v>
      </c>
      <c r="F29" s="4" t="s">
        <v>200</v>
      </c>
      <c r="G29" s="6" t="s">
        <v>277</v>
      </c>
      <c r="H29" s="8">
        <v>0</v>
      </c>
      <c r="I29" s="5" t="s">
        <v>194</v>
      </c>
      <c r="J29" s="5" t="s">
        <v>219</v>
      </c>
      <c r="K29" s="5" t="s">
        <v>196</v>
      </c>
      <c r="L29" s="5" t="s">
        <v>242</v>
      </c>
      <c r="M29" s="8">
        <v>12592</v>
      </c>
      <c r="N29" s="5" t="s">
        <v>198</v>
      </c>
    </row>
    <row r="30" spans="1:14" ht="26.4" x14ac:dyDescent="0.3">
      <c r="A30" s="1"/>
      <c r="B30" s="5" t="s">
        <v>259</v>
      </c>
      <c r="C30" s="5" t="s">
        <v>272</v>
      </c>
      <c r="D30" s="5" t="s">
        <v>273</v>
      </c>
      <c r="E30" s="4" t="s">
        <v>274</v>
      </c>
      <c r="F30" s="4" t="s">
        <v>278</v>
      </c>
      <c r="G30" s="6" t="s">
        <v>279</v>
      </c>
      <c r="H30" s="8">
        <v>0</v>
      </c>
      <c r="I30" s="5" t="s">
        <v>194</v>
      </c>
      <c r="J30" s="5" t="s">
        <v>195</v>
      </c>
      <c r="K30" s="5" t="s">
        <v>196</v>
      </c>
      <c r="L30" s="5" t="s">
        <v>265</v>
      </c>
      <c r="M30" s="8">
        <v>12779</v>
      </c>
      <c r="N30" s="5" t="s">
        <v>243</v>
      </c>
    </row>
    <row r="31" spans="1:14" x14ac:dyDescent="0.3">
      <c r="A31" s="1"/>
      <c r="B31" s="5" t="s">
        <v>259</v>
      </c>
      <c r="C31" s="5" t="s">
        <v>272</v>
      </c>
      <c r="D31" s="5" t="s">
        <v>280</v>
      </c>
      <c r="E31" s="4" t="s">
        <v>281</v>
      </c>
      <c r="F31" s="4" t="s">
        <v>282</v>
      </c>
      <c r="G31" s="6" t="s">
        <v>283</v>
      </c>
      <c r="H31" s="8">
        <v>0</v>
      </c>
      <c r="I31" s="5" t="s">
        <v>194</v>
      </c>
      <c r="J31" s="5" t="s">
        <v>195</v>
      </c>
      <c r="K31" s="5" t="s">
        <v>196</v>
      </c>
      <c r="L31" s="5" t="s">
        <v>214</v>
      </c>
      <c r="M31" s="8">
        <v>12780</v>
      </c>
      <c r="N31" s="5" t="s">
        <v>243</v>
      </c>
    </row>
    <row r="32" spans="1:14" x14ac:dyDescent="0.3">
      <c r="A32" s="1"/>
      <c r="B32" s="5" t="s">
        <v>30</v>
      </c>
      <c r="C32" s="5" t="s">
        <v>284</v>
      </c>
      <c r="D32" s="5" t="s">
        <v>285</v>
      </c>
      <c r="E32" s="4" t="s">
        <v>191</v>
      </c>
      <c r="F32" s="4" t="s">
        <v>200</v>
      </c>
      <c r="G32" s="6" t="s">
        <v>286</v>
      </c>
      <c r="H32" s="8">
        <v>0</v>
      </c>
      <c r="I32" s="5" t="s">
        <v>194</v>
      </c>
      <c r="J32" s="5" t="s">
        <v>195</v>
      </c>
      <c r="K32" s="5" t="s">
        <v>196</v>
      </c>
      <c r="L32" s="5" t="s">
        <v>265</v>
      </c>
      <c r="M32" s="8">
        <v>26668</v>
      </c>
      <c r="N32" s="5" t="s">
        <v>198</v>
      </c>
    </row>
    <row r="33" spans="1:14" ht="26.4" x14ac:dyDescent="0.3">
      <c r="A33" s="1"/>
      <c r="B33" s="5" t="s">
        <v>96</v>
      </c>
      <c r="C33" s="5" t="s">
        <v>287</v>
      </c>
      <c r="D33" s="5" t="s">
        <v>26</v>
      </c>
      <c r="E33" s="4" t="s">
        <v>191</v>
      </c>
      <c r="F33" s="4" t="s">
        <v>200</v>
      </c>
      <c r="G33" s="6" t="s">
        <v>288</v>
      </c>
      <c r="H33" s="8">
        <v>0</v>
      </c>
      <c r="I33" s="5" t="s">
        <v>194</v>
      </c>
      <c r="J33" s="5" t="s">
        <v>219</v>
      </c>
      <c r="K33" s="5" t="s">
        <v>196</v>
      </c>
      <c r="L33" s="5" t="s">
        <v>214</v>
      </c>
      <c r="M33" s="8">
        <v>544</v>
      </c>
      <c r="N33" s="5" t="s">
        <v>198</v>
      </c>
    </row>
    <row r="34" spans="1:14" x14ac:dyDescent="0.3">
      <c r="A34" s="1"/>
      <c r="B34" s="5" t="s">
        <v>289</v>
      </c>
      <c r="C34" s="5" t="s">
        <v>290</v>
      </c>
      <c r="D34" s="5" t="s">
        <v>291</v>
      </c>
      <c r="E34" s="4" t="s">
        <v>274</v>
      </c>
      <c r="F34" s="4" t="s">
        <v>292</v>
      </c>
      <c r="G34" s="6" t="s">
        <v>293</v>
      </c>
      <c r="H34" s="8">
        <v>0</v>
      </c>
      <c r="I34" s="5" t="s">
        <v>194</v>
      </c>
      <c r="J34" s="5" t="s">
        <v>219</v>
      </c>
      <c r="K34" s="5" t="s">
        <v>196</v>
      </c>
      <c r="L34" s="5" t="s">
        <v>214</v>
      </c>
      <c r="M34" s="8">
        <v>14968</v>
      </c>
      <c r="N34" s="5" t="s">
        <v>198</v>
      </c>
    </row>
    <row r="35" spans="1:14" x14ac:dyDescent="0.3">
      <c r="A35" s="1"/>
      <c r="B35" s="5" t="s">
        <v>289</v>
      </c>
      <c r="C35" s="5" t="s">
        <v>294</v>
      </c>
      <c r="D35" s="5" t="s">
        <v>295</v>
      </c>
      <c r="E35" s="4" t="s">
        <v>274</v>
      </c>
      <c r="F35" s="4" t="s">
        <v>292</v>
      </c>
      <c r="G35" s="6" t="s">
        <v>296</v>
      </c>
      <c r="H35" s="8">
        <v>0</v>
      </c>
      <c r="I35" s="5" t="s">
        <v>194</v>
      </c>
      <c r="J35" s="5" t="s">
        <v>219</v>
      </c>
      <c r="K35" s="5" t="s">
        <v>196</v>
      </c>
      <c r="L35" s="5" t="s">
        <v>214</v>
      </c>
      <c r="M35" s="8">
        <v>15590</v>
      </c>
      <c r="N35" s="5" t="s">
        <v>198</v>
      </c>
    </row>
    <row r="36" spans="1:14" x14ac:dyDescent="0.3">
      <c r="A36" s="1"/>
      <c r="B36" s="5" t="s">
        <v>99</v>
      </c>
      <c r="C36" s="5" t="s">
        <v>297</v>
      </c>
      <c r="D36" s="5" t="s">
        <v>104</v>
      </c>
      <c r="E36" s="4" t="s">
        <v>298</v>
      </c>
      <c r="F36" s="4" t="s">
        <v>299</v>
      </c>
      <c r="G36" s="6" t="s">
        <v>300</v>
      </c>
      <c r="H36" s="8">
        <v>0</v>
      </c>
      <c r="I36" s="5" t="s">
        <v>194</v>
      </c>
      <c r="J36" s="5" t="s">
        <v>219</v>
      </c>
      <c r="K36" s="5" t="s">
        <v>196</v>
      </c>
      <c r="L36" s="5" t="s">
        <v>214</v>
      </c>
      <c r="M36" s="8">
        <v>38</v>
      </c>
      <c r="N36" s="5" t="s">
        <v>243</v>
      </c>
    </row>
    <row r="37" spans="1:14" x14ac:dyDescent="0.3">
      <c r="A37" s="1"/>
      <c r="B37" s="5" t="s">
        <v>99</v>
      </c>
      <c r="C37" s="5" t="s">
        <v>301</v>
      </c>
      <c r="D37" s="5" t="s">
        <v>302</v>
      </c>
      <c r="E37" s="4" t="s">
        <v>298</v>
      </c>
      <c r="F37" s="4" t="s">
        <v>299</v>
      </c>
      <c r="G37" s="6" t="s">
        <v>303</v>
      </c>
      <c r="H37" s="8">
        <v>0</v>
      </c>
      <c r="I37" s="5" t="s">
        <v>194</v>
      </c>
      <c r="J37" s="5" t="s">
        <v>195</v>
      </c>
      <c r="K37" s="5" t="s">
        <v>196</v>
      </c>
      <c r="L37" s="5" t="s">
        <v>214</v>
      </c>
      <c r="M37" s="8">
        <v>16925</v>
      </c>
      <c r="N37" s="5" t="s">
        <v>243</v>
      </c>
    </row>
    <row r="38" spans="1:14" x14ac:dyDescent="0.3">
      <c r="A38" s="1"/>
      <c r="B38" s="5" t="s">
        <v>99</v>
      </c>
      <c r="C38" s="5" t="s">
        <v>304</v>
      </c>
      <c r="D38" s="5" t="s">
        <v>305</v>
      </c>
      <c r="E38" s="4" t="s">
        <v>298</v>
      </c>
      <c r="F38" s="4" t="s">
        <v>299</v>
      </c>
      <c r="G38" s="6" t="s">
        <v>303</v>
      </c>
      <c r="H38" s="8">
        <v>0</v>
      </c>
      <c r="I38" s="5" t="s">
        <v>194</v>
      </c>
      <c r="J38" s="5" t="s">
        <v>195</v>
      </c>
      <c r="K38" s="5" t="s">
        <v>196</v>
      </c>
      <c r="L38" s="5" t="s">
        <v>214</v>
      </c>
      <c r="M38" s="8">
        <v>13555</v>
      </c>
      <c r="N38" s="5" t="s">
        <v>243</v>
      </c>
    </row>
    <row r="39" spans="1:14" ht="52.8" x14ac:dyDescent="0.3">
      <c r="A39" s="1"/>
      <c r="B39" s="5" t="s">
        <v>106</v>
      </c>
      <c r="C39" s="5" t="s">
        <v>306</v>
      </c>
      <c r="D39" s="5" t="s">
        <v>307</v>
      </c>
      <c r="E39" s="4" t="s">
        <v>281</v>
      </c>
      <c r="F39" s="4" t="s">
        <v>308</v>
      </c>
      <c r="G39" s="6" t="s">
        <v>309</v>
      </c>
      <c r="H39" s="8">
        <v>0</v>
      </c>
      <c r="I39" s="5" t="s">
        <v>194</v>
      </c>
      <c r="J39" s="5" t="s">
        <v>195</v>
      </c>
      <c r="K39" s="5" t="s">
        <v>196</v>
      </c>
      <c r="L39" s="5" t="s">
        <v>197</v>
      </c>
      <c r="M39" s="8">
        <v>22292</v>
      </c>
      <c r="N39" s="5" t="s">
        <v>198</v>
      </c>
    </row>
    <row r="40" spans="1:14" ht="26.4" x14ac:dyDescent="0.3">
      <c r="A40" s="1"/>
      <c r="B40" s="5" t="s">
        <v>106</v>
      </c>
      <c r="C40" s="5" t="s">
        <v>310</v>
      </c>
      <c r="D40" s="5" t="s">
        <v>311</v>
      </c>
      <c r="E40" s="4" t="s">
        <v>191</v>
      </c>
      <c r="F40" s="4" t="s">
        <v>200</v>
      </c>
      <c r="G40" s="6" t="s">
        <v>312</v>
      </c>
      <c r="H40" s="8">
        <v>0</v>
      </c>
      <c r="I40" s="5" t="s">
        <v>194</v>
      </c>
      <c r="J40" s="5" t="s">
        <v>219</v>
      </c>
      <c r="K40" s="5" t="s">
        <v>196</v>
      </c>
      <c r="L40" s="5" t="s">
        <v>197</v>
      </c>
      <c r="M40" s="8">
        <v>1274</v>
      </c>
      <c r="N40" s="5" t="s">
        <v>198</v>
      </c>
    </row>
    <row r="41" spans="1:14" x14ac:dyDescent="0.3">
      <c r="A41" s="1"/>
      <c r="B41" s="5" t="s">
        <v>106</v>
      </c>
      <c r="C41" s="5" t="s">
        <v>313</v>
      </c>
      <c r="D41" s="5" t="s">
        <v>314</v>
      </c>
      <c r="E41" s="4" t="s">
        <v>191</v>
      </c>
      <c r="F41" s="4" t="s">
        <v>200</v>
      </c>
      <c r="G41" s="6" t="s">
        <v>315</v>
      </c>
      <c r="H41" s="8">
        <v>0</v>
      </c>
      <c r="I41" s="5" t="s">
        <v>194</v>
      </c>
      <c r="J41" s="5" t="s">
        <v>219</v>
      </c>
      <c r="K41" s="5" t="s">
        <v>196</v>
      </c>
      <c r="L41" s="5" t="s">
        <v>197</v>
      </c>
      <c r="M41" s="8">
        <v>17247</v>
      </c>
      <c r="N41" s="5" t="s">
        <v>198</v>
      </c>
    </row>
    <row r="42" spans="1:14" ht="39.6" x14ac:dyDescent="0.3">
      <c r="A42" s="1"/>
      <c r="B42" s="5" t="s">
        <v>106</v>
      </c>
      <c r="C42" s="5" t="s">
        <v>316</v>
      </c>
      <c r="D42" s="5" t="s">
        <v>317</v>
      </c>
      <c r="E42" s="4" t="s">
        <v>191</v>
      </c>
      <c r="F42" s="4" t="s">
        <v>200</v>
      </c>
      <c r="G42" s="6" t="s">
        <v>318</v>
      </c>
      <c r="H42" s="8">
        <v>0</v>
      </c>
      <c r="I42" s="5" t="s">
        <v>194</v>
      </c>
      <c r="J42" s="5" t="s">
        <v>195</v>
      </c>
      <c r="K42" s="5" t="s">
        <v>196</v>
      </c>
      <c r="L42" s="5" t="s">
        <v>214</v>
      </c>
      <c r="M42" s="8">
        <v>17795</v>
      </c>
      <c r="N42" s="5" t="s">
        <v>198</v>
      </c>
    </row>
    <row r="43" spans="1:14" x14ac:dyDescent="0.3">
      <c r="A43" s="1"/>
      <c r="B43" s="5" t="s">
        <v>106</v>
      </c>
      <c r="C43" s="5" t="s">
        <v>316</v>
      </c>
      <c r="D43" s="5" t="s">
        <v>319</v>
      </c>
      <c r="E43" s="4" t="s">
        <v>191</v>
      </c>
      <c r="F43" s="4" t="s">
        <v>200</v>
      </c>
      <c r="G43" s="6" t="s">
        <v>320</v>
      </c>
      <c r="H43" s="8">
        <v>0</v>
      </c>
      <c r="I43" s="5" t="s">
        <v>194</v>
      </c>
      <c r="J43" s="5" t="s">
        <v>195</v>
      </c>
      <c r="K43" s="5" t="s">
        <v>196</v>
      </c>
      <c r="L43" s="5" t="s">
        <v>265</v>
      </c>
      <c r="M43" s="8">
        <v>26855</v>
      </c>
      <c r="N43" s="5" t="s">
        <v>198</v>
      </c>
    </row>
    <row r="44" spans="1:14" x14ac:dyDescent="0.3">
      <c r="A44" s="1"/>
      <c r="B44" s="5" t="s">
        <v>106</v>
      </c>
      <c r="C44" s="5" t="s">
        <v>316</v>
      </c>
      <c r="D44" s="5" t="s">
        <v>321</v>
      </c>
      <c r="E44" s="4" t="s">
        <v>322</v>
      </c>
      <c r="F44" s="4" t="s">
        <v>200</v>
      </c>
      <c r="G44" s="6" t="s">
        <v>323</v>
      </c>
      <c r="H44" s="8">
        <v>0</v>
      </c>
      <c r="I44" s="5" t="s">
        <v>194</v>
      </c>
      <c r="J44" s="5" t="s">
        <v>219</v>
      </c>
      <c r="K44" s="5" t="s">
        <v>196</v>
      </c>
      <c r="L44" s="5" t="s">
        <v>197</v>
      </c>
      <c r="M44" s="8">
        <v>17794</v>
      </c>
      <c r="N44" s="5" t="s">
        <v>198</v>
      </c>
    </row>
    <row r="45" spans="1:14" x14ac:dyDescent="0.3">
      <c r="A45" s="1"/>
      <c r="B45" s="5" t="s">
        <v>106</v>
      </c>
      <c r="C45" s="5" t="s">
        <v>324</v>
      </c>
      <c r="D45" s="5" t="s">
        <v>40</v>
      </c>
      <c r="E45" s="4" t="s">
        <v>325</v>
      </c>
      <c r="F45" s="4" t="s">
        <v>326</v>
      </c>
      <c r="G45" s="6" t="s">
        <v>327</v>
      </c>
      <c r="H45" s="8">
        <v>0</v>
      </c>
      <c r="I45" s="5" t="s">
        <v>194</v>
      </c>
      <c r="J45" s="5" t="s">
        <v>195</v>
      </c>
      <c r="K45" s="5" t="s">
        <v>196</v>
      </c>
      <c r="L45" s="5" t="s">
        <v>265</v>
      </c>
      <c r="M45" s="8">
        <v>26863</v>
      </c>
      <c r="N45" s="5" t="s">
        <v>243</v>
      </c>
    </row>
    <row r="46" spans="1:14" ht="26.4" x14ac:dyDescent="0.3">
      <c r="A46" s="1"/>
      <c r="B46" s="5" t="s">
        <v>106</v>
      </c>
      <c r="C46" s="5" t="s">
        <v>328</v>
      </c>
      <c r="D46" s="5" t="s">
        <v>40</v>
      </c>
      <c r="E46" s="4" t="s">
        <v>191</v>
      </c>
      <c r="F46" s="4" t="s">
        <v>200</v>
      </c>
      <c r="G46" s="6" t="s">
        <v>329</v>
      </c>
      <c r="H46" s="8">
        <v>20.8</v>
      </c>
      <c r="I46" s="5" t="s">
        <v>194</v>
      </c>
      <c r="J46" s="5" t="s">
        <v>195</v>
      </c>
      <c r="K46" s="5" t="s">
        <v>196</v>
      </c>
      <c r="L46" s="5" t="s">
        <v>242</v>
      </c>
      <c r="M46" s="8">
        <v>22190</v>
      </c>
      <c r="N46" s="5" t="s">
        <v>243</v>
      </c>
    </row>
    <row r="47" spans="1:14" ht="52.8" x14ac:dyDescent="0.3">
      <c r="A47" s="1"/>
      <c r="B47" s="5" t="s">
        <v>106</v>
      </c>
      <c r="C47" s="5" t="s">
        <v>328</v>
      </c>
      <c r="D47" s="5" t="s">
        <v>26</v>
      </c>
      <c r="E47" s="4" t="s">
        <v>281</v>
      </c>
      <c r="F47" s="4" t="s">
        <v>308</v>
      </c>
      <c r="G47" s="6" t="s">
        <v>309</v>
      </c>
      <c r="H47" s="8">
        <v>0</v>
      </c>
      <c r="I47" s="5" t="s">
        <v>194</v>
      </c>
      <c r="J47" s="5" t="s">
        <v>195</v>
      </c>
      <c r="K47" s="5" t="s">
        <v>196</v>
      </c>
      <c r="L47" s="5" t="s">
        <v>197</v>
      </c>
      <c r="M47" s="8">
        <v>22303</v>
      </c>
      <c r="N47" s="5" t="s">
        <v>198</v>
      </c>
    </row>
    <row r="48" spans="1:14" x14ac:dyDescent="0.3">
      <c r="A48" s="1"/>
      <c r="B48" s="5" t="s">
        <v>106</v>
      </c>
      <c r="C48" s="5" t="s">
        <v>330</v>
      </c>
      <c r="D48" s="5" t="s">
        <v>331</v>
      </c>
      <c r="E48" s="4" t="s">
        <v>191</v>
      </c>
      <c r="F48" s="4" t="s">
        <v>200</v>
      </c>
      <c r="G48" s="6" t="s">
        <v>332</v>
      </c>
      <c r="H48" s="8">
        <v>170</v>
      </c>
      <c r="I48" s="5" t="s">
        <v>194</v>
      </c>
      <c r="J48" s="5" t="s">
        <v>219</v>
      </c>
      <c r="K48" s="5" t="s">
        <v>196</v>
      </c>
      <c r="L48" s="5" t="s">
        <v>197</v>
      </c>
      <c r="M48" s="8">
        <v>13551</v>
      </c>
      <c r="N48" s="5" t="s">
        <v>243</v>
      </c>
    </row>
    <row r="49" spans="1:14" x14ac:dyDescent="0.3">
      <c r="A49" s="1"/>
      <c r="B49" s="5" t="s">
        <v>333</v>
      </c>
      <c r="C49" s="5" t="s">
        <v>334</v>
      </c>
      <c r="D49" s="5" t="s">
        <v>40</v>
      </c>
      <c r="E49" s="4" t="s">
        <v>191</v>
      </c>
      <c r="F49" s="4" t="s">
        <v>200</v>
      </c>
      <c r="G49" s="6" t="s">
        <v>335</v>
      </c>
      <c r="H49" s="8">
        <v>0</v>
      </c>
      <c r="I49" s="5" t="s">
        <v>194</v>
      </c>
      <c r="J49" s="5" t="s">
        <v>195</v>
      </c>
      <c r="K49" s="5" t="s">
        <v>196</v>
      </c>
      <c r="L49" s="5" t="s">
        <v>214</v>
      </c>
      <c r="M49" s="8">
        <v>13601</v>
      </c>
      <c r="N49" s="5" t="s">
        <v>243</v>
      </c>
    </row>
    <row r="50" spans="1:14" ht="26.4" x14ac:dyDescent="0.3">
      <c r="A50" s="1"/>
      <c r="B50" s="5" t="s">
        <v>336</v>
      </c>
      <c r="C50" s="5" t="s">
        <v>337</v>
      </c>
      <c r="D50" s="5" t="s">
        <v>338</v>
      </c>
      <c r="E50" s="4" t="s">
        <v>191</v>
      </c>
      <c r="F50" s="4" t="s">
        <v>200</v>
      </c>
      <c r="G50" s="6" t="s">
        <v>339</v>
      </c>
      <c r="H50" s="8">
        <v>0</v>
      </c>
      <c r="I50" s="5" t="s">
        <v>194</v>
      </c>
      <c r="J50" s="5" t="s">
        <v>219</v>
      </c>
      <c r="K50" s="5" t="s">
        <v>196</v>
      </c>
      <c r="L50" s="5" t="s">
        <v>242</v>
      </c>
      <c r="M50" s="8">
        <v>21126</v>
      </c>
      <c r="N50" s="5" t="s">
        <v>198</v>
      </c>
    </row>
    <row r="51" spans="1:14" ht="39.6" x14ac:dyDescent="0.3">
      <c r="A51" s="1"/>
      <c r="B51" s="5" t="s">
        <v>340</v>
      </c>
      <c r="C51" s="5" t="s">
        <v>341</v>
      </c>
      <c r="D51" s="5" t="s">
        <v>342</v>
      </c>
      <c r="E51" s="4" t="s">
        <v>191</v>
      </c>
      <c r="F51" s="4" t="s">
        <v>200</v>
      </c>
      <c r="G51" s="6" t="s">
        <v>343</v>
      </c>
      <c r="H51" s="8">
        <v>0</v>
      </c>
      <c r="I51" s="5" t="s">
        <v>194</v>
      </c>
      <c r="J51" s="5" t="s">
        <v>195</v>
      </c>
      <c r="K51" s="5" t="s">
        <v>196</v>
      </c>
      <c r="L51" s="5" t="s">
        <v>214</v>
      </c>
      <c r="M51" s="8">
        <v>14464</v>
      </c>
      <c r="N51" s="5" t="s">
        <v>198</v>
      </c>
    </row>
    <row r="52" spans="1:14" x14ac:dyDescent="0.3">
      <c r="A52" s="1"/>
      <c r="B52" s="5" t="s">
        <v>340</v>
      </c>
      <c r="C52" s="5" t="s">
        <v>344</v>
      </c>
      <c r="D52" s="5" t="s">
        <v>345</v>
      </c>
      <c r="E52" s="4" t="s">
        <v>298</v>
      </c>
      <c r="F52" s="4" t="s">
        <v>346</v>
      </c>
      <c r="G52" s="6" t="s">
        <v>347</v>
      </c>
      <c r="H52" s="8">
        <v>0</v>
      </c>
      <c r="I52" s="5" t="s">
        <v>194</v>
      </c>
      <c r="J52" s="5" t="s">
        <v>195</v>
      </c>
      <c r="K52" s="5" t="s">
        <v>196</v>
      </c>
      <c r="L52" s="5" t="s">
        <v>197</v>
      </c>
      <c r="M52" s="8">
        <v>727</v>
      </c>
      <c r="N52" s="5" t="s">
        <v>198</v>
      </c>
    </row>
    <row r="53" spans="1:14" x14ac:dyDescent="0.3">
      <c r="A53" s="1"/>
      <c r="B53" s="5" t="s">
        <v>340</v>
      </c>
      <c r="C53" s="5" t="s">
        <v>348</v>
      </c>
      <c r="D53" s="5" t="s">
        <v>349</v>
      </c>
      <c r="E53" s="4" t="s">
        <v>191</v>
      </c>
      <c r="F53" s="4" t="s">
        <v>200</v>
      </c>
      <c r="G53" s="6" t="s">
        <v>350</v>
      </c>
      <c r="H53" s="8">
        <v>0</v>
      </c>
      <c r="I53" s="5" t="s">
        <v>194</v>
      </c>
      <c r="J53" s="5" t="s">
        <v>195</v>
      </c>
      <c r="K53" s="5" t="s">
        <v>196</v>
      </c>
      <c r="L53" s="5" t="s">
        <v>265</v>
      </c>
      <c r="M53" s="8">
        <v>26857</v>
      </c>
      <c r="N53" s="5" t="s">
        <v>198</v>
      </c>
    </row>
    <row r="54" spans="1:14" ht="26.4" x14ac:dyDescent="0.3">
      <c r="A54" s="1"/>
      <c r="B54" s="5" t="s">
        <v>351</v>
      </c>
      <c r="C54" s="5" t="s">
        <v>352</v>
      </c>
      <c r="D54" s="5" t="s">
        <v>353</v>
      </c>
      <c r="E54" s="4" t="s">
        <v>354</v>
      </c>
      <c r="F54" s="4" t="s">
        <v>247</v>
      </c>
      <c r="G54" s="6" t="s">
        <v>355</v>
      </c>
      <c r="H54" s="8">
        <v>1.8</v>
      </c>
      <c r="I54" s="5" t="s">
        <v>194</v>
      </c>
      <c r="J54" s="5" t="s">
        <v>195</v>
      </c>
      <c r="K54" s="5" t="s">
        <v>196</v>
      </c>
      <c r="L54" s="5" t="s">
        <v>265</v>
      </c>
      <c r="M54" s="8">
        <v>16293</v>
      </c>
      <c r="N54" s="5" t="s">
        <v>243</v>
      </c>
    </row>
    <row r="55" spans="1:14" ht="26.4" x14ac:dyDescent="0.3">
      <c r="A55" s="1"/>
      <c r="B55" s="5" t="s">
        <v>356</v>
      </c>
      <c r="C55" s="5" t="s">
        <v>357</v>
      </c>
      <c r="D55" s="5" t="s">
        <v>17</v>
      </c>
      <c r="E55" s="4" t="s">
        <v>191</v>
      </c>
      <c r="F55" s="4" t="s">
        <v>358</v>
      </c>
      <c r="G55" s="6" t="s">
        <v>359</v>
      </c>
      <c r="H55" s="8">
        <v>0</v>
      </c>
      <c r="I55" s="5" t="s">
        <v>194</v>
      </c>
      <c r="J55" s="5" t="s">
        <v>219</v>
      </c>
      <c r="K55" s="5" t="s">
        <v>196</v>
      </c>
      <c r="L55" s="5" t="s">
        <v>242</v>
      </c>
      <c r="M55" s="8">
        <v>14845</v>
      </c>
      <c r="N55" s="5" t="s">
        <v>243</v>
      </c>
    </row>
    <row r="56" spans="1:14" ht="26.4" x14ac:dyDescent="0.3">
      <c r="A56" s="1"/>
      <c r="B56" s="5" t="s">
        <v>360</v>
      </c>
      <c r="C56" s="5" t="s">
        <v>361</v>
      </c>
      <c r="D56" s="5" t="s">
        <v>362</v>
      </c>
      <c r="E56" s="4" t="s">
        <v>191</v>
      </c>
      <c r="F56" s="4" t="s">
        <v>200</v>
      </c>
      <c r="G56" s="6" t="s">
        <v>363</v>
      </c>
      <c r="H56" s="8">
        <v>0</v>
      </c>
      <c r="I56" s="5" t="s">
        <v>194</v>
      </c>
      <c r="J56" s="5" t="s">
        <v>195</v>
      </c>
      <c r="K56" s="5" t="s">
        <v>196</v>
      </c>
      <c r="L56" s="5" t="s">
        <v>214</v>
      </c>
      <c r="M56" s="8">
        <v>1451</v>
      </c>
      <c r="N56" s="5" t="s">
        <v>198</v>
      </c>
    </row>
    <row r="57" spans="1:14" ht="26.4" x14ac:dyDescent="0.3">
      <c r="A57" s="1"/>
      <c r="B57" s="5" t="s">
        <v>360</v>
      </c>
      <c r="C57" s="5" t="s">
        <v>364</v>
      </c>
      <c r="D57" s="5" t="s">
        <v>365</v>
      </c>
      <c r="E57" s="4" t="s">
        <v>366</v>
      </c>
      <c r="F57" s="4" t="s">
        <v>367</v>
      </c>
      <c r="G57" s="6" t="s">
        <v>368</v>
      </c>
      <c r="H57" s="8">
        <v>0</v>
      </c>
      <c r="I57" s="5" t="s">
        <v>194</v>
      </c>
      <c r="J57" s="5" t="s">
        <v>195</v>
      </c>
      <c r="K57" s="5" t="s">
        <v>196</v>
      </c>
      <c r="L57" s="5" t="s">
        <v>242</v>
      </c>
      <c r="M57" s="8">
        <v>10556</v>
      </c>
      <c r="N57" s="5" t="s">
        <v>243</v>
      </c>
    </row>
    <row r="58" spans="1:14" x14ac:dyDescent="0.3">
      <c r="A58" s="1"/>
      <c r="B58" s="5" t="s">
        <v>118</v>
      </c>
      <c r="C58" s="5" t="s">
        <v>369</v>
      </c>
      <c r="D58" s="5" t="s">
        <v>370</v>
      </c>
      <c r="E58" s="4" t="s">
        <v>191</v>
      </c>
      <c r="F58" s="4" t="s">
        <v>200</v>
      </c>
      <c r="G58" s="6" t="s">
        <v>371</v>
      </c>
      <c r="H58" s="8">
        <v>0</v>
      </c>
      <c r="I58" s="5" t="s">
        <v>194</v>
      </c>
      <c r="J58" s="5" t="s">
        <v>219</v>
      </c>
      <c r="K58" s="5" t="s">
        <v>196</v>
      </c>
      <c r="L58" s="5" t="s">
        <v>197</v>
      </c>
      <c r="M58" s="8">
        <v>23564</v>
      </c>
      <c r="N58" s="5" t="s">
        <v>243</v>
      </c>
    </row>
    <row r="59" spans="1:14" x14ac:dyDescent="0.3">
      <c r="A59" s="1"/>
      <c r="B59" s="5" t="s">
        <v>118</v>
      </c>
      <c r="C59" s="5" t="s">
        <v>372</v>
      </c>
      <c r="D59" s="5" t="s">
        <v>75</v>
      </c>
      <c r="E59" s="4" t="s">
        <v>191</v>
      </c>
      <c r="F59" s="4" t="s">
        <v>200</v>
      </c>
      <c r="G59" s="6" t="s">
        <v>373</v>
      </c>
      <c r="H59" s="8">
        <v>0</v>
      </c>
      <c r="I59" s="5" t="s">
        <v>194</v>
      </c>
      <c r="J59" s="5" t="s">
        <v>219</v>
      </c>
      <c r="K59" s="5" t="s">
        <v>196</v>
      </c>
      <c r="L59" s="5" t="s">
        <v>197</v>
      </c>
      <c r="M59" s="8">
        <v>13204</v>
      </c>
      <c r="N59" s="5" t="s">
        <v>243</v>
      </c>
    </row>
    <row r="60" spans="1:14" ht="26.4" x14ac:dyDescent="0.3">
      <c r="A60" s="1"/>
      <c r="B60" s="5" t="s">
        <v>118</v>
      </c>
      <c r="C60" s="5" t="s">
        <v>374</v>
      </c>
      <c r="D60" s="5" t="s">
        <v>375</v>
      </c>
      <c r="E60" s="4" t="s">
        <v>191</v>
      </c>
      <c r="F60" s="4" t="s">
        <v>200</v>
      </c>
      <c r="G60" s="6" t="s">
        <v>376</v>
      </c>
      <c r="H60" s="8">
        <v>0</v>
      </c>
      <c r="I60" s="5" t="s">
        <v>194</v>
      </c>
      <c r="J60" s="5" t="s">
        <v>219</v>
      </c>
      <c r="K60" s="5" t="s">
        <v>196</v>
      </c>
      <c r="L60" s="5" t="s">
        <v>197</v>
      </c>
      <c r="M60" s="8">
        <v>13189</v>
      </c>
      <c r="N60" s="5" t="s">
        <v>198</v>
      </c>
    </row>
    <row r="61" spans="1:14" ht="26.4" x14ac:dyDescent="0.3">
      <c r="A61" s="1"/>
      <c r="B61" s="5" t="s">
        <v>118</v>
      </c>
      <c r="C61" s="5" t="s">
        <v>377</v>
      </c>
      <c r="D61" s="5" t="s">
        <v>75</v>
      </c>
      <c r="E61" s="4" t="s">
        <v>191</v>
      </c>
      <c r="F61" s="4" t="s">
        <v>200</v>
      </c>
      <c r="G61" s="6" t="s">
        <v>378</v>
      </c>
      <c r="H61" s="8">
        <v>0</v>
      </c>
      <c r="I61" s="5" t="s">
        <v>194</v>
      </c>
      <c r="J61" s="5" t="s">
        <v>219</v>
      </c>
      <c r="K61" s="5" t="s">
        <v>196</v>
      </c>
      <c r="L61" s="5" t="s">
        <v>242</v>
      </c>
      <c r="M61" s="8">
        <v>22082</v>
      </c>
      <c r="N61" s="5" t="s">
        <v>243</v>
      </c>
    </row>
    <row r="62" spans="1:14" ht="26.4" x14ac:dyDescent="0.3">
      <c r="A62" s="1"/>
      <c r="B62" s="5" t="s">
        <v>379</v>
      </c>
      <c r="C62" s="5" t="s">
        <v>380</v>
      </c>
      <c r="D62" s="5" t="s">
        <v>381</v>
      </c>
      <c r="E62" s="4" t="s">
        <v>191</v>
      </c>
      <c r="F62" s="4" t="s">
        <v>200</v>
      </c>
      <c r="G62" s="6" t="s">
        <v>382</v>
      </c>
      <c r="H62" s="8">
        <v>0</v>
      </c>
      <c r="I62" s="5" t="s">
        <v>194</v>
      </c>
      <c r="J62" s="5" t="s">
        <v>195</v>
      </c>
      <c r="K62" s="5" t="s">
        <v>196</v>
      </c>
      <c r="L62" s="5" t="s">
        <v>197</v>
      </c>
      <c r="M62" s="8">
        <v>679</v>
      </c>
      <c r="N62" s="5" t="s">
        <v>198</v>
      </c>
    </row>
    <row r="63" spans="1:14" x14ac:dyDescent="0.3">
      <c r="A63" s="1"/>
      <c r="B63" s="5" t="s">
        <v>383</v>
      </c>
      <c r="C63" s="5" t="s">
        <v>384</v>
      </c>
      <c r="D63" s="5" t="s">
        <v>385</v>
      </c>
      <c r="E63" s="4" t="s">
        <v>191</v>
      </c>
      <c r="F63" s="4" t="s">
        <v>200</v>
      </c>
      <c r="G63" s="6" t="s">
        <v>386</v>
      </c>
      <c r="H63" s="8">
        <v>0</v>
      </c>
      <c r="I63" s="5" t="s">
        <v>194</v>
      </c>
      <c r="J63" s="5" t="s">
        <v>219</v>
      </c>
      <c r="K63" s="5" t="s">
        <v>196</v>
      </c>
      <c r="L63" s="5" t="s">
        <v>214</v>
      </c>
      <c r="M63" s="8">
        <v>8834</v>
      </c>
      <c r="N63" s="5" t="s">
        <v>198</v>
      </c>
    </row>
    <row r="64" spans="1:14" ht="39.6" x14ac:dyDescent="0.3">
      <c r="A64" s="1"/>
      <c r="B64" s="5" t="s">
        <v>387</v>
      </c>
      <c r="C64" s="5" t="s">
        <v>388</v>
      </c>
      <c r="D64" s="5" t="s">
        <v>389</v>
      </c>
      <c r="E64" s="4" t="s">
        <v>191</v>
      </c>
      <c r="F64" s="4" t="s">
        <v>200</v>
      </c>
      <c r="G64" s="6" t="s">
        <v>390</v>
      </c>
      <c r="H64" s="8">
        <v>0</v>
      </c>
      <c r="I64" s="5" t="s">
        <v>194</v>
      </c>
      <c r="J64" s="5" t="s">
        <v>219</v>
      </c>
      <c r="K64" s="5" t="s">
        <v>196</v>
      </c>
      <c r="L64" s="5" t="s">
        <v>214</v>
      </c>
      <c r="M64" s="8">
        <v>22979</v>
      </c>
      <c r="N64" s="5" t="s">
        <v>198</v>
      </c>
    </row>
    <row r="65" spans="1:14" ht="26.4" x14ac:dyDescent="0.3">
      <c r="A65" s="1"/>
      <c r="B65" s="5" t="s">
        <v>391</v>
      </c>
      <c r="C65" s="5" t="s">
        <v>392</v>
      </c>
      <c r="D65" s="5" t="s">
        <v>393</v>
      </c>
      <c r="E65" s="4" t="s">
        <v>394</v>
      </c>
      <c r="F65" s="4" t="s">
        <v>395</v>
      </c>
      <c r="G65" s="6" t="s">
        <v>396</v>
      </c>
      <c r="H65" s="8">
        <v>0</v>
      </c>
      <c r="I65" s="5" t="s">
        <v>194</v>
      </c>
      <c r="J65" s="5" t="s">
        <v>219</v>
      </c>
      <c r="K65" s="5" t="s">
        <v>196</v>
      </c>
      <c r="L65" s="5" t="s">
        <v>197</v>
      </c>
      <c r="M65" s="8">
        <v>15193</v>
      </c>
      <c r="N65" s="5" t="s">
        <v>198</v>
      </c>
    </row>
    <row r="66" spans="1:14" ht="26.4" x14ac:dyDescent="0.3">
      <c r="A66" s="1"/>
      <c r="B66" s="5" t="s">
        <v>391</v>
      </c>
      <c r="C66" s="5" t="s">
        <v>392</v>
      </c>
      <c r="D66" s="5" t="s">
        <v>397</v>
      </c>
      <c r="E66" s="4" t="s">
        <v>394</v>
      </c>
      <c r="F66" s="4" t="s">
        <v>395</v>
      </c>
      <c r="G66" s="6" t="s">
        <v>398</v>
      </c>
      <c r="H66" s="8">
        <v>0</v>
      </c>
      <c r="I66" s="5" t="s">
        <v>194</v>
      </c>
      <c r="J66" s="5" t="s">
        <v>219</v>
      </c>
      <c r="K66" s="5" t="s">
        <v>196</v>
      </c>
      <c r="L66" s="5" t="s">
        <v>197</v>
      </c>
      <c r="M66" s="8">
        <v>14981</v>
      </c>
      <c r="N66" s="5" t="s">
        <v>198</v>
      </c>
    </row>
    <row r="67" spans="1:14" ht="26.4" x14ac:dyDescent="0.3">
      <c r="A67" s="1"/>
      <c r="B67" s="5" t="s">
        <v>391</v>
      </c>
      <c r="C67" s="5" t="s">
        <v>392</v>
      </c>
      <c r="D67" s="5" t="s">
        <v>399</v>
      </c>
      <c r="E67" s="4" t="s">
        <v>400</v>
      </c>
      <c r="F67" s="4" t="s">
        <v>401</v>
      </c>
      <c r="G67" s="6" t="s">
        <v>402</v>
      </c>
      <c r="H67" s="8">
        <v>0</v>
      </c>
      <c r="I67" s="5" t="s">
        <v>194</v>
      </c>
      <c r="J67" s="5" t="s">
        <v>219</v>
      </c>
      <c r="K67" s="5" t="s">
        <v>196</v>
      </c>
      <c r="L67" s="5" t="s">
        <v>197</v>
      </c>
      <c r="M67" s="8">
        <v>15142</v>
      </c>
      <c r="N67" s="5" t="s">
        <v>198</v>
      </c>
    </row>
    <row r="68" spans="1:14" ht="26.4" x14ac:dyDescent="0.3">
      <c r="A68" s="1"/>
      <c r="B68" s="5" t="s">
        <v>391</v>
      </c>
      <c r="C68" s="5" t="s">
        <v>403</v>
      </c>
      <c r="D68" s="5" t="s">
        <v>404</v>
      </c>
      <c r="E68" s="4" t="s">
        <v>191</v>
      </c>
      <c r="F68" s="4" t="s">
        <v>200</v>
      </c>
      <c r="G68" s="6" t="s">
        <v>405</v>
      </c>
      <c r="H68" s="8">
        <v>0</v>
      </c>
      <c r="I68" s="5" t="s">
        <v>194</v>
      </c>
      <c r="J68" s="5" t="s">
        <v>195</v>
      </c>
      <c r="K68" s="5" t="s">
        <v>196</v>
      </c>
      <c r="L68" s="5" t="s">
        <v>214</v>
      </c>
      <c r="M68" s="8">
        <v>14956</v>
      </c>
      <c r="N68" s="5" t="s">
        <v>198</v>
      </c>
    </row>
    <row r="69" spans="1:14" x14ac:dyDescent="0.3">
      <c r="A69" s="1"/>
      <c r="B69" s="5" t="s">
        <v>391</v>
      </c>
      <c r="C69" s="5" t="s">
        <v>403</v>
      </c>
      <c r="D69" s="5" t="s">
        <v>404</v>
      </c>
      <c r="E69" s="4" t="s">
        <v>281</v>
      </c>
      <c r="F69" s="4" t="s">
        <v>406</v>
      </c>
      <c r="G69" s="6" t="s">
        <v>407</v>
      </c>
      <c r="H69" s="8">
        <v>0</v>
      </c>
      <c r="I69" s="5" t="s">
        <v>194</v>
      </c>
      <c r="J69" s="5" t="s">
        <v>195</v>
      </c>
      <c r="K69" s="5" t="s">
        <v>196</v>
      </c>
      <c r="L69" s="5" t="s">
        <v>214</v>
      </c>
      <c r="M69" s="8">
        <v>14956</v>
      </c>
      <c r="N69" s="5" t="s">
        <v>198</v>
      </c>
    </row>
    <row r="70" spans="1:14" x14ac:dyDescent="0.3">
      <c r="A70" s="1"/>
      <c r="B70" s="5" t="s">
        <v>391</v>
      </c>
      <c r="C70" s="5" t="s">
        <v>408</v>
      </c>
      <c r="D70" s="5" t="s">
        <v>409</v>
      </c>
      <c r="E70" s="4" t="s">
        <v>281</v>
      </c>
      <c r="F70" s="4" t="s">
        <v>282</v>
      </c>
      <c r="G70" s="6" t="s">
        <v>410</v>
      </c>
      <c r="H70" s="8">
        <v>0</v>
      </c>
      <c r="I70" s="5" t="s">
        <v>194</v>
      </c>
      <c r="J70" s="5" t="s">
        <v>195</v>
      </c>
      <c r="K70" s="5" t="s">
        <v>196</v>
      </c>
      <c r="L70" s="5" t="s">
        <v>197</v>
      </c>
      <c r="M70" s="8">
        <v>11500</v>
      </c>
      <c r="N70" s="5" t="s">
        <v>198</v>
      </c>
    </row>
    <row r="71" spans="1:14" x14ac:dyDescent="0.3">
      <c r="A71" s="1"/>
      <c r="B71" s="5" t="s">
        <v>391</v>
      </c>
      <c r="C71" s="5" t="s">
        <v>408</v>
      </c>
      <c r="D71" s="5" t="s">
        <v>411</v>
      </c>
      <c r="E71" s="4" t="s">
        <v>282</v>
      </c>
      <c r="F71" s="4" t="s">
        <v>412</v>
      </c>
      <c r="G71" s="6" t="s">
        <v>410</v>
      </c>
      <c r="H71" s="8">
        <v>0</v>
      </c>
      <c r="I71" s="5" t="s">
        <v>194</v>
      </c>
      <c r="J71" s="5" t="s">
        <v>195</v>
      </c>
      <c r="K71" s="5" t="s">
        <v>196</v>
      </c>
      <c r="L71" s="5" t="s">
        <v>197</v>
      </c>
      <c r="M71" s="8">
        <v>11501</v>
      </c>
      <c r="N71" s="5" t="s">
        <v>198</v>
      </c>
    </row>
    <row r="72" spans="1:14" x14ac:dyDescent="0.3">
      <c r="A72" s="1"/>
      <c r="B72" s="5" t="s">
        <v>413</v>
      </c>
      <c r="C72" s="5" t="s">
        <v>414</v>
      </c>
      <c r="D72" s="5" t="s">
        <v>415</v>
      </c>
      <c r="E72" s="4" t="s">
        <v>191</v>
      </c>
      <c r="F72" s="4" t="s">
        <v>200</v>
      </c>
      <c r="G72" s="6" t="s">
        <v>416</v>
      </c>
      <c r="H72" s="8">
        <v>5.67</v>
      </c>
      <c r="I72" s="5" t="s">
        <v>194</v>
      </c>
      <c r="J72" s="5" t="s">
        <v>219</v>
      </c>
      <c r="K72" s="5" t="s">
        <v>196</v>
      </c>
      <c r="L72" s="5" t="s">
        <v>242</v>
      </c>
      <c r="M72" s="8">
        <v>205</v>
      </c>
      <c r="N72" s="5" t="s">
        <v>243</v>
      </c>
    </row>
    <row r="73" spans="1:14" x14ac:dyDescent="0.3">
      <c r="A73" s="1"/>
      <c r="B73" s="5" t="s">
        <v>43</v>
      </c>
      <c r="C73" s="5" t="s">
        <v>44</v>
      </c>
      <c r="D73" s="5" t="s">
        <v>17</v>
      </c>
      <c r="E73" s="4" t="s">
        <v>417</v>
      </c>
      <c r="F73" s="4" t="s">
        <v>418</v>
      </c>
      <c r="G73" s="6" t="s">
        <v>419</v>
      </c>
      <c r="H73" s="8">
        <v>66</v>
      </c>
      <c r="I73" s="5" t="s">
        <v>252</v>
      </c>
      <c r="J73" s="5" t="s">
        <v>219</v>
      </c>
      <c r="K73" s="5" t="s">
        <v>196</v>
      </c>
      <c r="L73" s="5" t="s">
        <v>214</v>
      </c>
      <c r="M73" s="8">
        <v>22</v>
      </c>
      <c r="N73" s="5" t="s">
        <v>243</v>
      </c>
    </row>
    <row r="74" spans="1:14" x14ac:dyDescent="0.3">
      <c r="A74" s="1"/>
      <c r="B74" s="5" t="s">
        <v>43</v>
      </c>
      <c r="C74" s="5" t="s">
        <v>44</v>
      </c>
      <c r="D74" s="5" t="s">
        <v>48</v>
      </c>
      <c r="E74" s="4" t="s">
        <v>420</v>
      </c>
      <c r="F74" s="4" t="s">
        <v>421</v>
      </c>
      <c r="G74" s="6" t="s">
        <v>422</v>
      </c>
      <c r="H74" s="8">
        <v>67</v>
      </c>
      <c r="I74" s="5" t="s">
        <v>252</v>
      </c>
      <c r="J74" s="5" t="s">
        <v>219</v>
      </c>
      <c r="K74" s="5" t="s">
        <v>196</v>
      </c>
      <c r="L74" s="5" t="s">
        <v>214</v>
      </c>
      <c r="M74" s="8">
        <v>23</v>
      </c>
      <c r="N74" s="5" t="s">
        <v>243</v>
      </c>
    </row>
    <row r="75" spans="1:14" x14ac:dyDescent="0.3">
      <c r="A75" s="1"/>
      <c r="B75" s="5" t="s">
        <v>43</v>
      </c>
      <c r="C75" s="5" t="s">
        <v>52</v>
      </c>
      <c r="D75" s="5" t="s">
        <v>54</v>
      </c>
      <c r="E75" s="4" t="s">
        <v>423</v>
      </c>
      <c r="F75" s="4" t="s">
        <v>424</v>
      </c>
      <c r="G75" s="6" t="s">
        <v>425</v>
      </c>
      <c r="H75" s="8">
        <v>50</v>
      </c>
      <c r="I75" s="5" t="s">
        <v>252</v>
      </c>
      <c r="J75" s="5" t="s">
        <v>219</v>
      </c>
      <c r="K75" s="5" t="s">
        <v>196</v>
      </c>
      <c r="L75" s="5" t="s">
        <v>214</v>
      </c>
      <c r="M75" s="8">
        <v>34</v>
      </c>
      <c r="N75" s="5" t="s">
        <v>243</v>
      </c>
    </row>
    <row r="76" spans="1:14" x14ac:dyDescent="0.3">
      <c r="A76" s="1"/>
      <c r="B76" s="5" t="s">
        <v>43</v>
      </c>
      <c r="C76" s="5" t="s">
        <v>426</v>
      </c>
      <c r="D76" s="5" t="s">
        <v>427</v>
      </c>
      <c r="E76" s="4" t="s">
        <v>191</v>
      </c>
      <c r="F76" s="4" t="s">
        <v>200</v>
      </c>
      <c r="G76" s="6" t="s">
        <v>428</v>
      </c>
      <c r="H76" s="8">
        <v>190</v>
      </c>
      <c r="I76" s="5" t="s">
        <v>194</v>
      </c>
      <c r="J76" s="5" t="s">
        <v>219</v>
      </c>
      <c r="K76" s="5" t="s">
        <v>196</v>
      </c>
      <c r="L76" s="5" t="s">
        <v>197</v>
      </c>
      <c r="M76" s="8">
        <v>12329</v>
      </c>
      <c r="N76" s="5" t="s">
        <v>243</v>
      </c>
    </row>
    <row r="77" spans="1:14" x14ac:dyDescent="0.3">
      <c r="A77" s="1"/>
      <c r="B77" s="5" t="s">
        <v>43</v>
      </c>
      <c r="C77" s="5" t="s">
        <v>429</v>
      </c>
      <c r="D77" s="5" t="s">
        <v>430</v>
      </c>
      <c r="E77" s="4" t="s">
        <v>191</v>
      </c>
      <c r="F77" s="4" t="s">
        <v>200</v>
      </c>
      <c r="G77" s="6" t="s">
        <v>431</v>
      </c>
      <c r="H77" s="8">
        <v>190</v>
      </c>
      <c r="I77" s="5" t="s">
        <v>194</v>
      </c>
      <c r="J77" s="5" t="s">
        <v>219</v>
      </c>
      <c r="K77" s="5" t="s">
        <v>196</v>
      </c>
      <c r="L77" s="5" t="s">
        <v>197</v>
      </c>
      <c r="M77" s="8">
        <v>12331</v>
      </c>
      <c r="N77" s="5" t="s">
        <v>198</v>
      </c>
    </row>
    <row r="78" spans="1:14" x14ac:dyDescent="0.3">
      <c r="A78" s="1"/>
      <c r="B78" s="5" t="s">
        <v>432</v>
      </c>
      <c r="C78" s="5" t="s">
        <v>433</v>
      </c>
      <c r="D78" s="5" t="s">
        <v>434</v>
      </c>
      <c r="E78" s="4" t="s">
        <v>281</v>
      </c>
      <c r="F78" s="4" t="s">
        <v>412</v>
      </c>
      <c r="G78" s="6" t="s">
        <v>435</v>
      </c>
      <c r="H78" s="8">
        <v>4</v>
      </c>
      <c r="I78" s="5" t="s">
        <v>194</v>
      </c>
      <c r="J78" s="5" t="s">
        <v>219</v>
      </c>
      <c r="K78" s="5" t="s">
        <v>196</v>
      </c>
      <c r="L78" s="5" t="s">
        <v>197</v>
      </c>
      <c r="M78" s="8">
        <v>16956</v>
      </c>
      <c r="N78" s="5" t="s">
        <v>198</v>
      </c>
    </row>
    <row r="79" spans="1:14" ht="26.4" x14ac:dyDescent="0.3">
      <c r="A79" s="1"/>
      <c r="B79" s="5" t="s">
        <v>436</v>
      </c>
      <c r="C79" s="5" t="s">
        <v>437</v>
      </c>
      <c r="D79" s="5" t="s">
        <v>48</v>
      </c>
      <c r="E79" s="4" t="s">
        <v>191</v>
      </c>
      <c r="F79" s="4" t="s">
        <v>200</v>
      </c>
      <c r="G79" s="6" t="s">
        <v>438</v>
      </c>
      <c r="H79" s="8">
        <v>1.2</v>
      </c>
      <c r="I79" s="5" t="s">
        <v>194</v>
      </c>
      <c r="J79" s="5" t="s">
        <v>219</v>
      </c>
      <c r="K79" s="5" t="s">
        <v>196</v>
      </c>
      <c r="L79" s="5" t="s">
        <v>197</v>
      </c>
      <c r="M79" s="8">
        <v>18814</v>
      </c>
      <c r="N79" s="5" t="s">
        <v>243</v>
      </c>
    </row>
    <row r="80" spans="1:14" ht="39.6" x14ac:dyDescent="0.3">
      <c r="A80" s="1"/>
      <c r="B80" s="5" t="s">
        <v>436</v>
      </c>
      <c r="C80" s="5" t="s">
        <v>439</v>
      </c>
      <c r="D80" s="5" t="s">
        <v>17</v>
      </c>
      <c r="E80" s="4" t="s">
        <v>191</v>
      </c>
      <c r="F80" s="4" t="s">
        <v>200</v>
      </c>
      <c r="G80" s="6" t="s">
        <v>440</v>
      </c>
      <c r="H80" s="8">
        <v>1.5</v>
      </c>
      <c r="I80" s="5" t="s">
        <v>194</v>
      </c>
      <c r="J80" s="5" t="s">
        <v>219</v>
      </c>
      <c r="K80" s="5" t="s">
        <v>196</v>
      </c>
      <c r="L80" s="5" t="s">
        <v>197</v>
      </c>
      <c r="M80" s="8">
        <v>13299</v>
      </c>
      <c r="N80" s="5" t="s">
        <v>243</v>
      </c>
    </row>
    <row r="81" spans="1:14" ht="26.4" x14ac:dyDescent="0.3">
      <c r="A81" s="1"/>
      <c r="B81" s="5" t="s">
        <v>436</v>
      </c>
      <c r="C81" s="5" t="s">
        <v>441</v>
      </c>
      <c r="D81" s="5" t="s">
        <v>17</v>
      </c>
      <c r="E81" s="4" t="s">
        <v>191</v>
      </c>
      <c r="F81" s="4" t="s">
        <v>200</v>
      </c>
      <c r="G81" s="6" t="s">
        <v>442</v>
      </c>
      <c r="H81" s="8">
        <v>1.5</v>
      </c>
      <c r="I81" s="5" t="s">
        <v>194</v>
      </c>
      <c r="J81" s="5" t="s">
        <v>219</v>
      </c>
      <c r="K81" s="5" t="s">
        <v>196</v>
      </c>
      <c r="L81" s="5" t="s">
        <v>197</v>
      </c>
      <c r="M81" s="8">
        <v>15113</v>
      </c>
      <c r="N81" s="5" t="s">
        <v>243</v>
      </c>
    </row>
    <row r="82" spans="1:14" x14ac:dyDescent="0.3">
      <c r="A82" s="1"/>
      <c r="B82" s="5" t="s">
        <v>443</v>
      </c>
      <c r="C82" s="5" t="s">
        <v>444</v>
      </c>
      <c r="D82" s="5" t="s">
        <v>445</v>
      </c>
      <c r="E82" s="4" t="s">
        <v>191</v>
      </c>
      <c r="F82" s="4" t="s">
        <v>200</v>
      </c>
      <c r="G82" s="6" t="s">
        <v>446</v>
      </c>
      <c r="H82" s="8">
        <v>225</v>
      </c>
      <c r="I82" s="5" t="s">
        <v>447</v>
      </c>
      <c r="J82" s="5" t="s">
        <v>219</v>
      </c>
      <c r="K82" s="5" t="s">
        <v>196</v>
      </c>
      <c r="L82" s="5" t="s">
        <v>197</v>
      </c>
      <c r="M82" s="8">
        <v>14925</v>
      </c>
      <c r="N82" s="5" t="s">
        <v>198</v>
      </c>
    </row>
    <row r="83" spans="1:14" x14ac:dyDescent="0.3">
      <c r="A83" s="1"/>
      <c r="B83" s="5" t="s">
        <v>443</v>
      </c>
      <c r="C83" s="5" t="s">
        <v>448</v>
      </c>
      <c r="D83" s="5" t="s">
        <v>449</v>
      </c>
      <c r="E83" s="4" t="s">
        <v>191</v>
      </c>
      <c r="F83" s="4" t="s">
        <v>200</v>
      </c>
      <c r="G83" s="6" t="s">
        <v>450</v>
      </c>
      <c r="H83" s="8">
        <v>225</v>
      </c>
      <c r="I83" s="5" t="s">
        <v>194</v>
      </c>
      <c r="J83" s="5" t="s">
        <v>219</v>
      </c>
      <c r="K83" s="5" t="s">
        <v>196</v>
      </c>
      <c r="L83" s="5" t="s">
        <v>197</v>
      </c>
      <c r="M83" s="8">
        <v>14926</v>
      </c>
      <c r="N83" s="5" t="s">
        <v>198</v>
      </c>
    </row>
    <row r="84" spans="1:14" ht="26.4" x14ac:dyDescent="0.3">
      <c r="A84" s="1"/>
      <c r="B84" s="5" t="s">
        <v>443</v>
      </c>
      <c r="C84" s="5" t="s">
        <v>451</v>
      </c>
      <c r="D84" s="5" t="s">
        <v>40</v>
      </c>
      <c r="E84" s="4" t="s">
        <v>191</v>
      </c>
      <c r="F84" s="4" t="s">
        <v>200</v>
      </c>
      <c r="G84" s="6" t="s">
        <v>452</v>
      </c>
      <c r="H84" s="8">
        <v>225</v>
      </c>
      <c r="I84" s="5" t="s">
        <v>447</v>
      </c>
      <c r="J84" s="5" t="s">
        <v>219</v>
      </c>
      <c r="K84" s="5" t="s">
        <v>196</v>
      </c>
      <c r="L84" s="5" t="s">
        <v>197</v>
      </c>
      <c r="M84" s="8">
        <v>14927</v>
      </c>
      <c r="N84" s="5" t="s">
        <v>243</v>
      </c>
    </row>
    <row r="85" spans="1:14" x14ac:dyDescent="0.3">
      <c r="A85" s="1"/>
      <c r="B85" s="5" t="s">
        <v>453</v>
      </c>
      <c r="C85" s="5" t="s">
        <v>454</v>
      </c>
      <c r="D85" s="5" t="s">
        <v>455</v>
      </c>
      <c r="E85" s="4" t="s">
        <v>191</v>
      </c>
      <c r="F85" s="4" t="s">
        <v>200</v>
      </c>
      <c r="G85" s="6" t="s">
        <v>456</v>
      </c>
      <c r="H85" s="8">
        <v>0</v>
      </c>
      <c r="I85" s="5" t="s">
        <v>194</v>
      </c>
      <c r="J85" s="5" t="s">
        <v>219</v>
      </c>
      <c r="K85" s="5" t="s">
        <v>196</v>
      </c>
      <c r="L85" s="5" t="s">
        <v>197</v>
      </c>
      <c r="M85" s="8">
        <v>302</v>
      </c>
      <c r="N85" s="5" t="s">
        <v>198</v>
      </c>
    </row>
    <row r="86" spans="1:14" x14ac:dyDescent="0.3">
      <c r="A86" s="1"/>
      <c r="B86" s="5" t="s">
        <v>453</v>
      </c>
      <c r="C86" s="5" t="s">
        <v>454</v>
      </c>
      <c r="D86" s="5" t="s">
        <v>457</v>
      </c>
      <c r="E86" s="4" t="s">
        <v>191</v>
      </c>
      <c r="F86" s="4" t="s">
        <v>200</v>
      </c>
      <c r="G86" s="6" t="s">
        <v>456</v>
      </c>
      <c r="H86" s="8">
        <v>0</v>
      </c>
      <c r="I86" s="5" t="s">
        <v>194</v>
      </c>
      <c r="J86" s="5" t="s">
        <v>219</v>
      </c>
      <c r="K86" s="5" t="s">
        <v>196</v>
      </c>
      <c r="L86" s="5" t="s">
        <v>197</v>
      </c>
      <c r="M86" s="8">
        <v>1973</v>
      </c>
      <c r="N86" s="5" t="s">
        <v>198</v>
      </c>
    </row>
    <row r="87" spans="1:14" x14ac:dyDescent="0.3">
      <c r="A87" s="1"/>
      <c r="B87" s="5" t="s">
        <v>453</v>
      </c>
      <c r="C87" s="5" t="s">
        <v>458</v>
      </c>
      <c r="D87" s="5" t="s">
        <v>459</v>
      </c>
      <c r="E87" s="4" t="s">
        <v>281</v>
      </c>
      <c r="F87" s="4" t="s">
        <v>308</v>
      </c>
      <c r="G87" s="6" t="s">
        <v>460</v>
      </c>
      <c r="H87" s="8">
        <v>0</v>
      </c>
      <c r="I87" s="5" t="s">
        <v>194</v>
      </c>
      <c r="J87" s="5" t="s">
        <v>219</v>
      </c>
      <c r="K87" s="5" t="s">
        <v>196</v>
      </c>
      <c r="L87" s="5" t="s">
        <v>197</v>
      </c>
      <c r="M87" s="8">
        <v>11856</v>
      </c>
      <c r="N87" s="5" t="s">
        <v>198</v>
      </c>
    </row>
    <row r="88" spans="1:14" ht="26.4" x14ac:dyDescent="0.3">
      <c r="A88" s="1"/>
      <c r="B88" s="5" t="s">
        <v>453</v>
      </c>
      <c r="C88" s="5" t="s">
        <v>458</v>
      </c>
      <c r="D88" s="5" t="s">
        <v>461</v>
      </c>
      <c r="E88" s="4" t="s">
        <v>281</v>
      </c>
      <c r="F88" s="4" t="s">
        <v>308</v>
      </c>
      <c r="G88" s="6" t="s">
        <v>462</v>
      </c>
      <c r="H88" s="8">
        <v>0</v>
      </c>
      <c r="I88" s="5" t="s">
        <v>194</v>
      </c>
      <c r="J88" s="5" t="s">
        <v>219</v>
      </c>
      <c r="K88" s="5" t="s">
        <v>196</v>
      </c>
      <c r="L88" s="5" t="s">
        <v>197</v>
      </c>
      <c r="M88" s="8">
        <v>19935</v>
      </c>
      <c r="N88" s="5" t="s">
        <v>198</v>
      </c>
    </row>
    <row r="89" spans="1:14" ht="26.4" x14ac:dyDescent="0.3">
      <c r="A89" s="1"/>
      <c r="B89" s="5" t="s">
        <v>58</v>
      </c>
      <c r="C89" s="5" t="s">
        <v>463</v>
      </c>
      <c r="D89" s="5" t="s">
        <v>464</v>
      </c>
      <c r="E89" s="4" t="s">
        <v>191</v>
      </c>
      <c r="F89" s="4" t="s">
        <v>200</v>
      </c>
      <c r="G89" s="6" t="s">
        <v>465</v>
      </c>
      <c r="H89" s="8">
        <v>0</v>
      </c>
      <c r="I89" s="5" t="s">
        <v>194</v>
      </c>
      <c r="J89" s="5" t="s">
        <v>195</v>
      </c>
      <c r="K89" s="5" t="s">
        <v>196</v>
      </c>
      <c r="L89" s="5" t="s">
        <v>214</v>
      </c>
      <c r="M89" s="8">
        <v>24124</v>
      </c>
      <c r="N89" s="5" t="s">
        <v>198</v>
      </c>
    </row>
    <row r="90" spans="1:14" ht="26.4" x14ac:dyDescent="0.3">
      <c r="A90" s="1"/>
      <c r="B90" s="5" t="s">
        <v>58</v>
      </c>
      <c r="C90" s="5" t="s">
        <v>466</v>
      </c>
      <c r="D90" s="5" t="s">
        <v>257</v>
      </c>
      <c r="E90" s="4" t="s">
        <v>191</v>
      </c>
      <c r="F90" s="4" t="s">
        <v>200</v>
      </c>
      <c r="G90" s="6" t="s">
        <v>467</v>
      </c>
      <c r="H90" s="8">
        <v>0</v>
      </c>
      <c r="I90" s="5" t="s">
        <v>194</v>
      </c>
      <c r="J90" s="5" t="s">
        <v>219</v>
      </c>
      <c r="K90" s="5" t="s">
        <v>196</v>
      </c>
      <c r="L90" s="5" t="s">
        <v>214</v>
      </c>
      <c r="M90" s="8">
        <v>10625</v>
      </c>
      <c r="N90" s="5" t="s">
        <v>198</v>
      </c>
    </row>
    <row r="91" spans="1:14" ht="39.6" x14ac:dyDescent="0.3">
      <c r="A91" s="1"/>
      <c r="B91" s="5" t="s">
        <v>58</v>
      </c>
      <c r="C91" s="5" t="s">
        <v>466</v>
      </c>
      <c r="D91" s="5" t="s">
        <v>257</v>
      </c>
      <c r="E91" s="4" t="s">
        <v>191</v>
      </c>
      <c r="F91" s="4" t="s">
        <v>200</v>
      </c>
      <c r="G91" s="6" t="s">
        <v>468</v>
      </c>
      <c r="H91" s="8">
        <v>0</v>
      </c>
      <c r="I91" s="5" t="s">
        <v>194</v>
      </c>
      <c r="J91" s="5" t="s">
        <v>219</v>
      </c>
      <c r="K91" s="5" t="s">
        <v>196</v>
      </c>
      <c r="L91" s="5" t="s">
        <v>242</v>
      </c>
      <c r="M91" s="8">
        <v>10625</v>
      </c>
      <c r="N91" s="5" t="s">
        <v>198</v>
      </c>
    </row>
    <row r="92" spans="1:14" ht="26.4" x14ac:dyDescent="0.3">
      <c r="A92" s="1"/>
      <c r="B92" s="5" t="s">
        <v>58</v>
      </c>
      <c r="C92" s="5" t="s">
        <v>466</v>
      </c>
      <c r="D92" s="5" t="s">
        <v>469</v>
      </c>
      <c r="E92" s="4" t="s">
        <v>191</v>
      </c>
      <c r="F92" s="4" t="s">
        <v>200</v>
      </c>
      <c r="G92" s="6" t="s">
        <v>467</v>
      </c>
      <c r="H92" s="8">
        <v>0</v>
      </c>
      <c r="I92" s="5" t="s">
        <v>194</v>
      </c>
      <c r="J92" s="5" t="s">
        <v>219</v>
      </c>
      <c r="K92" s="5" t="s">
        <v>196</v>
      </c>
      <c r="L92" s="5" t="s">
        <v>214</v>
      </c>
      <c r="M92" s="8">
        <v>11557</v>
      </c>
      <c r="N92" s="5" t="s">
        <v>198</v>
      </c>
    </row>
    <row r="93" spans="1:14" ht="26.4" x14ac:dyDescent="0.3">
      <c r="A93" s="1"/>
      <c r="B93" s="5" t="s">
        <v>58</v>
      </c>
      <c r="C93" s="5" t="s">
        <v>466</v>
      </c>
      <c r="D93" s="5" t="s">
        <v>257</v>
      </c>
      <c r="E93" s="4" t="s">
        <v>470</v>
      </c>
      <c r="F93" s="4" t="s">
        <v>471</v>
      </c>
      <c r="G93" s="6" t="s">
        <v>472</v>
      </c>
      <c r="H93" s="8">
        <v>0</v>
      </c>
      <c r="I93" s="5" t="s">
        <v>194</v>
      </c>
      <c r="J93" s="5" t="s">
        <v>219</v>
      </c>
      <c r="K93" s="5" t="s">
        <v>196</v>
      </c>
      <c r="L93" s="5" t="s">
        <v>242</v>
      </c>
      <c r="M93" s="8">
        <v>10625</v>
      </c>
      <c r="N93" s="5" t="s">
        <v>198</v>
      </c>
    </row>
    <row r="94" spans="1:14" x14ac:dyDescent="0.3">
      <c r="A94" s="1"/>
      <c r="B94" s="5" t="s">
        <v>58</v>
      </c>
      <c r="C94" s="5" t="s">
        <v>473</v>
      </c>
      <c r="D94" s="5" t="s">
        <v>474</v>
      </c>
      <c r="E94" s="4" t="s">
        <v>191</v>
      </c>
      <c r="F94" s="4" t="s">
        <v>200</v>
      </c>
      <c r="G94" s="6" t="s">
        <v>475</v>
      </c>
      <c r="H94" s="8">
        <v>0</v>
      </c>
      <c r="I94" s="5" t="s">
        <v>194</v>
      </c>
      <c r="J94" s="5" t="s">
        <v>219</v>
      </c>
      <c r="K94" s="5" t="s">
        <v>196</v>
      </c>
      <c r="L94" s="5" t="s">
        <v>214</v>
      </c>
      <c r="M94" s="8">
        <v>352</v>
      </c>
      <c r="N94" s="5" t="s">
        <v>198</v>
      </c>
    </row>
    <row r="95" spans="1:14" ht="66" x14ac:dyDescent="0.3">
      <c r="A95" s="1"/>
      <c r="B95" s="5" t="s">
        <v>58</v>
      </c>
      <c r="C95" s="5" t="s">
        <v>473</v>
      </c>
      <c r="D95" s="5" t="s">
        <v>476</v>
      </c>
      <c r="E95" s="4" t="s">
        <v>191</v>
      </c>
      <c r="F95" s="4" t="s">
        <v>200</v>
      </c>
      <c r="G95" s="6" t="s">
        <v>477</v>
      </c>
      <c r="H95" s="8">
        <v>0</v>
      </c>
      <c r="I95" s="5" t="s">
        <v>194</v>
      </c>
      <c r="J95" s="5" t="s">
        <v>219</v>
      </c>
      <c r="K95" s="5" t="s">
        <v>196</v>
      </c>
      <c r="L95" s="5" t="s">
        <v>214</v>
      </c>
      <c r="M95" s="8">
        <v>8939</v>
      </c>
      <c r="N95" s="5" t="s">
        <v>198</v>
      </c>
    </row>
    <row r="96" spans="1:14" ht="66" x14ac:dyDescent="0.3">
      <c r="A96" s="1"/>
      <c r="B96" s="5" t="s">
        <v>58</v>
      </c>
      <c r="C96" s="5" t="s">
        <v>478</v>
      </c>
      <c r="D96" s="5" t="s">
        <v>479</v>
      </c>
      <c r="E96" s="4" t="s">
        <v>191</v>
      </c>
      <c r="F96" s="4" t="s">
        <v>200</v>
      </c>
      <c r="G96" s="6" t="s">
        <v>480</v>
      </c>
      <c r="H96" s="8">
        <v>0</v>
      </c>
      <c r="I96" s="5" t="s">
        <v>194</v>
      </c>
      <c r="J96" s="5" t="s">
        <v>219</v>
      </c>
      <c r="K96" s="5" t="s">
        <v>196</v>
      </c>
      <c r="L96" s="5" t="s">
        <v>242</v>
      </c>
      <c r="M96" s="8">
        <v>11700</v>
      </c>
      <c r="N96" s="5" t="s">
        <v>198</v>
      </c>
    </row>
    <row r="97" spans="1:14" ht="105.6" x14ac:dyDescent="0.3">
      <c r="A97" s="1"/>
      <c r="B97" s="5" t="s">
        <v>58</v>
      </c>
      <c r="C97" s="5" t="s">
        <v>478</v>
      </c>
      <c r="D97" s="5" t="s">
        <v>26</v>
      </c>
      <c r="E97" s="4" t="s">
        <v>366</v>
      </c>
      <c r="F97" s="4" t="s">
        <v>481</v>
      </c>
      <c r="G97" s="6" t="s">
        <v>482</v>
      </c>
      <c r="H97" s="8">
        <v>0</v>
      </c>
      <c r="I97" s="5" t="s">
        <v>194</v>
      </c>
      <c r="J97" s="5" t="s">
        <v>195</v>
      </c>
      <c r="K97" s="5" t="s">
        <v>196</v>
      </c>
      <c r="L97" s="5" t="s">
        <v>197</v>
      </c>
      <c r="M97" s="8">
        <v>375</v>
      </c>
      <c r="N97" s="5" t="s">
        <v>198</v>
      </c>
    </row>
    <row r="98" spans="1:14" ht="26.4" x14ac:dyDescent="0.3">
      <c r="A98" s="1"/>
      <c r="B98" s="5" t="s">
        <v>58</v>
      </c>
      <c r="C98" s="5" t="s">
        <v>483</v>
      </c>
      <c r="D98" s="5" t="s">
        <v>484</v>
      </c>
      <c r="E98" s="4" t="s">
        <v>191</v>
      </c>
      <c r="F98" s="4" t="s">
        <v>200</v>
      </c>
      <c r="G98" s="6" t="s">
        <v>485</v>
      </c>
      <c r="H98" s="8">
        <v>0</v>
      </c>
      <c r="I98" s="5" t="s">
        <v>194</v>
      </c>
      <c r="J98" s="5" t="s">
        <v>195</v>
      </c>
      <c r="K98" s="5" t="s">
        <v>196</v>
      </c>
      <c r="L98" s="5" t="s">
        <v>214</v>
      </c>
      <c r="M98" s="8">
        <v>23258</v>
      </c>
      <c r="N98" s="5" t="s">
        <v>198</v>
      </c>
    </row>
    <row r="99" spans="1:14" ht="26.4" x14ac:dyDescent="0.3">
      <c r="A99" s="1"/>
      <c r="B99" s="5" t="s">
        <v>58</v>
      </c>
      <c r="C99" s="5" t="s">
        <v>486</v>
      </c>
      <c r="D99" s="5" t="s">
        <v>487</v>
      </c>
      <c r="E99" s="4" t="s">
        <v>191</v>
      </c>
      <c r="F99" s="4" t="s">
        <v>200</v>
      </c>
      <c r="G99" s="6" t="s">
        <v>488</v>
      </c>
      <c r="H99" s="8">
        <v>0</v>
      </c>
      <c r="I99" s="5" t="s">
        <v>194</v>
      </c>
      <c r="J99" s="5" t="s">
        <v>219</v>
      </c>
      <c r="K99" s="5" t="s">
        <v>196</v>
      </c>
      <c r="L99" s="5" t="s">
        <v>214</v>
      </c>
      <c r="M99" s="8">
        <v>853</v>
      </c>
      <c r="N99" s="5" t="s">
        <v>198</v>
      </c>
    </row>
    <row r="100" spans="1:14" ht="52.8" x14ac:dyDescent="0.3">
      <c r="A100" s="1"/>
      <c r="B100" s="5" t="s">
        <v>58</v>
      </c>
      <c r="C100" s="5" t="s">
        <v>202</v>
      </c>
      <c r="D100" s="5" t="s">
        <v>489</v>
      </c>
      <c r="E100" s="4" t="s">
        <v>191</v>
      </c>
      <c r="F100" s="4" t="s">
        <v>200</v>
      </c>
      <c r="G100" s="6" t="s">
        <v>490</v>
      </c>
      <c r="H100" s="8">
        <v>0</v>
      </c>
      <c r="I100" s="5" t="s">
        <v>194</v>
      </c>
      <c r="J100" s="5" t="s">
        <v>219</v>
      </c>
      <c r="K100" s="5" t="s">
        <v>196</v>
      </c>
      <c r="L100" s="5" t="s">
        <v>214</v>
      </c>
      <c r="M100" s="8">
        <v>834</v>
      </c>
      <c r="N100" s="5" t="s">
        <v>198</v>
      </c>
    </row>
    <row r="101" spans="1:14" ht="39.6" x14ac:dyDescent="0.3">
      <c r="A101" s="1"/>
      <c r="B101" s="5" t="s">
        <v>58</v>
      </c>
      <c r="C101" s="5" t="s">
        <v>202</v>
      </c>
      <c r="D101" s="5" t="s">
        <v>491</v>
      </c>
      <c r="E101" s="4" t="s">
        <v>191</v>
      </c>
      <c r="F101" s="4" t="s">
        <v>200</v>
      </c>
      <c r="G101" s="6" t="s">
        <v>492</v>
      </c>
      <c r="H101" s="8">
        <v>0</v>
      </c>
      <c r="I101" s="5" t="s">
        <v>194</v>
      </c>
      <c r="J101" s="5" t="s">
        <v>219</v>
      </c>
      <c r="K101" s="5" t="s">
        <v>196</v>
      </c>
      <c r="L101" s="5" t="s">
        <v>214</v>
      </c>
      <c r="M101" s="8">
        <v>1601</v>
      </c>
      <c r="N101" s="5" t="s">
        <v>198</v>
      </c>
    </row>
    <row r="102" spans="1:14" ht="52.8" x14ac:dyDescent="0.3">
      <c r="A102" s="1"/>
      <c r="B102" s="5" t="s">
        <v>58</v>
      </c>
      <c r="C102" s="5" t="s">
        <v>202</v>
      </c>
      <c r="D102" s="5" t="s">
        <v>493</v>
      </c>
      <c r="E102" s="4" t="s">
        <v>191</v>
      </c>
      <c r="F102" s="4" t="s">
        <v>200</v>
      </c>
      <c r="G102" s="6" t="s">
        <v>494</v>
      </c>
      <c r="H102" s="8">
        <v>0</v>
      </c>
      <c r="I102" s="5" t="s">
        <v>194</v>
      </c>
      <c r="J102" s="5" t="s">
        <v>219</v>
      </c>
      <c r="K102" s="5" t="s">
        <v>196</v>
      </c>
      <c r="L102" s="5" t="s">
        <v>214</v>
      </c>
      <c r="M102" s="8">
        <v>9267</v>
      </c>
      <c r="N102" s="5" t="s">
        <v>198</v>
      </c>
    </row>
    <row r="103" spans="1:14" ht="26.4" x14ac:dyDescent="0.3">
      <c r="A103" s="1"/>
      <c r="B103" s="5" t="s">
        <v>58</v>
      </c>
      <c r="C103" s="5" t="s">
        <v>202</v>
      </c>
      <c r="D103" s="5" t="s">
        <v>495</v>
      </c>
      <c r="E103" s="4" t="s">
        <v>191</v>
      </c>
      <c r="F103" s="4" t="s">
        <v>200</v>
      </c>
      <c r="G103" s="6" t="s">
        <v>496</v>
      </c>
      <c r="H103" s="8">
        <v>0</v>
      </c>
      <c r="I103" s="5" t="s">
        <v>194</v>
      </c>
      <c r="J103" s="5" t="s">
        <v>195</v>
      </c>
      <c r="K103" s="5" t="s">
        <v>196</v>
      </c>
      <c r="L103" s="5" t="s">
        <v>214</v>
      </c>
      <c r="M103" s="8">
        <v>464</v>
      </c>
      <c r="N103" s="5" t="s">
        <v>198</v>
      </c>
    </row>
    <row r="104" spans="1:14" ht="52.8" x14ac:dyDescent="0.3">
      <c r="A104" s="1"/>
      <c r="B104" s="5" t="s">
        <v>58</v>
      </c>
      <c r="C104" s="5" t="s">
        <v>202</v>
      </c>
      <c r="D104" s="5" t="s">
        <v>497</v>
      </c>
      <c r="E104" s="4" t="s">
        <v>191</v>
      </c>
      <c r="F104" s="4" t="s">
        <v>200</v>
      </c>
      <c r="G104" s="6" t="s">
        <v>498</v>
      </c>
      <c r="H104" s="8">
        <v>0</v>
      </c>
      <c r="I104" s="5" t="s">
        <v>194</v>
      </c>
      <c r="J104" s="5" t="s">
        <v>195</v>
      </c>
      <c r="K104" s="5" t="s">
        <v>196</v>
      </c>
      <c r="L104" s="5" t="s">
        <v>214</v>
      </c>
      <c r="M104" s="8">
        <v>8941</v>
      </c>
      <c r="N104" s="5" t="s">
        <v>198</v>
      </c>
    </row>
    <row r="105" spans="1:14" x14ac:dyDescent="0.3">
      <c r="A105" s="1"/>
      <c r="B105" s="5" t="s">
        <v>58</v>
      </c>
      <c r="C105" s="5" t="s">
        <v>499</v>
      </c>
      <c r="D105" s="5" t="s">
        <v>500</v>
      </c>
      <c r="E105" s="4" t="s">
        <v>191</v>
      </c>
      <c r="F105" s="4" t="s">
        <v>200</v>
      </c>
      <c r="G105" s="6" t="s">
        <v>501</v>
      </c>
      <c r="H105" s="8">
        <v>0</v>
      </c>
      <c r="I105" s="5" t="s">
        <v>194</v>
      </c>
      <c r="J105" s="5" t="s">
        <v>195</v>
      </c>
      <c r="K105" s="5" t="s">
        <v>196</v>
      </c>
      <c r="L105" s="5" t="s">
        <v>214</v>
      </c>
      <c r="M105" s="8">
        <v>1987</v>
      </c>
      <c r="N105" s="5" t="s">
        <v>198</v>
      </c>
    </row>
    <row r="106" spans="1:14" ht="26.4" x14ac:dyDescent="0.3">
      <c r="A106" s="1"/>
      <c r="B106" s="5" t="s">
        <v>58</v>
      </c>
      <c r="C106" s="5" t="s">
        <v>502</v>
      </c>
      <c r="D106" s="5" t="s">
        <v>503</v>
      </c>
      <c r="E106" s="4" t="s">
        <v>191</v>
      </c>
      <c r="F106" s="4" t="s">
        <v>200</v>
      </c>
      <c r="G106" s="6" t="s">
        <v>504</v>
      </c>
      <c r="H106" s="8">
        <v>0</v>
      </c>
      <c r="I106" s="5" t="s">
        <v>194</v>
      </c>
      <c r="J106" s="5" t="s">
        <v>195</v>
      </c>
      <c r="K106" s="5" t="s">
        <v>196</v>
      </c>
      <c r="L106" s="5" t="s">
        <v>214</v>
      </c>
      <c r="M106" s="8">
        <v>24318</v>
      </c>
      <c r="N106" s="5" t="s">
        <v>198</v>
      </c>
    </row>
    <row r="107" spans="1:14" ht="39.6" x14ac:dyDescent="0.3">
      <c r="A107" s="1"/>
      <c r="B107" s="5" t="s">
        <v>58</v>
      </c>
      <c r="C107" s="5" t="s">
        <v>505</v>
      </c>
      <c r="D107" s="5" t="s">
        <v>506</v>
      </c>
      <c r="E107" s="4" t="s">
        <v>191</v>
      </c>
      <c r="F107" s="4" t="s">
        <v>200</v>
      </c>
      <c r="G107" s="6" t="s">
        <v>507</v>
      </c>
      <c r="H107" s="8">
        <v>0</v>
      </c>
      <c r="I107" s="5" t="s">
        <v>194</v>
      </c>
      <c r="J107" s="5" t="s">
        <v>219</v>
      </c>
      <c r="K107" s="5" t="s">
        <v>196</v>
      </c>
      <c r="L107" s="5" t="s">
        <v>214</v>
      </c>
      <c r="M107" s="8">
        <v>8680</v>
      </c>
      <c r="N107" s="5" t="s">
        <v>198</v>
      </c>
    </row>
    <row r="108" spans="1:14" ht="52.8" x14ac:dyDescent="0.3">
      <c r="A108" s="1"/>
      <c r="B108" s="5" t="s">
        <v>58</v>
      </c>
      <c r="C108" s="5" t="s">
        <v>508</v>
      </c>
      <c r="D108" s="5" t="s">
        <v>509</v>
      </c>
      <c r="E108" s="4" t="s">
        <v>191</v>
      </c>
      <c r="F108" s="4" t="s">
        <v>200</v>
      </c>
      <c r="G108" s="6" t="s">
        <v>510</v>
      </c>
      <c r="H108" s="8">
        <v>0</v>
      </c>
      <c r="I108" s="5" t="s">
        <v>194</v>
      </c>
      <c r="J108" s="5" t="s">
        <v>195</v>
      </c>
      <c r="K108" s="5" t="s">
        <v>196</v>
      </c>
      <c r="L108" s="5" t="s">
        <v>214</v>
      </c>
      <c r="M108" s="8">
        <v>508</v>
      </c>
      <c r="N108" s="5" t="s">
        <v>198</v>
      </c>
    </row>
    <row r="109" spans="1:14" ht="39.6" x14ac:dyDescent="0.3">
      <c r="A109" s="1"/>
      <c r="B109" s="5" t="s">
        <v>58</v>
      </c>
      <c r="C109" s="5" t="s">
        <v>511</v>
      </c>
      <c r="D109" s="5" t="s">
        <v>512</v>
      </c>
      <c r="E109" s="4" t="s">
        <v>513</v>
      </c>
      <c r="F109" s="4" t="s">
        <v>514</v>
      </c>
      <c r="G109" s="6" t="s">
        <v>515</v>
      </c>
      <c r="H109" s="8">
        <v>0</v>
      </c>
      <c r="I109" s="5" t="s">
        <v>447</v>
      </c>
      <c r="J109" s="5" t="s">
        <v>219</v>
      </c>
      <c r="K109" s="5" t="s">
        <v>196</v>
      </c>
      <c r="L109" s="5" t="s">
        <v>265</v>
      </c>
      <c r="M109" s="8">
        <v>17014</v>
      </c>
      <c r="N109" s="5" t="s">
        <v>198</v>
      </c>
    </row>
    <row r="110" spans="1:14" ht="52.8" x14ac:dyDescent="0.3">
      <c r="A110" s="1"/>
      <c r="B110" s="5" t="s">
        <v>58</v>
      </c>
      <c r="C110" s="5" t="s">
        <v>516</v>
      </c>
      <c r="D110" s="5" t="s">
        <v>26</v>
      </c>
      <c r="E110" s="4" t="s">
        <v>191</v>
      </c>
      <c r="F110" s="4" t="s">
        <v>200</v>
      </c>
      <c r="G110" s="6" t="s">
        <v>517</v>
      </c>
      <c r="H110" s="8">
        <v>0</v>
      </c>
      <c r="I110" s="5" t="s">
        <v>194</v>
      </c>
      <c r="J110" s="5" t="s">
        <v>195</v>
      </c>
      <c r="K110" s="5" t="s">
        <v>196</v>
      </c>
      <c r="L110" s="5" t="s">
        <v>214</v>
      </c>
      <c r="M110" s="8">
        <v>1422</v>
      </c>
      <c r="N110" s="5" t="s">
        <v>198</v>
      </c>
    </row>
    <row r="111" spans="1:14" ht="26.4" x14ac:dyDescent="0.3">
      <c r="A111" s="1"/>
      <c r="B111" s="5" t="s">
        <v>58</v>
      </c>
      <c r="C111" s="5" t="s">
        <v>516</v>
      </c>
      <c r="D111" s="5" t="s">
        <v>518</v>
      </c>
      <c r="E111" s="4" t="s">
        <v>191</v>
      </c>
      <c r="F111" s="4" t="s">
        <v>200</v>
      </c>
      <c r="G111" s="6" t="s">
        <v>519</v>
      </c>
      <c r="H111" s="8">
        <v>0</v>
      </c>
      <c r="I111" s="5" t="s">
        <v>194</v>
      </c>
      <c r="J111" s="5" t="s">
        <v>195</v>
      </c>
      <c r="K111" s="5" t="s">
        <v>196</v>
      </c>
      <c r="L111" s="5" t="s">
        <v>214</v>
      </c>
      <c r="M111" s="8">
        <v>1941</v>
      </c>
      <c r="N111" s="5" t="s">
        <v>198</v>
      </c>
    </row>
    <row r="112" spans="1:14" ht="52.8" x14ac:dyDescent="0.3">
      <c r="A112" s="1"/>
      <c r="B112" s="5" t="s">
        <v>58</v>
      </c>
      <c r="C112" s="5" t="s">
        <v>520</v>
      </c>
      <c r="D112" s="5" t="s">
        <v>521</v>
      </c>
      <c r="E112" s="4" t="s">
        <v>191</v>
      </c>
      <c r="F112" s="4" t="s">
        <v>200</v>
      </c>
      <c r="G112" s="6" t="s">
        <v>522</v>
      </c>
      <c r="H112" s="8">
        <v>0</v>
      </c>
      <c r="I112" s="5" t="s">
        <v>194</v>
      </c>
      <c r="J112" s="5" t="s">
        <v>195</v>
      </c>
      <c r="K112" s="5" t="s">
        <v>196</v>
      </c>
      <c r="L112" s="5" t="s">
        <v>214</v>
      </c>
      <c r="M112" s="8">
        <v>642</v>
      </c>
      <c r="N112" s="5" t="s">
        <v>198</v>
      </c>
    </row>
    <row r="113" spans="1:14" x14ac:dyDescent="0.3">
      <c r="A113" s="1"/>
      <c r="B113" s="5" t="s">
        <v>58</v>
      </c>
      <c r="C113" s="5" t="s">
        <v>523</v>
      </c>
      <c r="D113" s="5" t="s">
        <v>524</v>
      </c>
      <c r="E113" s="4" t="s">
        <v>525</v>
      </c>
      <c r="F113" s="4" t="s">
        <v>526</v>
      </c>
      <c r="G113" s="6" t="s">
        <v>527</v>
      </c>
      <c r="H113" s="8">
        <v>0</v>
      </c>
      <c r="I113" s="5" t="s">
        <v>194</v>
      </c>
      <c r="J113" s="5" t="s">
        <v>219</v>
      </c>
      <c r="K113" s="5" t="s">
        <v>196</v>
      </c>
      <c r="L113" s="5" t="s">
        <v>214</v>
      </c>
      <c r="M113" s="8">
        <v>874</v>
      </c>
      <c r="N113" s="5" t="s">
        <v>198</v>
      </c>
    </row>
    <row r="114" spans="1:14" ht="26.4" x14ac:dyDescent="0.3">
      <c r="A114" s="1"/>
      <c r="B114" s="5" t="s">
        <v>58</v>
      </c>
      <c r="C114" s="5" t="s">
        <v>523</v>
      </c>
      <c r="D114" s="5" t="s">
        <v>528</v>
      </c>
      <c r="E114" s="4" t="s">
        <v>529</v>
      </c>
      <c r="F114" s="4" t="s">
        <v>530</v>
      </c>
      <c r="G114" s="6" t="s">
        <v>531</v>
      </c>
      <c r="H114" s="8">
        <v>0</v>
      </c>
      <c r="I114" s="5" t="s">
        <v>194</v>
      </c>
      <c r="J114" s="5" t="s">
        <v>219</v>
      </c>
      <c r="K114" s="5" t="s">
        <v>196</v>
      </c>
      <c r="L114" s="5" t="s">
        <v>242</v>
      </c>
      <c r="M114" s="8">
        <v>1386</v>
      </c>
      <c r="N114" s="5" t="s">
        <v>198</v>
      </c>
    </row>
    <row r="115" spans="1:14" ht="26.4" x14ac:dyDescent="0.3">
      <c r="A115" s="1"/>
      <c r="B115" s="5" t="s">
        <v>58</v>
      </c>
      <c r="C115" s="5" t="s">
        <v>532</v>
      </c>
      <c r="D115" s="5" t="s">
        <v>533</v>
      </c>
      <c r="E115" s="4" t="s">
        <v>191</v>
      </c>
      <c r="F115" s="4" t="s">
        <v>200</v>
      </c>
      <c r="G115" s="6" t="s">
        <v>534</v>
      </c>
      <c r="H115" s="8">
        <v>0</v>
      </c>
      <c r="I115" s="5" t="s">
        <v>194</v>
      </c>
      <c r="J115" s="5" t="s">
        <v>195</v>
      </c>
      <c r="K115" s="5" t="s">
        <v>196</v>
      </c>
      <c r="L115" s="5" t="s">
        <v>214</v>
      </c>
      <c r="M115" s="8">
        <v>19929</v>
      </c>
      <c r="N115" s="5" t="s">
        <v>198</v>
      </c>
    </row>
    <row r="116" spans="1:14" ht="39.6" x14ac:dyDescent="0.3">
      <c r="A116" s="1"/>
      <c r="B116" s="5" t="s">
        <v>58</v>
      </c>
      <c r="C116" s="5" t="s">
        <v>532</v>
      </c>
      <c r="D116" s="5" t="s">
        <v>535</v>
      </c>
      <c r="E116" s="4" t="s">
        <v>191</v>
      </c>
      <c r="F116" s="4" t="s">
        <v>200</v>
      </c>
      <c r="G116" s="6" t="s">
        <v>536</v>
      </c>
      <c r="H116" s="8">
        <v>0</v>
      </c>
      <c r="I116" s="5" t="s">
        <v>194</v>
      </c>
      <c r="J116" s="5" t="s">
        <v>195</v>
      </c>
      <c r="K116" s="5" t="s">
        <v>196</v>
      </c>
      <c r="L116" s="5" t="s">
        <v>214</v>
      </c>
      <c r="M116" s="8">
        <v>1110</v>
      </c>
      <c r="N116" s="5" t="s">
        <v>198</v>
      </c>
    </row>
    <row r="117" spans="1:14" ht="26.4" x14ac:dyDescent="0.3">
      <c r="A117" s="1"/>
      <c r="B117" s="5" t="s">
        <v>537</v>
      </c>
      <c r="C117" s="5" t="s">
        <v>538</v>
      </c>
      <c r="D117" s="5" t="s">
        <v>539</v>
      </c>
      <c r="E117" s="4" t="s">
        <v>191</v>
      </c>
      <c r="F117" s="4" t="s">
        <v>200</v>
      </c>
      <c r="G117" s="6" t="s">
        <v>540</v>
      </c>
      <c r="H117" s="8">
        <v>0</v>
      </c>
      <c r="I117" s="5" t="s">
        <v>194</v>
      </c>
      <c r="J117" s="5" t="s">
        <v>195</v>
      </c>
      <c r="K117" s="5" t="s">
        <v>196</v>
      </c>
      <c r="L117" s="5" t="s">
        <v>197</v>
      </c>
      <c r="M117" s="8">
        <v>11674</v>
      </c>
      <c r="N117" s="5" t="s">
        <v>198</v>
      </c>
    </row>
    <row r="118" spans="1:14" ht="26.4" x14ac:dyDescent="0.3">
      <c r="A118" s="1"/>
      <c r="B118" s="5" t="s">
        <v>537</v>
      </c>
      <c r="C118" s="5" t="s">
        <v>538</v>
      </c>
      <c r="D118" s="5" t="s">
        <v>541</v>
      </c>
      <c r="E118" s="4" t="s">
        <v>191</v>
      </c>
      <c r="F118" s="4" t="s">
        <v>200</v>
      </c>
      <c r="G118" s="6" t="s">
        <v>540</v>
      </c>
      <c r="H118" s="8">
        <v>0</v>
      </c>
      <c r="I118" s="5" t="s">
        <v>194</v>
      </c>
      <c r="J118" s="5" t="s">
        <v>195</v>
      </c>
      <c r="K118" s="5" t="s">
        <v>196</v>
      </c>
      <c r="L118" s="5" t="s">
        <v>197</v>
      </c>
      <c r="M118" s="8">
        <v>11675</v>
      </c>
      <c r="N118" s="5" t="s">
        <v>198</v>
      </c>
    </row>
    <row r="119" spans="1:14" ht="26.4" x14ac:dyDescent="0.3">
      <c r="A119" s="1"/>
      <c r="B119" s="5" t="s">
        <v>542</v>
      </c>
      <c r="C119" s="5" t="s">
        <v>543</v>
      </c>
      <c r="D119" s="5" t="s">
        <v>544</v>
      </c>
      <c r="E119" s="4" t="s">
        <v>545</v>
      </c>
      <c r="F119" s="4" t="s">
        <v>223</v>
      </c>
      <c r="G119" s="6" t="s">
        <v>546</v>
      </c>
      <c r="H119" s="8">
        <v>0</v>
      </c>
      <c r="I119" s="5" t="s">
        <v>194</v>
      </c>
      <c r="J119" s="5" t="s">
        <v>219</v>
      </c>
      <c r="K119" s="5" t="s">
        <v>196</v>
      </c>
      <c r="L119" s="5" t="s">
        <v>197</v>
      </c>
      <c r="M119" s="8">
        <v>24683</v>
      </c>
      <c r="N119" s="5" t="s">
        <v>198</v>
      </c>
    </row>
    <row r="120" spans="1:14" ht="26.4" x14ac:dyDescent="0.3">
      <c r="A120" s="1"/>
      <c r="B120" s="5" t="s">
        <v>542</v>
      </c>
      <c r="C120" s="5" t="s">
        <v>543</v>
      </c>
      <c r="D120" s="5" t="s">
        <v>547</v>
      </c>
      <c r="E120" s="4" t="s">
        <v>545</v>
      </c>
      <c r="F120" s="4" t="s">
        <v>548</v>
      </c>
      <c r="G120" s="6" t="s">
        <v>546</v>
      </c>
      <c r="H120" s="8">
        <v>0</v>
      </c>
      <c r="I120" s="5" t="s">
        <v>194</v>
      </c>
      <c r="J120" s="5" t="s">
        <v>219</v>
      </c>
      <c r="K120" s="5" t="s">
        <v>196</v>
      </c>
      <c r="L120" s="5" t="s">
        <v>197</v>
      </c>
      <c r="M120" s="8">
        <v>24685</v>
      </c>
      <c r="N120" s="5" t="s">
        <v>198</v>
      </c>
    </row>
    <row r="121" spans="1:14" ht="26.4" x14ac:dyDescent="0.3">
      <c r="A121" s="1"/>
      <c r="B121" s="5" t="s">
        <v>542</v>
      </c>
      <c r="C121" s="5" t="s">
        <v>543</v>
      </c>
      <c r="D121" s="5" t="s">
        <v>549</v>
      </c>
      <c r="E121" s="4" t="s">
        <v>545</v>
      </c>
      <c r="F121" s="4" t="s">
        <v>548</v>
      </c>
      <c r="G121" s="6" t="s">
        <v>546</v>
      </c>
      <c r="H121" s="8">
        <v>0</v>
      </c>
      <c r="I121" s="5" t="s">
        <v>194</v>
      </c>
      <c r="J121" s="5" t="s">
        <v>219</v>
      </c>
      <c r="K121" s="5" t="s">
        <v>196</v>
      </c>
      <c r="L121" s="5" t="s">
        <v>197</v>
      </c>
      <c r="M121" s="8">
        <v>24677</v>
      </c>
      <c r="N121" s="5" t="s">
        <v>198</v>
      </c>
    </row>
    <row r="122" spans="1:14" ht="26.4" x14ac:dyDescent="0.3">
      <c r="A122" s="1"/>
      <c r="B122" s="5" t="s">
        <v>542</v>
      </c>
      <c r="C122" s="5" t="s">
        <v>543</v>
      </c>
      <c r="D122" s="5" t="s">
        <v>550</v>
      </c>
      <c r="E122" s="4" t="s">
        <v>551</v>
      </c>
      <c r="F122" s="4" t="s">
        <v>552</v>
      </c>
      <c r="G122" s="6" t="s">
        <v>546</v>
      </c>
      <c r="H122" s="8">
        <v>0</v>
      </c>
      <c r="I122" s="5" t="s">
        <v>194</v>
      </c>
      <c r="J122" s="5" t="s">
        <v>219</v>
      </c>
      <c r="K122" s="5" t="s">
        <v>196</v>
      </c>
      <c r="L122" s="5" t="s">
        <v>197</v>
      </c>
      <c r="M122" s="8">
        <v>24681</v>
      </c>
      <c r="N122" s="5" t="s">
        <v>198</v>
      </c>
    </row>
    <row r="123" spans="1:14" x14ac:dyDescent="0.3">
      <c r="A123" s="1"/>
      <c r="B123" s="5" t="s">
        <v>542</v>
      </c>
      <c r="C123" s="5" t="s">
        <v>553</v>
      </c>
      <c r="D123" s="5" t="s">
        <v>554</v>
      </c>
      <c r="E123" s="4" t="s">
        <v>555</v>
      </c>
      <c r="F123" s="4" t="s">
        <v>308</v>
      </c>
      <c r="G123" s="6" t="s">
        <v>556</v>
      </c>
      <c r="H123" s="8">
        <v>0</v>
      </c>
      <c r="I123" s="5" t="s">
        <v>194</v>
      </c>
      <c r="J123" s="5" t="s">
        <v>195</v>
      </c>
      <c r="K123" s="5" t="s">
        <v>196</v>
      </c>
      <c r="L123" s="5" t="s">
        <v>197</v>
      </c>
      <c r="M123" s="8">
        <v>14008</v>
      </c>
      <c r="N123" s="5" t="s">
        <v>198</v>
      </c>
    </row>
    <row r="124" spans="1:14" x14ac:dyDescent="0.3">
      <c r="A124" s="1"/>
      <c r="B124" s="5" t="s">
        <v>542</v>
      </c>
      <c r="C124" s="5" t="s">
        <v>557</v>
      </c>
      <c r="D124" s="5" t="s">
        <v>558</v>
      </c>
      <c r="E124" s="4" t="s">
        <v>559</v>
      </c>
      <c r="F124" s="4" t="s">
        <v>560</v>
      </c>
      <c r="G124" s="6" t="s">
        <v>561</v>
      </c>
      <c r="H124" s="8">
        <v>0</v>
      </c>
      <c r="I124" s="5" t="s">
        <v>194</v>
      </c>
      <c r="J124" s="5" t="s">
        <v>219</v>
      </c>
      <c r="K124" s="5" t="s">
        <v>196</v>
      </c>
      <c r="L124" s="5" t="s">
        <v>197</v>
      </c>
      <c r="M124" s="8">
        <v>1257</v>
      </c>
      <c r="N124" s="5" t="s">
        <v>198</v>
      </c>
    </row>
    <row r="125" spans="1:14" x14ac:dyDescent="0.3">
      <c r="A125" s="1"/>
      <c r="B125" s="5" t="s">
        <v>542</v>
      </c>
      <c r="C125" s="5" t="s">
        <v>562</v>
      </c>
      <c r="D125" s="5" t="s">
        <v>563</v>
      </c>
      <c r="E125" s="4" t="s">
        <v>559</v>
      </c>
      <c r="F125" s="4" t="s">
        <v>564</v>
      </c>
      <c r="G125" s="6" t="s">
        <v>565</v>
      </c>
      <c r="H125" s="8">
        <v>0</v>
      </c>
      <c r="I125" s="5" t="s">
        <v>194</v>
      </c>
      <c r="J125" s="5" t="s">
        <v>219</v>
      </c>
      <c r="K125" s="5" t="s">
        <v>196</v>
      </c>
      <c r="L125" s="5" t="s">
        <v>197</v>
      </c>
      <c r="M125" s="8">
        <v>9558</v>
      </c>
      <c r="N125" s="5" t="s">
        <v>198</v>
      </c>
    </row>
    <row r="126" spans="1:14" ht="26.4" x14ac:dyDescent="0.3">
      <c r="A126" s="1"/>
      <c r="B126" s="5" t="s">
        <v>542</v>
      </c>
      <c r="C126" s="5" t="s">
        <v>566</v>
      </c>
      <c r="D126" s="5" t="s">
        <v>567</v>
      </c>
      <c r="E126" s="4" t="s">
        <v>551</v>
      </c>
      <c r="F126" s="4" t="s">
        <v>568</v>
      </c>
      <c r="G126" s="6" t="s">
        <v>546</v>
      </c>
      <c r="H126" s="8">
        <v>0</v>
      </c>
      <c r="I126" s="5" t="s">
        <v>194</v>
      </c>
      <c r="J126" s="5" t="s">
        <v>219</v>
      </c>
      <c r="K126" s="5" t="s">
        <v>196</v>
      </c>
      <c r="L126" s="5" t="s">
        <v>197</v>
      </c>
      <c r="M126" s="8">
        <v>24672</v>
      </c>
      <c r="N126" s="5" t="s">
        <v>198</v>
      </c>
    </row>
    <row r="127" spans="1:14" x14ac:dyDescent="0.3">
      <c r="A127" s="1"/>
      <c r="B127" s="5" t="s">
        <v>166</v>
      </c>
      <c r="C127" s="5" t="s">
        <v>569</v>
      </c>
      <c r="D127" s="5" t="s">
        <v>40</v>
      </c>
      <c r="E127" s="4" t="s">
        <v>281</v>
      </c>
      <c r="F127" s="4" t="s">
        <v>412</v>
      </c>
      <c r="G127" s="6" t="s">
        <v>570</v>
      </c>
      <c r="H127" s="8">
        <v>0</v>
      </c>
      <c r="I127" s="5" t="s">
        <v>194</v>
      </c>
      <c r="J127" s="5" t="s">
        <v>195</v>
      </c>
      <c r="K127" s="5" t="s">
        <v>196</v>
      </c>
      <c r="L127" s="5" t="s">
        <v>214</v>
      </c>
      <c r="M127" s="8">
        <v>14964</v>
      </c>
      <c r="N127" s="5" t="s">
        <v>243</v>
      </c>
    </row>
    <row r="128" spans="1:14" x14ac:dyDescent="0.3">
      <c r="A128" s="1"/>
      <c r="B128" s="5" t="s">
        <v>166</v>
      </c>
      <c r="C128" s="5" t="s">
        <v>569</v>
      </c>
      <c r="D128" s="5" t="s">
        <v>571</v>
      </c>
      <c r="E128" s="4" t="s">
        <v>281</v>
      </c>
      <c r="F128" s="4" t="s">
        <v>412</v>
      </c>
      <c r="G128" s="6" t="s">
        <v>572</v>
      </c>
      <c r="H128" s="8">
        <v>0</v>
      </c>
      <c r="I128" s="5" t="s">
        <v>194</v>
      </c>
      <c r="J128" s="5" t="s">
        <v>195</v>
      </c>
      <c r="K128" s="5" t="s">
        <v>196</v>
      </c>
      <c r="L128" s="5" t="s">
        <v>242</v>
      </c>
      <c r="M128" s="8">
        <v>15544</v>
      </c>
      <c r="N128" s="5" t="s">
        <v>198</v>
      </c>
    </row>
    <row r="129" spans="1:14" x14ac:dyDescent="0.3">
      <c r="A129" s="1"/>
      <c r="B129" s="5" t="s">
        <v>171</v>
      </c>
      <c r="C129" s="5" t="s">
        <v>361</v>
      </c>
      <c r="D129" s="5" t="s">
        <v>40</v>
      </c>
      <c r="E129" s="4" t="s">
        <v>191</v>
      </c>
      <c r="F129" s="4" t="s">
        <v>200</v>
      </c>
      <c r="G129" s="6" t="s">
        <v>573</v>
      </c>
      <c r="H129" s="8">
        <v>0</v>
      </c>
      <c r="I129" s="5" t="s">
        <v>194</v>
      </c>
      <c r="J129" s="5" t="s">
        <v>195</v>
      </c>
      <c r="K129" s="5" t="s">
        <v>196</v>
      </c>
      <c r="L129" s="5" t="s">
        <v>214</v>
      </c>
      <c r="M129" s="8">
        <v>258</v>
      </c>
      <c r="N129" s="5" t="s">
        <v>243</v>
      </c>
    </row>
    <row r="130" spans="1:14" ht="26.4" x14ac:dyDescent="0.3">
      <c r="A130" s="1"/>
      <c r="B130" s="5" t="s">
        <v>171</v>
      </c>
      <c r="C130" s="5" t="s">
        <v>361</v>
      </c>
      <c r="D130" s="5" t="s">
        <v>574</v>
      </c>
      <c r="E130" s="4" t="s">
        <v>575</v>
      </c>
      <c r="F130" s="4" t="s">
        <v>346</v>
      </c>
      <c r="G130" s="6" t="s">
        <v>576</v>
      </c>
      <c r="H130" s="8">
        <v>45</v>
      </c>
      <c r="I130" s="5" t="s">
        <v>194</v>
      </c>
      <c r="J130" s="5" t="s">
        <v>195</v>
      </c>
      <c r="K130" s="5" t="s">
        <v>196</v>
      </c>
      <c r="L130" s="5" t="s">
        <v>214</v>
      </c>
      <c r="M130" s="8">
        <v>98</v>
      </c>
      <c r="N130" s="5" t="s">
        <v>243</v>
      </c>
    </row>
    <row r="131" spans="1:14" ht="39.6" x14ac:dyDescent="0.3">
      <c r="A131" s="1"/>
      <c r="B131" s="5" t="s">
        <v>577</v>
      </c>
      <c r="C131" s="5" t="s">
        <v>578</v>
      </c>
      <c r="D131" s="5" t="s">
        <v>579</v>
      </c>
      <c r="E131" s="4" t="s">
        <v>191</v>
      </c>
      <c r="F131" s="4" t="s">
        <v>200</v>
      </c>
      <c r="G131" s="6" t="s">
        <v>580</v>
      </c>
      <c r="H131" s="8">
        <v>0</v>
      </c>
      <c r="I131" s="5" t="s">
        <v>194</v>
      </c>
      <c r="J131" s="5" t="s">
        <v>195</v>
      </c>
      <c r="K131" s="5" t="s">
        <v>196</v>
      </c>
      <c r="L131" s="5" t="s">
        <v>214</v>
      </c>
      <c r="M131" s="8">
        <v>23022</v>
      </c>
      <c r="N131" s="5" t="s">
        <v>198</v>
      </c>
    </row>
    <row r="132" spans="1:14" ht="52.8" x14ac:dyDescent="0.3">
      <c r="A132" s="1"/>
      <c r="B132" s="5" t="s">
        <v>577</v>
      </c>
      <c r="C132" s="5" t="s">
        <v>581</v>
      </c>
      <c r="D132" s="5" t="s">
        <v>582</v>
      </c>
      <c r="E132" s="4" t="s">
        <v>191</v>
      </c>
      <c r="F132" s="4" t="s">
        <v>200</v>
      </c>
      <c r="G132" s="6" t="s">
        <v>583</v>
      </c>
      <c r="H132" s="8">
        <v>0</v>
      </c>
      <c r="I132" s="5" t="s">
        <v>194</v>
      </c>
      <c r="J132" s="5" t="s">
        <v>195</v>
      </c>
      <c r="K132" s="5" t="s">
        <v>196</v>
      </c>
      <c r="L132" s="5" t="s">
        <v>214</v>
      </c>
      <c r="M132" s="8">
        <v>22626</v>
      </c>
      <c r="N132" s="5" t="s">
        <v>198</v>
      </c>
    </row>
    <row r="133" spans="1:14" ht="26.4" x14ac:dyDescent="0.3">
      <c r="A133" s="1"/>
      <c r="B133" s="5" t="s">
        <v>577</v>
      </c>
      <c r="C133" s="5" t="s">
        <v>581</v>
      </c>
      <c r="D133" s="5" t="s">
        <v>584</v>
      </c>
      <c r="E133" s="4" t="s">
        <v>191</v>
      </c>
      <c r="F133" s="4" t="s">
        <v>200</v>
      </c>
      <c r="G133" s="6" t="s">
        <v>585</v>
      </c>
      <c r="H133" s="8">
        <v>0</v>
      </c>
      <c r="I133" s="5" t="s">
        <v>194</v>
      </c>
      <c r="J133" s="5" t="s">
        <v>219</v>
      </c>
      <c r="K133" s="5" t="s">
        <v>196</v>
      </c>
      <c r="L133" s="5" t="s">
        <v>214</v>
      </c>
      <c r="M133" s="8">
        <v>22636</v>
      </c>
      <c r="N133" s="5" t="s">
        <v>198</v>
      </c>
    </row>
    <row r="134" spans="1:14" ht="39.6" x14ac:dyDescent="0.3">
      <c r="A134" s="1"/>
      <c r="B134" s="5" t="s">
        <v>577</v>
      </c>
      <c r="C134" s="5" t="s">
        <v>586</v>
      </c>
      <c r="D134" s="5" t="s">
        <v>587</v>
      </c>
      <c r="E134" s="4" t="s">
        <v>191</v>
      </c>
      <c r="F134" s="4" t="s">
        <v>200</v>
      </c>
      <c r="G134" s="6" t="s">
        <v>588</v>
      </c>
      <c r="H134" s="8">
        <v>0</v>
      </c>
      <c r="I134" s="5" t="s">
        <v>194</v>
      </c>
      <c r="J134" s="5" t="s">
        <v>195</v>
      </c>
      <c r="K134" s="5" t="s">
        <v>196</v>
      </c>
      <c r="L134" s="5" t="s">
        <v>214</v>
      </c>
      <c r="M134" s="8">
        <v>13658</v>
      </c>
      <c r="N134" s="5" t="s">
        <v>198</v>
      </c>
    </row>
    <row r="135" spans="1:14" ht="26.4" x14ac:dyDescent="0.3">
      <c r="A135" s="1"/>
      <c r="B135" s="5" t="s">
        <v>577</v>
      </c>
      <c r="C135" s="5" t="s">
        <v>586</v>
      </c>
      <c r="D135" s="5" t="s">
        <v>589</v>
      </c>
      <c r="E135" s="4" t="s">
        <v>590</v>
      </c>
      <c r="F135" s="4" t="s">
        <v>591</v>
      </c>
      <c r="G135" s="6" t="s">
        <v>592</v>
      </c>
      <c r="H135" s="8">
        <v>0</v>
      </c>
      <c r="I135" s="5" t="s">
        <v>194</v>
      </c>
      <c r="J135" s="5" t="s">
        <v>219</v>
      </c>
      <c r="K135" s="5" t="s">
        <v>196</v>
      </c>
      <c r="L135" s="5" t="s">
        <v>242</v>
      </c>
      <c r="M135" s="8">
        <v>13256</v>
      </c>
      <c r="N135" s="5" t="s">
        <v>198</v>
      </c>
    </row>
    <row r="136" spans="1:14" ht="26.4" x14ac:dyDescent="0.3">
      <c r="A136" s="1"/>
      <c r="B136" s="5" t="s">
        <v>577</v>
      </c>
      <c r="C136" s="5" t="s">
        <v>586</v>
      </c>
      <c r="D136" s="5" t="s">
        <v>254</v>
      </c>
      <c r="E136" s="4" t="s">
        <v>281</v>
      </c>
      <c r="F136" s="4" t="s">
        <v>593</v>
      </c>
      <c r="G136" s="6" t="s">
        <v>594</v>
      </c>
      <c r="H136" s="8">
        <v>0</v>
      </c>
      <c r="I136" s="5" t="s">
        <v>194</v>
      </c>
      <c r="J136" s="5" t="s">
        <v>195</v>
      </c>
      <c r="K136" s="5" t="s">
        <v>196</v>
      </c>
      <c r="L136" s="5" t="s">
        <v>242</v>
      </c>
      <c r="M136" s="8">
        <v>12905</v>
      </c>
      <c r="N136" s="5" t="s">
        <v>198</v>
      </c>
    </row>
    <row r="137" spans="1:14" ht="52.8" x14ac:dyDescent="0.3">
      <c r="A137" s="1"/>
      <c r="B137" s="5" t="s">
        <v>577</v>
      </c>
      <c r="C137" s="5" t="s">
        <v>595</v>
      </c>
      <c r="D137" s="5" t="s">
        <v>596</v>
      </c>
      <c r="E137" s="4" t="s">
        <v>191</v>
      </c>
      <c r="F137" s="4" t="s">
        <v>200</v>
      </c>
      <c r="G137" s="6" t="s">
        <v>597</v>
      </c>
      <c r="H137" s="8">
        <v>0</v>
      </c>
      <c r="I137" s="5" t="s">
        <v>194</v>
      </c>
      <c r="J137" s="5" t="s">
        <v>195</v>
      </c>
      <c r="K137" s="5" t="s">
        <v>196</v>
      </c>
      <c r="L137" s="5" t="s">
        <v>214</v>
      </c>
      <c r="M137" s="8">
        <v>17377</v>
      </c>
      <c r="N137" s="5" t="s">
        <v>198</v>
      </c>
    </row>
    <row r="138" spans="1:14" x14ac:dyDescent="0.3">
      <c r="A138" s="1"/>
      <c r="B138" s="5" t="s">
        <v>577</v>
      </c>
      <c r="C138" s="5" t="s">
        <v>598</v>
      </c>
      <c r="D138" s="5" t="s">
        <v>599</v>
      </c>
      <c r="E138" s="4" t="s">
        <v>191</v>
      </c>
      <c r="F138" s="4" t="s">
        <v>200</v>
      </c>
      <c r="G138" s="6" t="s">
        <v>600</v>
      </c>
      <c r="H138" s="8">
        <v>0</v>
      </c>
      <c r="I138" s="5" t="s">
        <v>194</v>
      </c>
      <c r="J138" s="5" t="s">
        <v>219</v>
      </c>
      <c r="K138" s="5" t="s">
        <v>196</v>
      </c>
      <c r="L138" s="5" t="s">
        <v>214</v>
      </c>
      <c r="M138" s="8">
        <v>1342</v>
      </c>
      <c r="N138" s="5" t="s">
        <v>198</v>
      </c>
    </row>
    <row r="139" spans="1:14" x14ac:dyDescent="0.3">
      <c r="A139" s="1"/>
      <c r="B139" s="5" t="s">
        <v>577</v>
      </c>
      <c r="C139" s="5" t="s">
        <v>601</v>
      </c>
      <c r="D139" s="5" t="s">
        <v>602</v>
      </c>
      <c r="E139" s="4" t="s">
        <v>191</v>
      </c>
      <c r="F139" s="4" t="s">
        <v>200</v>
      </c>
      <c r="G139" s="6" t="s">
        <v>603</v>
      </c>
      <c r="H139" s="8">
        <v>0</v>
      </c>
      <c r="I139" s="5" t="s">
        <v>194</v>
      </c>
      <c r="J139" s="5" t="s">
        <v>219</v>
      </c>
      <c r="K139" s="5" t="s">
        <v>196</v>
      </c>
      <c r="L139" s="5" t="s">
        <v>214</v>
      </c>
      <c r="M139" s="8">
        <v>21426</v>
      </c>
      <c r="N139" s="5" t="s">
        <v>198</v>
      </c>
    </row>
    <row r="140" spans="1:14" ht="52.8" x14ac:dyDescent="0.3">
      <c r="A140" s="1"/>
      <c r="B140" s="5" t="s">
        <v>577</v>
      </c>
      <c r="C140" s="5" t="s">
        <v>604</v>
      </c>
      <c r="D140" s="5" t="s">
        <v>26</v>
      </c>
      <c r="E140" s="4" t="s">
        <v>191</v>
      </c>
      <c r="F140" s="4" t="s">
        <v>200</v>
      </c>
      <c r="G140" s="6" t="s">
        <v>605</v>
      </c>
      <c r="H140" s="8">
        <v>0</v>
      </c>
      <c r="I140" s="5" t="s">
        <v>194</v>
      </c>
      <c r="J140" s="5" t="s">
        <v>195</v>
      </c>
      <c r="K140" s="5" t="s">
        <v>196</v>
      </c>
      <c r="L140" s="5" t="s">
        <v>214</v>
      </c>
      <c r="M140" s="8">
        <v>17650</v>
      </c>
      <c r="N140" s="5" t="s">
        <v>198</v>
      </c>
    </row>
    <row r="141" spans="1:14" ht="52.8" x14ac:dyDescent="0.3">
      <c r="A141" s="1"/>
      <c r="B141" s="5" t="s">
        <v>577</v>
      </c>
      <c r="C141" s="5" t="s">
        <v>606</v>
      </c>
      <c r="D141" s="5" t="s">
        <v>607</v>
      </c>
      <c r="E141" s="4" t="s">
        <v>191</v>
      </c>
      <c r="F141" s="4" t="s">
        <v>200</v>
      </c>
      <c r="G141" s="6" t="s">
        <v>597</v>
      </c>
      <c r="H141" s="8">
        <v>0</v>
      </c>
      <c r="I141" s="5" t="s">
        <v>194</v>
      </c>
      <c r="J141" s="5" t="s">
        <v>195</v>
      </c>
      <c r="K141" s="5" t="s">
        <v>196</v>
      </c>
      <c r="L141" s="5" t="s">
        <v>214</v>
      </c>
      <c r="M141" s="8">
        <v>17433</v>
      </c>
      <c r="N141" s="5" t="s">
        <v>198</v>
      </c>
    </row>
    <row r="142" spans="1:14" ht="39.6" x14ac:dyDescent="0.3">
      <c r="A142" s="1"/>
      <c r="B142" s="5" t="s">
        <v>577</v>
      </c>
      <c r="C142" s="5" t="s">
        <v>606</v>
      </c>
      <c r="D142" s="5" t="s">
        <v>608</v>
      </c>
      <c r="E142" s="4" t="s">
        <v>191</v>
      </c>
      <c r="F142" s="4" t="s">
        <v>200</v>
      </c>
      <c r="G142" s="6" t="s">
        <v>609</v>
      </c>
      <c r="H142" s="8">
        <v>0</v>
      </c>
      <c r="I142" s="5" t="s">
        <v>194</v>
      </c>
      <c r="J142" s="5" t="s">
        <v>195</v>
      </c>
      <c r="K142" s="5" t="s">
        <v>196</v>
      </c>
      <c r="L142" s="5" t="s">
        <v>214</v>
      </c>
      <c r="M142" s="8">
        <v>17424</v>
      </c>
      <c r="N142" s="5" t="s">
        <v>198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610</v>
      </c>
      <c r="B5" s="1"/>
      <c r="C5" s="1"/>
      <c r="D5" s="1"/>
      <c r="E5" s="1"/>
    </row>
    <row r="6" spans="1:6" ht="34.950000000000003" customHeight="1" x14ac:dyDescent="0.3">
      <c r="A6" s="3" t="s">
        <v>3</v>
      </c>
      <c r="B6" s="3" t="s">
        <v>5</v>
      </c>
      <c r="C6" s="3" t="s">
        <v>4</v>
      </c>
      <c r="D6" s="3" t="s">
        <v>6</v>
      </c>
      <c r="E6" s="3" t="s">
        <v>611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197" t="s">
        <v>612</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
      <c r="FO5" s="200" t="s">
        <v>613</v>
      </c>
      <c r="FP5" s="199"/>
      <c r="FQ5" s="199"/>
      <c r="FR5" s="199"/>
      <c r="FS5" s="199"/>
      <c r="FT5" s="199"/>
      <c r="FU5" s="199"/>
      <c r="FV5" s="199"/>
      <c r="FW5" s="199"/>
    </row>
    <row r="6" spans="1:179" ht="22.05" hidden="1" customHeight="1" x14ac:dyDescent="0.3">
      <c r="A6" s="196" t="s">
        <v>80</v>
      </c>
      <c r="B6" s="196" t="s">
        <v>614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289</v>
      </c>
      <c r="FF6" s="9">
        <v>58333</v>
      </c>
      <c r="FG6" s="9">
        <v>58336</v>
      </c>
      <c r="FH6" s="9">
        <v>213</v>
      </c>
      <c r="FI6" s="9">
        <v>232</v>
      </c>
      <c r="FJ6" s="9">
        <v>2190</v>
      </c>
      <c r="FK6" s="9">
        <v>69867</v>
      </c>
      <c r="FL6" s="9">
        <v>75066</v>
      </c>
      <c r="FM6" s="196" t="s">
        <v>615</v>
      </c>
      <c r="FN6" s="1"/>
      <c r="FO6" s="10">
        <v>221</v>
      </c>
      <c r="FP6" s="10">
        <v>222</v>
      </c>
      <c r="FQ6" s="10">
        <v>224</v>
      </c>
      <c r="FR6" s="10">
        <v>2187</v>
      </c>
      <c r="FS6" s="10">
        <v>227</v>
      </c>
      <c r="FT6" s="10">
        <v>49400</v>
      </c>
      <c r="FU6" s="10">
        <v>199</v>
      </c>
      <c r="FV6" s="10">
        <v>200</v>
      </c>
      <c r="FW6" s="199" t="s">
        <v>616</v>
      </c>
    </row>
    <row r="7" spans="1:179" ht="15" hidden="1" customHeight="1" x14ac:dyDescent="0.3">
      <c r="A7" s="196"/>
      <c r="B7" s="196"/>
      <c r="C7" s="9" t="s">
        <v>617</v>
      </c>
      <c r="D7" s="9" t="s">
        <v>618</v>
      </c>
      <c r="E7" s="9" t="s">
        <v>618</v>
      </c>
      <c r="F7" s="9" t="s">
        <v>619</v>
      </c>
      <c r="G7" s="9" t="s">
        <v>619</v>
      </c>
      <c r="H7" s="9" t="s">
        <v>619</v>
      </c>
      <c r="I7" s="9" t="s">
        <v>619</v>
      </c>
      <c r="J7" s="9" t="s">
        <v>618</v>
      </c>
      <c r="K7" s="9" t="s">
        <v>618</v>
      </c>
      <c r="L7" s="9" t="s">
        <v>618</v>
      </c>
      <c r="M7" s="9" t="s">
        <v>618</v>
      </c>
      <c r="N7" s="9" t="s">
        <v>618</v>
      </c>
      <c r="O7" s="9" t="s">
        <v>618</v>
      </c>
      <c r="P7" s="9" t="s">
        <v>618</v>
      </c>
      <c r="Q7" s="9" t="s">
        <v>618</v>
      </c>
      <c r="R7" s="9" t="s">
        <v>618</v>
      </c>
      <c r="S7" s="9" t="s">
        <v>618</v>
      </c>
      <c r="T7" s="9" t="s">
        <v>618</v>
      </c>
      <c r="U7" s="9" t="s">
        <v>618</v>
      </c>
      <c r="V7" s="9" t="s">
        <v>618</v>
      </c>
      <c r="W7" s="9" t="s">
        <v>618</v>
      </c>
      <c r="X7" s="9" t="s">
        <v>617</v>
      </c>
      <c r="Y7" s="9" t="s">
        <v>617</v>
      </c>
      <c r="Z7" s="9" t="s">
        <v>617</v>
      </c>
      <c r="AA7" s="9" t="s">
        <v>618</v>
      </c>
      <c r="AB7" s="9" t="s">
        <v>617</v>
      </c>
      <c r="AC7" s="9" t="s">
        <v>617</v>
      </c>
      <c r="AD7" s="9" t="s">
        <v>617</v>
      </c>
      <c r="AE7" s="9" t="s">
        <v>617</v>
      </c>
      <c r="AF7" s="9" t="s">
        <v>617</v>
      </c>
      <c r="AG7" s="9" t="s">
        <v>617</v>
      </c>
      <c r="AH7" s="9" t="s">
        <v>617</v>
      </c>
      <c r="AI7" s="9" t="s">
        <v>617</v>
      </c>
      <c r="AJ7" s="9" t="s">
        <v>618</v>
      </c>
      <c r="AK7" s="9" t="s">
        <v>619</v>
      </c>
      <c r="AL7" s="9" t="s">
        <v>619</v>
      </c>
      <c r="AM7" s="9" t="s">
        <v>619</v>
      </c>
      <c r="AN7" s="9" t="s">
        <v>618</v>
      </c>
      <c r="AO7" s="9" t="s">
        <v>618</v>
      </c>
      <c r="AP7" s="9" t="s">
        <v>618</v>
      </c>
      <c r="AQ7" s="9" t="s">
        <v>618</v>
      </c>
      <c r="AR7" s="9" t="s">
        <v>618</v>
      </c>
      <c r="AS7" s="9" t="s">
        <v>618</v>
      </c>
      <c r="AT7" s="9" t="s">
        <v>618</v>
      </c>
      <c r="AU7" s="9" t="s">
        <v>617</v>
      </c>
      <c r="AV7" s="9" t="s">
        <v>618</v>
      </c>
      <c r="AW7" s="9" t="s">
        <v>618</v>
      </c>
      <c r="AX7" s="9" t="s">
        <v>618</v>
      </c>
      <c r="AY7" s="9" t="s">
        <v>618</v>
      </c>
      <c r="AZ7" s="9" t="s">
        <v>618</v>
      </c>
      <c r="BA7" s="9" t="s">
        <v>618</v>
      </c>
      <c r="BB7" s="9" t="s">
        <v>617</v>
      </c>
      <c r="BC7" s="9" t="s">
        <v>619</v>
      </c>
      <c r="BD7" s="9" t="s">
        <v>618</v>
      </c>
      <c r="BE7" s="9" t="s">
        <v>618</v>
      </c>
      <c r="BF7" s="9" t="s">
        <v>618</v>
      </c>
      <c r="BG7" s="9" t="s">
        <v>618</v>
      </c>
      <c r="BH7" s="9" t="s">
        <v>619</v>
      </c>
      <c r="BI7" s="9" t="s">
        <v>619</v>
      </c>
      <c r="BJ7" s="9" t="s">
        <v>619</v>
      </c>
      <c r="BK7" s="9" t="s">
        <v>617</v>
      </c>
      <c r="BL7" s="9" t="s">
        <v>617</v>
      </c>
      <c r="BM7" s="9" t="s">
        <v>617</v>
      </c>
      <c r="BN7" s="9" t="s">
        <v>618</v>
      </c>
      <c r="BO7" s="9" t="s">
        <v>618</v>
      </c>
      <c r="BP7" s="9" t="s">
        <v>618</v>
      </c>
      <c r="BQ7" s="9" t="s">
        <v>618</v>
      </c>
      <c r="BR7" s="9" t="s">
        <v>618</v>
      </c>
      <c r="BS7" s="9" t="s">
        <v>618</v>
      </c>
      <c r="BT7" s="9" t="s">
        <v>618</v>
      </c>
      <c r="BU7" s="9" t="s">
        <v>617</v>
      </c>
      <c r="BV7" s="9" t="s">
        <v>617</v>
      </c>
      <c r="BW7" s="9" t="s">
        <v>617</v>
      </c>
      <c r="BX7" s="9" t="s">
        <v>619</v>
      </c>
      <c r="BY7" s="9" t="s">
        <v>617</v>
      </c>
      <c r="BZ7" s="9" t="s">
        <v>618</v>
      </c>
      <c r="CA7" s="9" t="s">
        <v>619</v>
      </c>
      <c r="CB7" s="9" t="s">
        <v>618</v>
      </c>
      <c r="CC7" s="9" t="s">
        <v>618</v>
      </c>
      <c r="CD7" s="9" t="s">
        <v>618</v>
      </c>
      <c r="CE7" s="9" t="s">
        <v>618</v>
      </c>
      <c r="CF7" s="9" t="s">
        <v>618</v>
      </c>
      <c r="CG7" s="9" t="s">
        <v>618</v>
      </c>
      <c r="CH7" s="9" t="s">
        <v>618</v>
      </c>
      <c r="CI7" s="9" t="s">
        <v>618</v>
      </c>
      <c r="CJ7" s="9" t="s">
        <v>618</v>
      </c>
      <c r="CK7" s="9" t="s">
        <v>618</v>
      </c>
      <c r="CL7" s="9" t="s">
        <v>618</v>
      </c>
      <c r="CM7" s="9" t="s">
        <v>618</v>
      </c>
      <c r="CN7" s="9" t="s">
        <v>617</v>
      </c>
      <c r="CO7" s="9" t="s">
        <v>617</v>
      </c>
      <c r="CP7" s="9" t="s">
        <v>617</v>
      </c>
      <c r="CQ7" s="9" t="s">
        <v>617</v>
      </c>
      <c r="CR7" s="9" t="s">
        <v>618</v>
      </c>
      <c r="CS7" s="9" t="s">
        <v>618</v>
      </c>
      <c r="CT7" s="9" t="s">
        <v>618</v>
      </c>
      <c r="CU7" s="9" t="s">
        <v>618</v>
      </c>
      <c r="CV7" s="9" t="s">
        <v>619</v>
      </c>
      <c r="CW7" s="9" t="s">
        <v>618</v>
      </c>
      <c r="CX7" s="9" t="s">
        <v>618</v>
      </c>
      <c r="CY7" s="9" t="s">
        <v>617</v>
      </c>
      <c r="CZ7" s="9" t="s">
        <v>619</v>
      </c>
      <c r="DA7" s="9" t="s">
        <v>619</v>
      </c>
      <c r="DB7" s="9" t="s">
        <v>618</v>
      </c>
      <c r="DC7" s="9" t="s">
        <v>619</v>
      </c>
      <c r="DD7" s="9" t="s">
        <v>619</v>
      </c>
      <c r="DE7" s="9" t="s">
        <v>617</v>
      </c>
      <c r="DF7" s="9" t="s">
        <v>617</v>
      </c>
      <c r="DG7" s="9" t="s">
        <v>618</v>
      </c>
      <c r="DH7" s="9" t="s">
        <v>618</v>
      </c>
      <c r="DI7" s="9" t="s">
        <v>618</v>
      </c>
      <c r="DJ7" s="9" t="s">
        <v>619</v>
      </c>
      <c r="DK7" s="9" t="s">
        <v>619</v>
      </c>
      <c r="DL7" s="9" t="s">
        <v>618</v>
      </c>
      <c r="DM7" s="9" t="s">
        <v>618</v>
      </c>
      <c r="DN7" s="9" t="s">
        <v>617</v>
      </c>
      <c r="DO7" s="9" t="s">
        <v>617</v>
      </c>
      <c r="DP7" s="9" t="s">
        <v>618</v>
      </c>
      <c r="DQ7" s="9" t="s">
        <v>618</v>
      </c>
      <c r="DR7" s="9" t="s">
        <v>617</v>
      </c>
      <c r="DS7" s="9" t="s">
        <v>618</v>
      </c>
      <c r="DT7" s="9" t="s">
        <v>618</v>
      </c>
      <c r="DU7" s="9" t="s">
        <v>619</v>
      </c>
      <c r="DV7" s="9" t="s">
        <v>618</v>
      </c>
      <c r="DW7" s="9" t="s">
        <v>618</v>
      </c>
      <c r="DX7" s="9" t="s">
        <v>619</v>
      </c>
      <c r="DY7" s="9" t="s">
        <v>618</v>
      </c>
      <c r="DZ7" s="9" t="s">
        <v>618</v>
      </c>
      <c r="EA7" s="9" t="s">
        <v>618</v>
      </c>
      <c r="EB7" s="9" t="s">
        <v>619</v>
      </c>
      <c r="EC7" s="9" t="s">
        <v>619</v>
      </c>
      <c r="ED7" s="9" t="s">
        <v>617</v>
      </c>
      <c r="EE7" s="9" t="s">
        <v>618</v>
      </c>
      <c r="EF7" s="9" t="s">
        <v>618</v>
      </c>
      <c r="EG7" s="9" t="s">
        <v>618</v>
      </c>
      <c r="EH7" s="9" t="s">
        <v>618</v>
      </c>
      <c r="EI7" s="9" t="s">
        <v>620</v>
      </c>
      <c r="EJ7" s="9" t="s">
        <v>618</v>
      </c>
      <c r="EK7" s="9" t="s">
        <v>618</v>
      </c>
      <c r="EL7" s="9" t="s">
        <v>617</v>
      </c>
      <c r="EM7" s="9" t="s">
        <v>617</v>
      </c>
      <c r="EN7" s="9" t="s">
        <v>617</v>
      </c>
      <c r="EO7" s="9" t="s">
        <v>617</v>
      </c>
      <c r="EP7" s="9" t="s">
        <v>619</v>
      </c>
      <c r="EQ7" s="9" t="s">
        <v>617</v>
      </c>
      <c r="ER7" s="9" t="s">
        <v>617</v>
      </c>
      <c r="ES7" s="9" t="s">
        <v>617</v>
      </c>
      <c r="ET7" s="9" t="s">
        <v>618</v>
      </c>
      <c r="EU7" s="9" t="s">
        <v>618</v>
      </c>
      <c r="EV7" s="9" t="s">
        <v>618</v>
      </c>
      <c r="EW7" s="9" t="s">
        <v>617</v>
      </c>
      <c r="EX7" s="9" t="s">
        <v>618</v>
      </c>
      <c r="EY7" s="9" t="s">
        <v>618</v>
      </c>
      <c r="EZ7" s="9" t="s">
        <v>618</v>
      </c>
      <c r="FA7" s="9" t="s">
        <v>618</v>
      </c>
      <c r="FB7" s="9" t="s">
        <v>617</v>
      </c>
      <c r="FC7" s="9" t="s">
        <v>619</v>
      </c>
      <c r="FD7" s="9" t="s">
        <v>618</v>
      </c>
      <c r="FE7" s="9" t="s">
        <v>619</v>
      </c>
      <c r="FF7" s="9" t="s">
        <v>619</v>
      </c>
      <c r="FG7" s="9" t="s">
        <v>619</v>
      </c>
      <c r="FH7" s="9" t="s">
        <v>618</v>
      </c>
      <c r="FI7" s="9" t="s">
        <v>619</v>
      </c>
      <c r="FJ7" s="9" t="s">
        <v>619</v>
      </c>
      <c r="FK7" s="9" t="s">
        <v>619</v>
      </c>
      <c r="FL7" s="9" t="s">
        <v>620</v>
      </c>
      <c r="FM7" s="196"/>
      <c r="FN7" s="1"/>
      <c r="FO7" s="10" t="s">
        <v>619</v>
      </c>
      <c r="FP7" s="10" t="s">
        <v>618</v>
      </c>
      <c r="FQ7" s="10" t="s">
        <v>619</v>
      </c>
      <c r="FR7" s="10" t="s">
        <v>619</v>
      </c>
      <c r="FS7" s="10" t="s">
        <v>619</v>
      </c>
      <c r="FT7" s="10" t="s">
        <v>619</v>
      </c>
      <c r="FU7" s="10" t="s">
        <v>619</v>
      </c>
      <c r="FV7" s="10" t="s">
        <v>619</v>
      </c>
      <c r="FW7" s="199"/>
    </row>
    <row r="8" spans="1:179" ht="15" hidden="1" customHeight="1" x14ac:dyDescent="0.3">
      <c r="A8" s="196"/>
      <c r="B8" s="196"/>
      <c r="C8" s="9" t="s">
        <v>621</v>
      </c>
      <c r="D8" s="9" t="s">
        <v>621</v>
      </c>
      <c r="E8" s="9" t="s">
        <v>621</v>
      </c>
      <c r="F8" s="9" t="s">
        <v>622</v>
      </c>
      <c r="G8" s="9" t="s">
        <v>622</v>
      </c>
      <c r="H8" s="9" t="s">
        <v>621</v>
      </c>
      <c r="I8" s="9" t="s">
        <v>621</v>
      </c>
      <c r="J8" s="9" t="s">
        <v>622</v>
      </c>
      <c r="K8" s="9" t="s">
        <v>622</v>
      </c>
      <c r="L8" s="9" t="s">
        <v>622</v>
      </c>
      <c r="M8" s="9" t="s">
        <v>622</v>
      </c>
      <c r="N8" s="9" t="s">
        <v>622</v>
      </c>
      <c r="O8" s="9" t="s">
        <v>622</v>
      </c>
      <c r="P8" s="9" t="s">
        <v>622</v>
      </c>
      <c r="Q8" s="9" t="s">
        <v>622</v>
      </c>
      <c r="R8" s="9" t="s">
        <v>621</v>
      </c>
      <c r="S8" s="9" t="s">
        <v>621</v>
      </c>
      <c r="T8" s="9" t="s">
        <v>622</v>
      </c>
      <c r="U8" s="9" t="s">
        <v>622</v>
      </c>
      <c r="V8" s="9" t="s">
        <v>622</v>
      </c>
      <c r="W8" s="9" t="s">
        <v>622</v>
      </c>
      <c r="X8" s="9" t="s">
        <v>621</v>
      </c>
      <c r="Y8" s="9" t="s">
        <v>621</v>
      </c>
      <c r="Z8" s="9" t="s">
        <v>621</v>
      </c>
      <c r="AA8" s="9" t="s">
        <v>622</v>
      </c>
      <c r="AB8" s="9" t="s">
        <v>621</v>
      </c>
      <c r="AC8" s="9" t="s">
        <v>621</v>
      </c>
      <c r="AD8" s="9" t="s">
        <v>621</v>
      </c>
      <c r="AE8" s="9" t="s">
        <v>621</v>
      </c>
      <c r="AF8" s="9" t="s">
        <v>622</v>
      </c>
      <c r="AG8" s="9" t="s">
        <v>622</v>
      </c>
      <c r="AH8" s="9" t="s">
        <v>622</v>
      </c>
      <c r="AI8" s="9" t="s">
        <v>621</v>
      </c>
      <c r="AJ8" s="9" t="s">
        <v>621</v>
      </c>
      <c r="AK8" s="9" t="s">
        <v>622</v>
      </c>
      <c r="AL8" s="9" t="s">
        <v>622</v>
      </c>
      <c r="AM8" s="9" t="s">
        <v>622</v>
      </c>
      <c r="AN8" s="9" t="s">
        <v>621</v>
      </c>
      <c r="AO8" s="9" t="s">
        <v>621</v>
      </c>
      <c r="AP8" s="9" t="s">
        <v>621</v>
      </c>
      <c r="AQ8" s="9" t="s">
        <v>621</v>
      </c>
      <c r="AR8" s="9" t="s">
        <v>621</v>
      </c>
      <c r="AS8" s="9" t="s">
        <v>621</v>
      </c>
      <c r="AT8" s="9" t="s">
        <v>621</v>
      </c>
      <c r="AU8" s="9" t="s">
        <v>621</v>
      </c>
      <c r="AV8" s="9" t="s">
        <v>622</v>
      </c>
      <c r="AW8" s="9" t="s">
        <v>622</v>
      </c>
      <c r="AX8" s="9" t="s">
        <v>622</v>
      </c>
      <c r="AY8" s="9" t="s">
        <v>621</v>
      </c>
      <c r="AZ8" s="9" t="s">
        <v>621</v>
      </c>
      <c r="BA8" s="9" t="s">
        <v>621</v>
      </c>
      <c r="BB8" s="9" t="s">
        <v>621</v>
      </c>
      <c r="BC8" s="9" t="s">
        <v>621</v>
      </c>
      <c r="BD8" s="9" t="s">
        <v>621</v>
      </c>
      <c r="BE8" s="9" t="s">
        <v>621</v>
      </c>
      <c r="BF8" s="9" t="s">
        <v>621</v>
      </c>
      <c r="BG8" s="9" t="s">
        <v>621</v>
      </c>
      <c r="BH8" s="9" t="s">
        <v>622</v>
      </c>
      <c r="BI8" s="9" t="s">
        <v>622</v>
      </c>
      <c r="BJ8" s="9" t="s">
        <v>622</v>
      </c>
      <c r="BK8" s="9" t="s">
        <v>622</v>
      </c>
      <c r="BL8" s="9" t="s">
        <v>622</v>
      </c>
      <c r="BM8" s="9" t="s">
        <v>622</v>
      </c>
      <c r="BN8" s="9" t="s">
        <v>621</v>
      </c>
      <c r="BO8" s="9" t="s">
        <v>622</v>
      </c>
      <c r="BP8" s="9" t="s">
        <v>622</v>
      </c>
      <c r="BQ8" s="9" t="s">
        <v>622</v>
      </c>
      <c r="BR8" s="9" t="s">
        <v>622</v>
      </c>
      <c r="BS8" s="9" t="s">
        <v>622</v>
      </c>
      <c r="BT8" s="9" t="s">
        <v>622</v>
      </c>
      <c r="BU8" s="9" t="s">
        <v>622</v>
      </c>
      <c r="BV8" s="9" t="s">
        <v>622</v>
      </c>
      <c r="BW8" s="9" t="s">
        <v>622</v>
      </c>
      <c r="BX8" s="9" t="s">
        <v>621</v>
      </c>
      <c r="BY8" s="9" t="s">
        <v>622</v>
      </c>
      <c r="BZ8" s="9" t="s">
        <v>622</v>
      </c>
      <c r="CA8" s="9" t="s">
        <v>621</v>
      </c>
      <c r="CB8" s="9" t="s">
        <v>621</v>
      </c>
      <c r="CC8" s="9" t="s">
        <v>621</v>
      </c>
      <c r="CD8" s="9" t="s">
        <v>621</v>
      </c>
      <c r="CE8" s="9" t="s">
        <v>621</v>
      </c>
      <c r="CF8" s="9" t="s">
        <v>621</v>
      </c>
      <c r="CG8" s="9" t="s">
        <v>622</v>
      </c>
      <c r="CH8" s="9" t="s">
        <v>622</v>
      </c>
      <c r="CI8" s="9" t="s">
        <v>622</v>
      </c>
      <c r="CJ8" s="9" t="s">
        <v>622</v>
      </c>
      <c r="CK8" s="9" t="s">
        <v>622</v>
      </c>
      <c r="CL8" s="9" t="s">
        <v>622</v>
      </c>
      <c r="CM8" s="9" t="s">
        <v>622</v>
      </c>
      <c r="CN8" s="9" t="s">
        <v>622</v>
      </c>
      <c r="CO8" s="9" t="s">
        <v>622</v>
      </c>
      <c r="CP8" s="9" t="s">
        <v>622</v>
      </c>
      <c r="CQ8" s="9" t="s">
        <v>622</v>
      </c>
      <c r="CR8" s="9" t="s">
        <v>622</v>
      </c>
      <c r="CS8" s="9" t="s">
        <v>622</v>
      </c>
      <c r="CT8" s="9" t="s">
        <v>621</v>
      </c>
      <c r="CU8" s="9" t="s">
        <v>621</v>
      </c>
      <c r="CV8" s="9" t="s">
        <v>621</v>
      </c>
      <c r="CW8" s="9" t="s">
        <v>623</v>
      </c>
      <c r="CX8" s="9" t="s">
        <v>624</v>
      </c>
      <c r="CY8" s="9" t="s">
        <v>623</v>
      </c>
      <c r="CZ8" s="9" t="s">
        <v>624</v>
      </c>
      <c r="DA8" s="9" t="s">
        <v>623</v>
      </c>
      <c r="DB8" s="9" t="s">
        <v>621</v>
      </c>
      <c r="DC8" s="9" t="s">
        <v>621</v>
      </c>
      <c r="DD8" s="9" t="s">
        <v>621</v>
      </c>
      <c r="DE8" s="9" t="s">
        <v>623</v>
      </c>
      <c r="DF8" s="9" t="s">
        <v>621</v>
      </c>
      <c r="DG8" s="9" t="s">
        <v>621</v>
      </c>
      <c r="DH8" s="9" t="s">
        <v>621</v>
      </c>
      <c r="DI8" s="9" t="s">
        <v>621</v>
      </c>
      <c r="DJ8" s="9" t="s">
        <v>621</v>
      </c>
      <c r="DK8" s="9" t="s">
        <v>621</v>
      </c>
      <c r="DL8" s="9" t="s">
        <v>621</v>
      </c>
      <c r="DM8" s="9" t="s">
        <v>621</v>
      </c>
      <c r="DN8" s="9" t="s">
        <v>623</v>
      </c>
      <c r="DO8" s="9" t="s">
        <v>623</v>
      </c>
      <c r="DP8" s="9" t="s">
        <v>624</v>
      </c>
      <c r="DQ8" s="9" t="s">
        <v>624</v>
      </c>
      <c r="DR8" s="9" t="s">
        <v>623</v>
      </c>
      <c r="DS8" s="9" t="s">
        <v>621</v>
      </c>
      <c r="DT8" s="9" t="s">
        <v>621</v>
      </c>
      <c r="DU8" s="9" t="s">
        <v>621</v>
      </c>
      <c r="DV8" s="9" t="s">
        <v>621</v>
      </c>
      <c r="DW8" s="9" t="s">
        <v>621</v>
      </c>
      <c r="DX8" s="9" t="s">
        <v>621</v>
      </c>
      <c r="DY8" s="9" t="s">
        <v>621</v>
      </c>
      <c r="DZ8" s="9" t="s">
        <v>621</v>
      </c>
      <c r="EA8" s="9" t="s">
        <v>621</v>
      </c>
      <c r="EB8" s="9" t="s">
        <v>624</v>
      </c>
      <c r="EC8" s="9" t="s">
        <v>624</v>
      </c>
      <c r="ED8" s="9" t="s">
        <v>623</v>
      </c>
      <c r="EE8" s="9" t="s">
        <v>624</v>
      </c>
      <c r="EF8" s="9" t="s">
        <v>624</v>
      </c>
      <c r="EG8" s="9" t="s">
        <v>624</v>
      </c>
      <c r="EH8" s="9" t="s">
        <v>624</v>
      </c>
      <c r="EI8" s="9" t="s">
        <v>623</v>
      </c>
      <c r="EJ8" s="9" t="s">
        <v>621</v>
      </c>
      <c r="EK8" s="9" t="s">
        <v>621</v>
      </c>
      <c r="EL8" s="9" t="s">
        <v>621</v>
      </c>
      <c r="EM8" s="9" t="s">
        <v>621</v>
      </c>
      <c r="EN8" s="9" t="s">
        <v>621</v>
      </c>
      <c r="EO8" s="9" t="s">
        <v>621</v>
      </c>
      <c r="EP8" s="9" t="s">
        <v>624</v>
      </c>
      <c r="EQ8" s="9" t="s">
        <v>623</v>
      </c>
      <c r="ER8" s="9" t="s">
        <v>623</v>
      </c>
      <c r="ES8" s="9" t="s">
        <v>623</v>
      </c>
      <c r="ET8" s="9" t="s">
        <v>621</v>
      </c>
      <c r="EU8" s="9" t="s">
        <v>624</v>
      </c>
      <c r="EV8" s="9" t="s">
        <v>624</v>
      </c>
      <c r="EW8" s="9" t="s">
        <v>623</v>
      </c>
      <c r="EX8" s="9" t="s">
        <v>622</v>
      </c>
      <c r="EY8" s="9" t="s">
        <v>622</v>
      </c>
      <c r="EZ8" s="9" t="s">
        <v>622</v>
      </c>
      <c r="FA8" s="9" t="s">
        <v>622</v>
      </c>
      <c r="FB8" s="9" t="s">
        <v>623</v>
      </c>
      <c r="FC8" s="9" t="s">
        <v>621</v>
      </c>
      <c r="FD8" s="9" t="s">
        <v>621</v>
      </c>
      <c r="FE8" s="9" t="s">
        <v>622</v>
      </c>
      <c r="FF8" s="9" t="s">
        <v>622</v>
      </c>
      <c r="FG8" s="9" t="s">
        <v>622</v>
      </c>
      <c r="FH8" s="9" t="s">
        <v>622</v>
      </c>
      <c r="FI8" s="9" t="s">
        <v>622</v>
      </c>
      <c r="FJ8" s="9" t="s">
        <v>622</v>
      </c>
      <c r="FK8" s="9" t="s">
        <v>622</v>
      </c>
      <c r="FL8" s="9" t="s">
        <v>622</v>
      </c>
      <c r="FM8" s="196"/>
      <c r="FN8" s="1"/>
      <c r="FO8" s="10" t="s">
        <v>621</v>
      </c>
      <c r="FP8" s="10" t="s">
        <v>621</v>
      </c>
      <c r="FQ8" s="10" t="s">
        <v>621</v>
      </c>
      <c r="FR8" s="10" t="s">
        <v>621</v>
      </c>
      <c r="FS8" s="10" t="s">
        <v>622</v>
      </c>
      <c r="FT8" s="10" t="s">
        <v>622</v>
      </c>
      <c r="FU8" s="10" t="s">
        <v>621</v>
      </c>
      <c r="FV8" s="10" t="s">
        <v>621</v>
      </c>
      <c r="FW8" s="199"/>
    </row>
    <row r="9" spans="1:179" ht="40.049999999999997" customHeight="1" x14ac:dyDescent="0.3">
      <c r="A9" s="196"/>
      <c r="B9" s="196"/>
      <c r="C9" s="11" t="s">
        <v>625</v>
      </c>
      <c r="D9" s="11" t="s">
        <v>96</v>
      </c>
      <c r="E9" s="11" t="s">
        <v>96</v>
      </c>
      <c r="F9" s="11" t="s">
        <v>96</v>
      </c>
      <c r="G9" s="11" t="s">
        <v>96</v>
      </c>
      <c r="H9" s="11" t="s">
        <v>132</v>
      </c>
      <c r="I9" s="11" t="s">
        <v>132</v>
      </c>
      <c r="J9" s="11" t="s">
        <v>171</v>
      </c>
      <c r="K9" s="11" t="s">
        <v>171</v>
      </c>
      <c r="L9" s="11" t="s">
        <v>118</v>
      </c>
      <c r="M9" s="11" t="s">
        <v>118</v>
      </c>
      <c r="N9" s="11" t="s">
        <v>118</v>
      </c>
      <c r="O9" s="11" t="s">
        <v>118</v>
      </c>
      <c r="P9" s="11" t="s">
        <v>118</v>
      </c>
      <c r="Q9" s="11" t="s">
        <v>118</v>
      </c>
      <c r="R9" s="11" t="s">
        <v>118</v>
      </c>
      <c r="S9" s="11" t="s">
        <v>118</v>
      </c>
      <c r="T9" s="11" t="s">
        <v>626</v>
      </c>
      <c r="U9" s="11" t="s">
        <v>626</v>
      </c>
      <c r="V9" s="11" t="s">
        <v>626</v>
      </c>
      <c r="W9" s="11" t="s">
        <v>626</v>
      </c>
      <c r="X9" s="11" t="s">
        <v>627</v>
      </c>
      <c r="Y9" s="11" t="s">
        <v>259</v>
      </c>
      <c r="Z9" s="11" t="s">
        <v>259</v>
      </c>
      <c r="AA9" s="11" t="s">
        <v>259</v>
      </c>
      <c r="AB9" s="11" t="s">
        <v>91</v>
      </c>
      <c r="AC9" s="11" t="s">
        <v>91</v>
      </c>
      <c r="AD9" s="11" t="s">
        <v>91</v>
      </c>
      <c r="AE9" s="11" t="s">
        <v>91</v>
      </c>
      <c r="AF9" s="11" t="s">
        <v>91</v>
      </c>
      <c r="AG9" s="11" t="s">
        <v>91</v>
      </c>
      <c r="AH9" s="11" t="s">
        <v>91</v>
      </c>
      <c r="AI9" s="11" t="s">
        <v>537</v>
      </c>
      <c r="AJ9" s="11" t="s">
        <v>87</v>
      </c>
      <c r="AK9" s="11" t="s">
        <v>391</v>
      </c>
      <c r="AL9" s="11" t="s">
        <v>443</v>
      </c>
      <c r="AM9" s="11" t="s">
        <v>443</v>
      </c>
      <c r="AN9" s="11" t="s">
        <v>289</v>
      </c>
      <c r="AO9" s="11" t="s">
        <v>289</v>
      </c>
      <c r="AP9" s="11" t="s">
        <v>628</v>
      </c>
      <c r="AQ9" s="11" t="s">
        <v>14</v>
      </c>
      <c r="AR9" s="11" t="s">
        <v>14</v>
      </c>
      <c r="AS9" s="11" t="s">
        <v>629</v>
      </c>
      <c r="AT9" s="11" t="s">
        <v>630</v>
      </c>
      <c r="AU9" s="11" t="s">
        <v>356</v>
      </c>
      <c r="AV9" s="11" t="s">
        <v>115</v>
      </c>
      <c r="AW9" s="11" t="s">
        <v>115</v>
      </c>
      <c r="AX9" s="11" t="s">
        <v>115</v>
      </c>
      <c r="AY9" s="11" t="s">
        <v>166</v>
      </c>
      <c r="AZ9" s="11" t="s">
        <v>166</v>
      </c>
      <c r="BA9" s="11" t="s">
        <v>166</v>
      </c>
      <c r="BB9" s="11" t="s">
        <v>166</v>
      </c>
      <c r="BC9" s="11" t="s">
        <v>166</v>
      </c>
      <c r="BD9" s="11" t="s">
        <v>166</v>
      </c>
      <c r="BE9" s="11" t="s">
        <v>631</v>
      </c>
      <c r="BF9" s="11" t="s">
        <v>631</v>
      </c>
      <c r="BG9" s="11" t="s">
        <v>632</v>
      </c>
      <c r="BH9" s="11" t="s">
        <v>99</v>
      </c>
      <c r="BI9" s="11" t="s">
        <v>99</v>
      </c>
      <c r="BJ9" s="11" t="s">
        <v>99</v>
      </c>
      <c r="BK9" s="11" t="s">
        <v>106</v>
      </c>
      <c r="BL9" s="11" t="s">
        <v>106</v>
      </c>
      <c r="BM9" s="11" t="s">
        <v>106</v>
      </c>
      <c r="BN9" s="11" t="s">
        <v>106</v>
      </c>
      <c r="BO9" s="11" t="s">
        <v>106</v>
      </c>
      <c r="BP9" s="11" t="s">
        <v>106</v>
      </c>
      <c r="BQ9" s="11" t="s">
        <v>106</v>
      </c>
      <c r="BR9" s="11" t="s">
        <v>106</v>
      </c>
      <c r="BS9" s="11" t="s">
        <v>106</v>
      </c>
      <c r="BT9" s="11" t="s">
        <v>106</v>
      </c>
      <c r="BU9" s="11" t="s">
        <v>106</v>
      </c>
      <c r="BV9" s="11" t="s">
        <v>106</v>
      </c>
      <c r="BW9" s="11" t="s">
        <v>106</v>
      </c>
      <c r="BX9" s="11" t="s">
        <v>106</v>
      </c>
      <c r="BY9" s="11" t="s">
        <v>351</v>
      </c>
      <c r="BZ9" s="11" t="s">
        <v>351</v>
      </c>
      <c r="CA9" s="11" t="s">
        <v>633</v>
      </c>
      <c r="CB9" s="11" t="s">
        <v>43</v>
      </c>
      <c r="CC9" s="11" t="s">
        <v>43</v>
      </c>
      <c r="CD9" s="11" t="s">
        <v>43</v>
      </c>
      <c r="CE9" s="11" t="s">
        <v>43</v>
      </c>
      <c r="CF9" s="11" t="s">
        <v>43</v>
      </c>
      <c r="CG9" s="11" t="s">
        <v>43</v>
      </c>
      <c r="CH9" s="11" t="s">
        <v>43</v>
      </c>
      <c r="CI9" s="11" t="s">
        <v>43</v>
      </c>
      <c r="CJ9" s="11" t="s">
        <v>43</v>
      </c>
      <c r="CK9" s="11" t="s">
        <v>43</v>
      </c>
      <c r="CL9" s="11" t="s">
        <v>43</v>
      </c>
      <c r="CM9" s="11" t="s">
        <v>43</v>
      </c>
      <c r="CN9" s="11" t="s">
        <v>163</v>
      </c>
      <c r="CO9" s="11" t="s">
        <v>163</v>
      </c>
      <c r="CP9" s="11" t="s">
        <v>163</v>
      </c>
      <c r="CQ9" s="11" t="s">
        <v>163</v>
      </c>
      <c r="CR9" s="11" t="s">
        <v>73</v>
      </c>
      <c r="CS9" s="11" t="s">
        <v>73</v>
      </c>
      <c r="CT9" s="11" t="s">
        <v>634</v>
      </c>
      <c r="CU9" s="11" t="s">
        <v>634</v>
      </c>
      <c r="CV9" s="11" t="s">
        <v>635</v>
      </c>
      <c r="CW9" s="11" t="s">
        <v>636</v>
      </c>
      <c r="CX9" s="11" t="s">
        <v>637</v>
      </c>
      <c r="CY9" s="11" t="s">
        <v>638</v>
      </c>
      <c r="CZ9" s="11" t="s">
        <v>639</v>
      </c>
      <c r="DA9" s="11" t="s">
        <v>640</v>
      </c>
      <c r="DB9" s="11" t="s">
        <v>641</v>
      </c>
      <c r="DC9" s="11" t="s">
        <v>132</v>
      </c>
      <c r="DD9" s="11" t="s">
        <v>132</v>
      </c>
      <c r="DE9" s="11" t="s">
        <v>118</v>
      </c>
      <c r="DF9" s="11" t="s">
        <v>537</v>
      </c>
      <c r="DG9" s="11" t="s">
        <v>642</v>
      </c>
      <c r="DH9" s="11" t="s">
        <v>643</v>
      </c>
      <c r="DI9" s="11" t="s">
        <v>644</v>
      </c>
      <c r="DJ9" s="11" t="s">
        <v>645</v>
      </c>
      <c r="DK9" s="11" t="s">
        <v>37</v>
      </c>
      <c r="DL9" s="11" t="s">
        <v>646</v>
      </c>
      <c r="DM9" s="11" t="s">
        <v>647</v>
      </c>
      <c r="DN9" s="11" t="s">
        <v>648</v>
      </c>
      <c r="DO9" s="11" t="s">
        <v>649</v>
      </c>
      <c r="DP9" s="11" t="s">
        <v>650</v>
      </c>
      <c r="DQ9" s="11" t="s">
        <v>651</v>
      </c>
      <c r="DR9" s="11" t="s">
        <v>652</v>
      </c>
      <c r="DS9" s="11" t="s">
        <v>653</v>
      </c>
      <c r="DT9" s="11" t="s">
        <v>654</v>
      </c>
      <c r="DU9" s="11" t="s">
        <v>655</v>
      </c>
      <c r="DV9" s="11" t="s">
        <v>239</v>
      </c>
      <c r="DW9" s="11" t="s">
        <v>656</v>
      </c>
      <c r="DX9" s="11" t="s">
        <v>656</v>
      </c>
      <c r="DY9" s="11" t="s">
        <v>656</v>
      </c>
      <c r="DZ9" s="11" t="s">
        <v>656</v>
      </c>
      <c r="EA9" s="11" t="s">
        <v>657</v>
      </c>
      <c r="EB9" s="11" t="s">
        <v>658</v>
      </c>
      <c r="EC9" s="11" t="s">
        <v>658</v>
      </c>
      <c r="ED9" s="11" t="s">
        <v>106</v>
      </c>
      <c r="EE9" s="11" t="s">
        <v>106</v>
      </c>
      <c r="EF9" s="11" t="s">
        <v>106</v>
      </c>
      <c r="EG9" s="11" t="s">
        <v>106</v>
      </c>
      <c r="EH9" s="11" t="s">
        <v>106</v>
      </c>
      <c r="EI9" s="11" t="s">
        <v>106</v>
      </c>
      <c r="EJ9" s="11" t="s">
        <v>659</v>
      </c>
      <c r="EK9" s="11" t="s">
        <v>659</v>
      </c>
      <c r="EL9" s="11" t="s">
        <v>660</v>
      </c>
      <c r="EM9" s="11" t="s">
        <v>660</v>
      </c>
      <c r="EN9" s="11" t="s">
        <v>660</v>
      </c>
      <c r="EO9" s="11" t="s">
        <v>660</v>
      </c>
      <c r="EP9" s="11" t="s">
        <v>336</v>
      </c>
      <c r="EQ9" s="11" t="s">
        <v>661</v>
      </c>
      <c r="ER9" s="11" t="s">
        <v>662</v>
      </c>
      <c r="ES9" s="11" t="s">
        <v>43</v>
      </c>
      <c r="ET9" s="11" t="s">
        <v>43</v>
      </c>
      <c r="EU9" s="11" t="s">
        <v>43</v>
      </c>
      <c r="EV9" s="11" t="s">
        <v>43</v>
      </c>
      <c r="EW9" s="11" t="s">
        <v>43</v>
      </c>
      <c r="EX9" s="11" t="s">
        <v>436</v>
      </c>
      <c r="EY9" s="11" t="s">
        <v>436</v>
      </c>
      <c r="EZ9" s="11" t="s">
        <v>436</v>
      </c>
      <c r="FA9" s="11" t="s">
        <v>436</v>
      </c>
      <c r="FB9" s="11" t="s">
        <v>663</v>
      </c>
      <c r="FC9" s="11" t="s">
        <v>664</v>
      </c>
      <c r="FD9" s="11" t="s">
        <v>664</v>
      </c>
      <c r="FE9" s="11" t="s">
        <v>665</v>
      </c>
      <c r="FF9" s="11" t="s">
        <v>666</v>
      </c>
      <c r="FG9" s="11" t="s">
        <v>666</v>
      </c>
      <c r="FH9" s="11" t="s">
        <v>667</v>
      </c>
      <c r="FI9" s="11" t="s">
        <v>668</v>
      </c>
      <c r="FJ9" s="11" t="s">
        <v>669</v>
      </c>
      <c r="FK9" s="11" t="s">
        <v>670</v>
      </c>
      <c r="FL9" s="11" t="s">
        <v>671</v>
      </c>
      <c r="FM9" s="196"/>
      <c r="FN9" s="1"/>
      <c r="FO9" s="12" t="s">
        <v>672</v>
      </c>
      <c r="FP9" s="12" t="s">
        <v>30</v>
      </c>
      <c r="FQ9" s="12" t="s">
        <v>673</v>
      </c>
      <c r="FR9" s="12" t="s">
        <v>674</v>
      </c>
      <c r="FS9" s="12" t="s">
        <v>675</v>
      </c>
      <c r="FT9" s="12" t="s">
        <v>676</v>
      </c>
      <c r="FU9" s="12" t="s">
        <v>664</v>
      </c>
      <c r="FV9" s="12" t="s">
        <v>664</v>
      </c>
      <c r="FW9" s="199"/>
    </row>
    <row r="10" spans="1:179" ht="40.049999999999997" customHeight="1" x14ac:dyDescent="0.3">
      <c r="A10" s="196"/>
      <c r="B10" s="196"/>
      <c r="C10" s="9" t="s">
        <v>677</v>
      </c>
      <c r="D10" s="9" t="s">
        <v>678</v>
      </c>
      <c r="E10" s="9" t="s">
        <v>679</v>
      </c>
      <c r="F10" s="9" t="s">
        <v>680</v>
      </c>
      <c r="G10" s="9" t="s">
        <v>681</v>
      </c>
      <c r="H10" s="9" t="s">
        <v>682</v>
      </c>
      <c r="I10" s="9" t="s">
        <v>683</v>
      </c>
      <c r="J10" s="9" t="s">
        <v>684</v>
      </c>
      <c r="K10" s="9" t="s">
        <v>685</v>
      </c>
      <c r="L10" s="9" t="s">
        <v>686</v>
      </c>
      <c r="M10" s="9" t="s">
        <v>687</v>
      </c>
      <c r="N10" s="9" t="s">
        <v>688</v>
      </c>
      <c r="O10" s="9" t="s">
        <v>689</v>
      </c>
      <c r="P10" s="9" t="s">
        <v>690</v>
      </c>
      <c r="Q10" s="9" t="s">
        <v>691</v>
      </c>
      <c r="R10" s="9" t="s">
        <v>692</v>
      </c>
      <c r="S10" s="9" t="s">
        <v>693</v>
      </c>
      <c r="T10" s="9" t="s">
        <v>694</v>
      </c>
      <c r="U10" s="9" t="s">
        <v>695</v>
      </c>
      <c r="V10" s="9" t="s">
        <v>696</v>
      </c>
      <c r="W10" s="9" t="s">
        <v>697</v>
      </c>
      <c r="X10" s="9" t="s">
        <v>698</v>
      </c>
      <c r="Y10" s="9" t="s">
        <v>699</v>
      </c>
      <c r="Z10" s="9" t="s">
        <v>700</v>
      </c>
      <c r="AA10" s="9" t="s">
        <v>272</v>
      </c>
      <c r="AB10" s="9" t="s">
        <v>701</v>
      </c>
      <c r="AC10" s="9" t="s">
        <v>702</v>
      </c>
      <c r="AD10" s="9" t="s">
        <v>703</v>
      </c>
      <c r="AE10" s="9" t="s">
        <v>704</v>
      </c>
      <c r="AF10" s="9" t="s">
        <v>705</v>
      </c>
      <c r="AG10" s="9" t="s">
        <v>706</v>
      </c>
      <c r="AH10" s="9" t="s">
        <v>707</v>
      </c>
      <c r="AI10" s="9" t="s">
        <v>708</v>
      </c>
      <c r="AJ10" s="9" t="s">
        <v>709</v>
      </c>
      <c r="AK10" s="9" t="s">
        <v>710</v>
      </c>
      <c r="AL10" s="9" t="s">
        <v>711</v>
      </c>
      <c r="AM10" s="9" t="s">
        <v>712</v>
      </c>
      <c r="AN10" s="9" t="s">
        <v>713</v>
      </c>
      <c r="AO10" s="9" t="s">
        <v>714</v>
      </c>
      <c r="AP10" s="9" t="s">
        <v>628</v>
      </c>
      <c r="AQ10" s="9" t="s">
        <v>715</v>
      </c>
      <c r="AR10" s="9" t="s">
        <v>15</v>
      </c>
      <c r="AS10" s="9" t="s">
        <v>716</v>
      </c>
      <c r="AT10" s="9" t="s">
        <v>717</v>
      </c>
      <c r="AU10" s="9" t="s">
        <v>718</v>
      </c>
      <c r="AV10" s="9" t="s">
        <v>719</v>
      </c>
      <c r="AW10" s="9" t="s">
        <v>720</v>
      </c>
      <c r="AX10" s="9" t="s">
        <v>721</v>
      </c>
      <c r="AY10" s="9" t="s">
        <v>722</v>
      </c>
      <c r="AZ10" s="9" t="s">
        <v>723</v>
      </c>
      <c r="BA10" s="9" t="s">
        <v>724</v>
      </c>
      <c r="BB10" s="9" t="s">
        <v>725</v>
      </c>
      <c r="BC10" s="9" t="s">
        <v>726</v>
      </c>
      <c r="BD10" s="9" t="s">
        <v>569</v>
      </c>
      <c r="BE10" s="9" t="s">
        <v>727</v>
      </c>
      <c r="BF10" s="9" t="s">
        <v>728</v>
      </c>
      <c r="BG10" s="9" t="s">
        <v>729</v>
      </c>
      <c r="BH10" s="9" t="s">
        <v>730</v>
      </c>
      <c r="BI10" s="9" t="s">
        <v>731</v>
      </c>
      <c r="BJ10" s="9" t="s">
        <v>732</v>
      </c>
      <c r="BK10" s="9" t="s">
        <v>733</v>
      </c>
      <c r="BL10" s="9" t="s">
        <v>734</v>
      </c>
      <c r="BM10" s="9" t="s">
        <v>735</v>
      </c>
      <c r="BN10" s="9" t="s">
        <v>736</v>
      </c>
      <c r="BO10" s="9" t="s">
        <v>737</v>
      </c>
      <c r="BP10" s="9" t="s">
        <v>738</v>
      </c>
      <c r="BQ10" s="9" t="s">
        <v>739</v>
      </c>
      <c r="BR10" s="9" t="s">
        <v>740</v>
      </c>
      <c r="BS10" s="9" t="s">
        <v>741</v>
      </c>
      <c r="BT10" s="9" t="s">
        <v>742</v>
      </c>
      <c r="BU10" s="9" t="s">
        <v>743</v>
      </c>
      <c r="BV10" s="9" t="s">
        <v>744</v>
      </c>
      <c r="BW10" s="9" t="s">
        <v>745</v>
      </c>
      <c r="BX10" s="9" t="s">
        <v>746</v>
      </c>
      <c r="BY10" s="9" t="s">
        <v>747</v>
      </c>
      <c r="BZ10" s="9" t="s">
        <v>748</v>
      </c>
      <c r="CA10" s="9" t="s">
        <v>749</v>
      </c>
      <c r="CB10" s="9" t="s">
        <v>44</v>
      </c>
      <c r="CC10" s="9" t="s">
        <v>750</v>
      </c>
      <c r="CD10" s="9" t="s">
        <v>751</v>
      </c>
      <c r="CE10" s="9" t="s">
        <v>752</v>
      </c>
      <c r="CF10" s="9" t="s">
        <v>753</v>
      </c>
      <c r="CG10" s="9" t="s">
        <v>754</v>
      </c>
      <c r="CH10" s="9" t="s">
        <v>755</v>
      </c>
      <c r="CI10" s="9" t="s">
        <v>756</v>
      </c>
      <c r="CJ10" s="9" t="s">
        <v>757</v>
      </c>
      <c r="CK10" s="9" t="s">
        <v>758</v>
      </c>
      <c r="CL10" s="9" t="s">
        <v>759</v>
      </c>
      <c r="CM10" s="9" t="s">
        <v>760</v>
      </c>
      <c r="CN10" s="9" t="s">
        <v>761</v>
      </c>
      <c r="CO10" s="9" t="s">
        <v>762</v>
      </c>
      <c r="CP10" s="9" t="s">
        <v>763</v>
      </c>
      <c r="CQ10" s="9" t="s">
        <v>764</v>
      </c>
      <c r="CR10" s="9" t="s">
        <v>765</v>
      </c>
      <c r="CS10" s="9" t="s">
        <v>766</v>
      </c>
      <c r="CT10" s="9" t="s">
        <v>767</v>
      </c>
      <c r="CU10" s="9" t="s">
        <v>768</v>
      </c>
      <c r="CV10" s="9" t="s">
        <v>769</v>
      </c>
      <c r="CW10" s="9" t="s">
        <v>770</v>
      </c>
      <c r="CX10" s="9" t="s">
        <v>771</v>
      </c>
      <c r="CY10" s="9" t="s">
        <v>772</v>
      </c>
      <c r="CZ10" s="9" t="s">
        <v>773</v>
      </c>
      <c r="DA10" s="9" t="s">
        <v>774</v>
      </c>
      <c r="DB10" s="9" t="s">
        <v>775</v>
      </c>
      <c r="DC10" s="9" t="s">
        <v>776</v>
      </c>
      <c r="DD10" s="9" t="s">
        <v>777</v>
      </c>
      <c r="DE10" s="9" t="s">
        <v>778</v>
      </c>
      <c r="DF10" s="9" t="s">
        <v>779</v>
      </c>
      <c r="DG10" s="9" t="s">
        <v>780</v>
      </c>
      <c r="DH10" s="9" t="s">
        <v>781</v>
      </c>
      <c r="DI10" s="9" t="s">
        <v>782</v>
      </c>
      <c r="DJ10" s="9" t="s">
        <v>783</v>
      </c>
      <c r="DK10" s="9" t="s">
        <v>784</v>
      </c>
      <c r="DL10" s="9" t="s">
        <v>785</v>
      </c>
      <c r="DM10" s="9" t="s">
        <v>786</v>
      </c>
      <c r="DN10" s="9" t="s">
        <v>787</v>
      </c>
      <c r="DO10" s="9" t="s">
        <v>788</v>
      </c>
      <c r="DP10" s="9" t="s">
        <v>789</v>
      </c>
      <c r="DQ10" s="9" t="s">
        <v>790</v>
      </c>
      <c r="DR10" s="9" t="s">
        <v>791</v>
      </c>
      <c r="DS10" s="9" t="s">
        <v>792</v>
      </c>
      <c r="DT10" s="9" t="s">
        <v>793</v>
      </c>
      <c r="DU10" s="9" t="s">
        <v>794</v>
      </c>
      <c r="DV10" s="9" t="s">
        <v>240</v>
      </c>
      <c r="DW10" s="9" t="s">
        <v>795</v>
      </c>
      <c r="DX10" s="9" t="s">
        <v>796</v>
      </c>
      <c r="DY10" s="9" t="s">
        <v>797</v>
      </c>
      <c r="DZ10" s="9" t="s">
        <v>798</v>
      </c>
      <c r="EA10" s="9" t="s">
        <v>799</v>
      </c>
      <c r="EB10" s="9" t="s">
        <v>800</v>
      </c>
      <c r="EC10" s="9" t="s">
        <v>801</v>
      </c>
      <c r="ED10" s="9" t="s">
        <v>316</v>
      </c>
      <c r="EE10" s="9" t="s">
        <v>802</v>
      </c>
      <c r="EF10" s="9" t="s">
        <v>803</v>
      </c>
      <c r="EG10" s="9" t="s">
        <v>804</v>
      </c>
      <c r="EH10" s="9" t="s">
        <v>805</v>
      </c>
      <c r="EI10" s="9" t="s">
        <v>806</v>
      </c>
      <c r="EJ10" s="9" t="s">
        <v>807</v>
      </c>
      <c r="EK10" s="9" t="s">
        <v>808</v>
      </c>
      <c r="EL10" s="9" t="s">
        <v>809</v>
      </c>
      <c r="EM10" s="9" t="s">
        <v>810</v>
      </c>
      <c r="EN10" s="9" t="s">
        <v>811</v>
      </c>
      <c r="EO10" s="9" t="s">
        <v>812</v>
      </c>
      <c r="EP10" s="9" t="s">
        <v>813</v>
      </c>
      <c r="EQ10" s="9" t="s">
        <v>814</v>
      </c>
      <c r="ER10" s="9" t="s">
        <v>815</v>
      </c>
      <c r="ES10" s="9" t="s">
        <v>816</v>
      </c>
      <c r="ET10" s="9" t="s">
        <v>817</v>
      </c>
      <c r="EU10" s="9" t="s">
        <v>818</v>
      </c>
      <c r="EV10" s="9" t="s">
        <v>819</v>
      </c>
      <c r="EW10" s="9" t="s">
        <v>820</v>
      </c>
      <c r="EX10" s="9" t="s">
        <v>439</v>
      </c>
      <c r="EY10" s="9" t="s">
        <v>821</v>
      </c>
      <c r="EZ10" s="9" t="s">
        <v>822</v>
      </c>
      <c r="FA10" s="9" t="s">
        <v>823</v>
      </c>
      <c r="FB10" s="9" t="s">
        <v>824</v>
      </c>
      <c r="FC10" s="9" t="s">
        <v>825</v>
      </c>
      <c r="FD10" s="9" t="s">
        <v>826</v>
      </c>
      <c r="FE10" s="9" t="s">
        <v>827</v>
      </c>
      <c r="FF10" s="9" t="s">
        <v>828</v>
      </c>
      <c r="FG10" s="9" t="s">
        <v>829</v>
      </c>
      <c r="FH10" s="9" t="s">
        <v>830</v>
      </c>
      <c r="FI10" s="9" t="s">
        <v>831</v>
      </c>
      <c r="FJ10" s="9" t="s">
        <v>832</v>
      </c>
      <c r="FK10" s="9" t="s">
        <v>833</v>
      </c>
      <c r="FL10" s="9" t="s">
        <v>834</v>
      </c>
      <c r="FM10" s="196" t="s">
        <v>835</v>
      </c>
      <c r="FN10" s="1"/>
      <c r="FO10" s="10" t="s">
        <v>836</v>
      </c>
      <c r="FP10" s="10" t="s">
        <v>837</v>
      </c>
      <c r="FQ10" s="10" t="s">
        <v>838</v>
      </c>
      <c r="FR10" s="10" t="s">
        <v>839</v>
      </c>
      <c r="FS10" s="10" t="s">
        <v>840</v>
      </c>
      <c r="FT10" s="10" t="s">
        <v>841</v>
      </c>
      <c r="FU10" s="10" t="s">
        <v>842</v>
      </c>
      <c r="FV10" s="10" t="s">
        <v>843</v>
      </c>
      <c r="FW10" s="199" t="s">
        <v>835</v>
      </c>
    </row>
    <row r="11" spans="1:179" ht="24" customHeight="1" x14ac:dyDescent="0.3">
      <c r="A11" s="13" t="s">
        <v>84</v>
      </c>
      <c r="B11" s="13" t="s">
        <v>844</v>
      </c>
      <c r="C11" s="14">
        <v>205.5</v>
      </c>
      <c r="D11" s="14">
        <v>448.2</v>
      </c>
      <c r="E11" s="14">
        <v>145.80000000000001</v>
      </c>
      <c r="F11" s="14"/>
      <c r="G11" s="14"/>
      <c r="H11" s="14">
        <v>81.2</v>
      </c>
      <c r="I11" s="14">
        <v>122.9</v>
      </c>
      <c r="J11" s="14">
        <v>81.8</v>
      </c>
      <c r="K11" s="14"/>
      <c r="L11" s="14">
        <v>185.1</v>
      </c>
      <c r="M11" s="14">
        <v>206.4</v>
      </c>
      <c r="N11" s="14">
        <v>205.7</v>
      </c>
      <c r="O11" s="14"/>
      <c r="P11" s="14">
        <v>211.5</v>
      </c>
      <c r="Q11" s="14"/>
      <c r="R11" s="14">
        <v>374.4</v>
      </c>
      <c r="S11" s="14">
        <v>9.8000000000000007</v>
      </c>
      <c r="T11" s="14"/>
      <c r="U11" s="14"/>
      <c r="V11" s="14"/>
      <c r="W11" s="14"/>
      <c r="X11" s="14">
        <v>164.2</v>
      </c>
      <c r="Y11" s="14">
        <v>7.6</v>
      </c>
      <c r="Z11" s="14">
        <v>0</v>
      </c>
      <c r="AA11" s="14">
        <v>16.899999999999999</v>
      </c>
      <c r="AB11" s="14">
        <v>6.9</v>
      </c>
      <c r="AC11" s="14">
        <v>15.1</v>
      </c>
      <c r="AD11" s="14">
        <v>80.2</v>
      </c>
      <c r="AE11" s="14"/>
      <c r="AF11" s="14"/>
      <c r="AG11" s="14"/>
      <c r="AH11" s="14"/>
      <c r="AI11" s="14">
        <v>111.1</v>
      </c>
      <c r="AJ11" s="14">
        <v>0</v>
      </c>
      <c r="AK11" s="14"/>
      <c r="AL11" s="14"/>
      <c r="AM11" s="14"/>
      <c r="AN11" s="14">
        <v>6.5</v>
      </c>
      <c r="AO11" s="14">
        <v>146.9</v>
      </c>
      <c r="AP11" s="14">
        <v>45</v>
      </c>
      <c r="AQ11" s="14">
        <v>123</v>
      </c>
      <c r="AR11" s="14">
        <v>24.9</v>
      </c>
      <c r="AS11" s="14">
        <v>18.399999999999999</v>
      </c>
      <c r="AT11" s="14">
        <v>17.2</v>
      </c>
      <c r="AU11" s="14">
        <v>57.7</v>
      </c>
      <c r="AV11" s="14">
        <v>185</v>
      </c>
      <c r="AW11" s="14">
        <v>185.4</v>
      </c>
      <c r="AX11" s="14">
        <v>183.5</v>
      </c>
      <c r="AY11" s="14">
        <v>105.5</v>
      </c>
      <c r="AZ11" s="14">
        <v>0</v>
      </c>
      <c r="BA11" s="14">
        <v>24.3</v>
      </c>
      <c r="BB11" s="14">
        <v>4</v>
      </c>
      <c r="BC11" s="14">
        <v>28.4</v>
      </c>
      <c r="BD11" s="14">
        <v>64.2</v>
      </c>
      <c r="BE11" s="14"/>
      <c r="BF11" s="14"/>
      <c r="BG11" s="14">
        <v>56.8</v>
      </c>
      <c r="BH11" s="14"/>
      <c r="BI11" s="14"/>
      <c r="BJ11" s="14">
        <v>44.7</v>
      </c>
      <c r="BK11" s="14"/>
      <c r="BL11" s="14"/>
      <c r="BM11" s="14"/>
      <c r="BN11" s="14">
        <v>81.206029999999998</v>
      </c>
      <c r="BO11" s="14">
        <v>136.15055000000001</v>
      </c>
      <c r="BP11" s="14">
        <v>136.85955999999999</v>
      </c>
      <c r="BQ11" s="14">
        <v>136.67046999999999</v>
      </c>
      <c r="BR11" s="14">
        <v>226.69816</v>
      </c>
      <c r="BS11" s="14">
        <v>74.463980000000006</v>
      </c>
      <c r="BT11" s="14">
        <v>36.373280000000001</v>
      </c>
      <c r="BU11" s="14"/>
      <c r="BV11" s="14"/>
      <c r="BW11" s="14"/>
      <c r="BX11" s="14"/>
      <c r="BY11" s="14"/>
      <c r="BZ11" s="14">
        <v>0</v>
      </c>
      <c r="CA11" s="14">
        <v>0</v>
      </c>
      <c r="CB11" s="14">
        <v>67.099999999999994</v>
      </c>
      <c r="CC11" s="14">
        <v>100.7</v>
      </c>
      <c r="CD11" s="14">
        <v>63.5</v>
      </c>
      <c r="CE11" s="14">
        <v>74.900000000000006</v>
      </c>
      <c r="CF11" s="14">
        <v>30.4</v>
      </c>
      <c r="CG11" s="14">
        <v>118.4</v>
      </c>
      <c r="CH11" s="14">
        <v>48.2</v>
      </c>
      <c r="CI11" s="14">
        <v>49.7</v>
      </c>
      <c r="CJ11" s="14">
        <v>144.5</v>
      </c>
      <c r="CK11" s="14">
        <v>145.4</v>
      </c>
      <c r="CL11" s="14">
        <v>169.4</v>
      </c>
      <c r="CM11" s="14"/>
      <c r="CN11" s="14"/>
      <c r="CO11" s="14"/>
      <c r="CP11" s="14"/>
      <c r="CQ11" s="14"/>
      <c r="CR11" s="14">
        <v>213.2</v>
      </c>
      <c r="CS11" s="14">
        <v>102.2</v>
      </c>
      <c r="CT11" s="14">
        <v>5.7</v>
      </c>
      <c r="CU11" s="14">
        <v>1.5</v>
      </c>
      <c r="CV11" s="14">
        <v>6</v>
      </c>
      <c r="CW11" s="14">
        <v>0</v>
      </c>
      <c r="CX11" s="14">
        <v>55.9</v>
      </c>
      <c r="CY11" s="14">
        <v>0</v>
      </c>
      <c r="CZ11" s="14">
        <v>0</v>
      </c>
      <c r="DA11" s="14">
        <v>0</v>
      </c>
      <c r="DB11" s="14">
        <v>20.2</v>
      </c>
      <c r="DC11" s="14">
        <v>9.9</v>
      </c>
      <c r="DD11" s="14">
        <v>0</v>
      </c>
      <c r="DE11" s="14">
        <v>0</v>
      </c>
      <c r="DF11" s="14">
        <v>1.1000000000000001</v>
      </c>
      <c r="DG11" s="14">
        <v>1.7</v>
      </c>
      <c r="DH11" s="14">
        <v>4</v>
      </c>
      <c r="DI11" s="14">
        <v>20.3</v>
      </c>
      <c r="DJ11" s="14">
        <v>6.7</v>
      </c>
      <c r="DK11" s="14">
        <v>12.9</v>
      </c>
      <c r="DL11" s="14">
        <v>2.6</v>
      </c>
      <c r="DM11" s="14">
        <v>16.899999999999999</v>
      </c>
      <c r="DN11" s="14">
        <v>0</v>
      </c>
      <c r="DO11" s="14">
        <v>0</v>
      </c>
      <c r="DP11" s="14">
        <v>11.4</v>
      </c>
      <c r="DQ11" s="14">
        <v>41.6</v>
      </c>
      <c r="DR11" s="14">
        <v>0</v>
      </c>
      <c r="DS11" s="14">
        <v>2.2000000000000002</v>
      </c>
      <c r="DT11" s="14">
        <v>13.8</v>
      </c>
      <c r="DU11" s="14">
        <v>1.32</v>
      </c>
      <c r="DV11" s="14"/>
      <c r="DW11" s="14">
        <v>7.2</v>
      </c>
      <c r="DX11" s="14">
        <v>6.6</v>
      </c>
      <c r="DY11" s="14">
        <v>18.100000000000001</v>
      </c>
      <c r="DZ11" s="14">
        <v>20.3</v>
      </c>
      <c r="EA11" s="14">
        <v>17.399999999999999</v>
      </c>
      <c r="EB11" s="14">
        <v>12.3</v>
      </c>
      <c r="EC11" s="14">
        <v>20.2</v>
      </c>
      <c r="ED11" s="14">
        <v>0</v>
      </c>
      <c r="EE11" s="14">
        <v>45.020870000000002</v>
      </c>
      <c r="EF11" s="14">
        <v>65.332840000000004</v>
      </c>
      <c r="EG11" s="14">
        <v>3.56575</v>
      </c>
      <c r="EH11" s="14">
        <v>0.53198000000000001</v>
      </c>
      <c r="EI11" s="14">
        <v>0</v>
      </c>
      <c r="EJ11" s="14">
        <v>15.1</v>
      </c>
      <c r="EK11" s="14">
        <v>3.8</v>
      </c>
      <c r="EL11" s="14">
        <v>8.4</v>
      </c>
      <c r="EM11" s="14">
        <v>20.399999999999999</v>
      </c>
      <c r="EN11" s="14">
        <v>20.399999999999999</v>
      </c>
      <c r="EO11" s="14">
        <v>20</v>
      </c>
      <c r="EP11" s="14">
        <v>0.9</v>
      </c>
      <c r="EQ11" s="14">
        <v>0</v>
      </c>
      <c r="ER11" s="14">
        <v>0</v>
      </c>
      <c r="ES11" s="14">
        <v>0</v>
      </c>
      <c r="ET11" s="14">
        <v>0.6</v>
      </c>
      <c r="EU11" s="14">
        <v>13.3</v>
      </c>
      <c r="EV11" s="14">
        <v>9.1999999999999993</v>
      </c>
      <c r="EW11" s="14">
        <v>0</v>
      </c>
      <c r="EX11" s="14">
        <v>2.9</v>
      </c>
      <c r="EY11" s="14">
        <v>2.1</v>
      </c>
      <c r="EZ11" s="14">
        <v>1.2</v>
      </c>
      <c r="FA11" s="14">
        <v>1.2</v>
      </c>
      <c r="FB11" s="14">
        <v>0</v>
      </c>
      <c r="FC11" s="14">
        <v>4.0999999999999996</v>
      </c>
      <c r="FD11" s="14">
        <v>19.100000000000001</v>
      </c>
      <c r="FE11" s="14">
        <v>8.5</v>
      </c>
      <c r="FF11" s="14">
        <v>27.1</v>
      </c>
      <c r="FG11" s="14">
        <v>33.799999999999997</v>
      </c>
      <c r="FH11" s="14">
        <v>17.7</v>
      </c>
      <c r="FI11" s="14">
        <v>20.2</v>
      </c>
      <c r="FJ11" s="14">
        <v>7.3</v>
      </c>
      <c r="FK11" s="14">
        <v>11.1</v>
      </c>
      <c r="FL11" s="14">
        <v>0</v>
      </c>
      <c r="FM11" s="14">
        <v>6878.39347</v>
      </c>
      <c r="FN11" s="15"/>
      <c r="FO11" s="14">
        <v>17.13</v>
      </c>
      <c r="FP11" s="14">
        <v>0</v>
      </c>
      <c r="FQ11" s="14"/>
      <c r="FR11" s="14">
        <v>9.1999999999999993</v>
      </c>
      <c r="FS11" s="14">
        <v>27</v>
      </c>
      <c r="FT11" s="14">
        <v>18</v>
      </c>
      <c r="FU11" s="14"/>
      <c r="FV11" s="14">
        <v>5</v>
      </c>
      <c r="FW11" s="14">
        <v>76.33</v>
      </c>
    </row>
    <row r="12" spans="1:179" ht="24" customHeight="1" x14ac:dyDescent="0.3">
      <c r="A12" s="16" t="s">
        <v>84</v>
      </c>
      <c r="B12" s="16" t="s">
        <v>845</v>
      </c>
      <c r="C12" s="17">
        <v>204.9</v>
      </c>
      <c r="D12" s="17">
        <v>449.7</v>
      </c>
      <c r="E12" s="17">
        <v>147.19999999999999</v>
      </c>
      <c r="F12" s="17"/>
      <c r="G12" s="17"/>
      <c r="H12" s="17">
        <v>60.7</v>
      </c>
      <c r="I12" s="17">
        <v>120.7</v>
      </c>
      <c r="J12" s="17">
        <v>81.599999999999994</v>
      </c>
      <c r="K12" s="17"/>
      <c r="L12" s="17">
        <v>185.8</v>
      </c>
      <c r="M12" s="17">
        <v>206</v>
      </c>
      <c r="N12" s="17">
        <v>205.3</v>
      </c>
      <c r="O12" s="17"/>
      <c r="P12" s="17">
        <v>211.5</v>
      </c>
      <c r="Q12" s="17"/>
      <c r="R12" s="17">
        <v>202.3</v>
      </c>
      <c r="S12" s="17">
        <v>9.6999999999999993</v>
      </c>
      <c r="T12" s="17"/>
      <c r="U12" s="17"/>
      <c r="V12" s="17"/>
      <c r="W12" s="17"/>
      <c r="X12" s="17">
        <v>162.30000000000001</v>
      </c>
      <c r="Y12" s="17">
        <v>7.7</v>
      </c>
      <c r="Z12" s="17">
        <v>0</v>
      </c>
      <c r="AA12" s="17">
        <v>17</v>
      </c>
      <c r="AB12" s="17">
        <v>6.9</v>
      </c>
      <c r="AC12" s="17">
        <v>15.1</v>
      </c>
      <c r="AD12" s="17">
        <v>80.599999999999994</v>
      </c>
      <c r="AE12" s="17"/>
      <c r="AF12" s="17"/>
      <c r="AG12" s="17"/>
      <c r="AH12" s="17"/>
      <c r="AI12" s="17">
        <v>111</v>
      </c>
      <c r="AJ12" s="17">
        <v>0</v>
      </c>
      <c r="AK12" s="17"/>
      <c r="AL12" s="17"/>
      <c r="AM12" s="17"/>
      <c r="AN12" s="17">
        <v>6.5</v>
      </c>
      <c r="AO12" s="17">
        <v>148.9</v>
      </c>
      <c r="AP12" s="17">
        <v>43.9</v>
      </c>
      <c r="AQ12" s="17">
        <v>133.4</v>
      </c>
      <c r="AR12" s="17">
        <v>23.6</v>
      </c>
      <c r="AS12" s="17">
        <v>18.5</v>
      </c>
      <c r="AT12" s="17">
        <v>17.100000000000001</v>
      </c>
      <c r="AU12" s="17">
        <v>57.6</v>
      </c>
      <c r="AV12" s="17">
        <v>184.5</v>
      </c>
      <c r="AW12" s="17">
        <v>184.8</v>
      </c>
      <c r="AX12" s="17">
        <v>184.4</v>
      </c>
      <c r="AY12" s="17">
        <v>104.3</v>
      </c>
      <c r="AZ12" s="17">
        <v>0</v>
      </c>
      <c r="BA12" s="17">
        <v>24.2</v>
      </c>
      <c r="BB12" s="17">
        <v>4</v>
      </c>
      <c r="BC12" s="17">
        <v>28.2</v>
      </c>
      <c r="BD12" s="17">
        <v>22.8</v>
      </c>
      <c r="BE12" s="17"/>
      <c r="BF12" s="17"/>
      <c r="BG12" s="17">
        <v>40</v>
      </c>
      <c r="BH12" s="17"/>
      <c r="BI12" s="17"/>
      <c r="BJ12" s="17">
        <v>44.7</v>
      </c>
      <c r="BK12" s="17"/>
      <c r="BL12" s="17"/>
      <c r="BM12" s="17"/>
      <c r="BN12" s="17">
        <v>80.932590000000005</v>
      </c>
      <c r="BO12" s="17">
        <v>169.7878</v>
      </c>
      <c r="BP12" s="17">
        <v>169.52755999999999</v>
      </c>
      <c r="BQ12" s="17">
        <v>169.87295</v>
      </c>
      <c r="BR12" s="17">
        <v>256.15386000000001</v>
      </c>
      <c r="BS12" s="17">
        <v>74.485550000000003</v>
      </c>
      <c r="BT12" s="17">
        <v>36.43956</v>
      </c>
      <c r="BU12" s="17"/>
      <c r="BV12" s="17"/>
      <c r="BW12" s="17"/>
      <c r="BX12" s="17"/>
      <c r="BY12" s="17"/>
      <c r="BZ12" s="17">
        <v>0</v>
      </c>
      <c r="CA12" s="17">
        <v>0</v>
      </c>
      <c r="CB12" s="17">
        <v>128.69999999999999</v>
      </c>
      <c r="CC12" s="17">
        <v>118.1</v>
      </c>
      <c r="CD12" s="17">
        <v>63.3</v>
      </c>
      <c r="CE12" s="17">
        <v>74.900000000000006</v>
      </c>
      <c r="CF12" s="17">
        <v>30.3</v>
      </c>
      <c r="CG12" s="17">
        <v>118.5</v>
      </c>
      <c r="CH12" s="17">
        <v>48.4</v>
      </c>
      <c r="CI12" s="17">
        <v>49.7</v>
      </c>
      <c r="CJ12" s="17">
        <v>144.30000000000001</v>
      </c>
      <c r="CK12" s="17">
        <v>145.30000000000001</v>
      </c>
      <c r="CL12" s="17">
        <v>170.2</v>
      </c>
      <c r="CM12" s="17"/>
      <c r="CN12" s="17"/>
      <c r="CO12" s="17"/>
      <c r="CP12" s="17"/>
      <c r="CQ12" s="17"/>
      <c r="CR12" s="17">
        <v>213.4</v>
      </c>
      <c r="CS12" s="17">
        <v>102.2</v>
      </c>
      <c r="CT12" s="17">
        <v>5.6</v>
      </c>
      <c r="CU12" s="17">
        <v>1.5</v>
      </c>
      <c r="CV12" s="17">
        <v>6</v>
      </c>
      <c r="CW12" s="17">
        <v>0</v>
      </c>
      <c r="CX12" s="17">
        <v>55</v>
      </c>
      <c r="CY12" s="17">
        <v>0</v>
      </c>
      <c r="CZ12" s="17">
        <v>0</v>
      </c>
      <c r="DA12" s="17">
        <v>0</v>
      </c>
      <c r="DB12" s="17">
        <v>20.2</v>
      </c>
      <c r="DC12" s="17">
        <v>9.9</v>
      </c>
      <c r="DD12" s="17">
        <v>0</v>
      </c>
      <c r="DE12" s="17">
        <v>0</v>
      </c>
      <c r="DF12" s="17">
        <v>0.7</v>
      </c>
      <c r="DG12" s="17">
        <v>1.7</v>
      </c>
      <c r="DH12" s="17">
        <v>4</v>
      </c>
      <c r="DI12" s="17">
        <v>20.3</v>
      </c>
      <c r="DJ12" s="17">
        <v>6.8</v>
      </c>
      <c r="DK12" s="17">
        <v>15.3</v>
      </c>
      <c r="DL12" s="17">
        <v>2.6</v>
      </c>
      <c r="DM12" s="17">
        <v>16.899999999999999</v>
      </c>
      <c r="DN12" s="17">
        <v>0</v>
      </c>
      <c r="DO12" s="17">
        <v>0</v>
      </c>
      <c r="DP12" s="17">
        <v>10.8</v>
      </c>
      <c r="DQ12" s="17">
        <v>43.7</v>
      </c>
      <c r="DR12" s="17">
        <v>0</v>
      </c>
      <c r="DS12" s="17">
        <v>2.2000000000000002</v>
      </c>
      <c r="DT12" s="17">
        <v>13.1</v>
      </c>
      <c r="DU12" s="17">
        <v>1.32</v>
      </c>
      <c r="DV12" s="17"/>
      <c r="DW12" s="17">
        <v>7.3</v>
      </c>
      <c r="DX12" s="17">
        <v>6.6</v>
      </c>
      <c r="DY12" s="17">
        <v>16.100000000000001</v>
      </c>
      <c r="DZ12" s="17">
        <v>20.2</v>
      </c>
      <c r="EA12" s="17">
        <v>17.2</v>
      </c>
      <c r="EB12" s="17">
        <v>11.1</v>
      </c>
      <c r="EC12" s="17">
        <v>15.7</v>
      </c>
      <c r="ED12" s="17">
        <v>0</v>
      </c>
      <c r="EE12" s="17">
        <v>42.605370000000001</v>
      </c>
      <c r="EF12" s="17">
        <v>73.452770000000001</v>
      </c>
      <c r="EG12" s="17">
        <v>4.4518500000000003</v>
      </c>
      <c r="EH12" s="17">
        <v>9.4130000000000005E-2</v>
      </c>
      <c r="EI12" s="17">
        <v>0</v>
      </c>
      <c r="EJ12" s="17">
        <v>14.9</v>
      </c>
      <c r="EK12" s="17">
        <v>3.7</v>
      </c>
      <c r="EL12" s="17">
        <v>8.5</v>
      </c>
      <c r="EM12" s="17">
        <v>20.399999999999999</v>
      </c>
      <c r="EN12" s="17">
        <v>20.399999999999999</v>
      </c>
      <c r="EO12" s="17">
        <v>20</v>
      </c>
      <c r="EP12" s="17">
        <v>1</v>
      </c>
      <c r="EQ12" s="17">
        <v>0</v>
      </c>
      <c r="ER12" s="17">
        <v>0</v>
      </c>
      <c r="ES12" s="17">
        <v>0</v>
      </c>
      <c r="ET12" s="17">
        <v>0.6</v>
      </c>
      <c r="EU12" s="17">
        <v>18.600000000000001</v>
      </c>
      <c r="EV12" s="17">
        <v>16.8</v>
      </c>
      <c r="EW12" s="17">
        <v>0</v>
      </c>
      <c r="EX12" s="17">
        <v>2.9</v>
      </c>
      <c r="EY12" s="17">
        <v>2.1</v>
      </c>
      <c r="EZ12" s="17">
        <v>1.2</v>
      </c>
      <c r="FA12" s="17">
        <v>1.2</v>
      </c>
      <c r="FB12" s="17">
        <v>0</v>
      </c>
      <c r="FC12" s="17">
        <v>4.0999999999999996</v>
      </c>
      <c r="FD12" s="17">
        <v>19.2</v>
      </c>
      <c r="FE12" s="17">
        <v>8.1</v>
      </c>
      <c r="FF12" s="17">
        <v>27.1</v>
      </c>
      <c r="FG12" s="17">
        <v>33.9</v>
      </c>
      <c r="FH12" s="17">
        <v>17.899999999999999</v>
      </c>
      <c r="FI12" s="17">
        <v>20.3</v>
      </c>
      <c r="FJ12" s="17">
        <v>7.6</v>
      </c>
      <c r="FK12" s="17">
        <v>11.1</v>
      </c>
      <c r="FL12" s="17">
        <v>0</v>
      </c>
      <c r="FM12" s="17">
        <v>6855.9239900000002</v>
      </c>
      <c r="FN12" s="15"/>
      <c r="FO12" s="17">
        <v>17.13</v>
      </c>
      <c r="FP12" s="17">
        <v>0</v>
      </c>
      <c r="FQ12" s="17"/>
      <c r="FR12" s="17">
        <v>9.1999999999999993</v>
      </c>
      <c r="FS12" s="17">
        <v>27</v>
      </c>
      <c r="FT12" s="17">
        <v>18</v>
      </c>
      <c r="FU12" s="17"/>
      <c r="FV12" s="17">
        <v>5.0999999999999996</v>
      </c>
      <c r="FW12" s="17">
        <v>76.430000000000007</v>
      </c>
    </row>
    <row r="13" spans="1:179" ht="24" customHeight="1" x14ac:dyDescent="0.3">
      <c r="A13" s="16" t="s">
        <v>84</v>
      </c>
      <c r="B13" s="16" t="s">
        <v>846</v>
      </c>
      <c r="C13" s="17">
        <v>203.8</v>
      </c>
      <c r="D13" s="17">
        <v>448.3</v>
      </c>
      <c r="E13" s="17">
        <v>145.9</v>
      </c>
      <c r="F13" s="17"/>
      <c r="G13" s="17"/>
      <c r="H13" s="17">
        <v>60.2</v>
      </c>
      <c r="I13" s="17">
        <v>112.1</v>
      </c>
      <c r="J13" s="17">
        <v>81.2</v>
      </c>
      <c r="K13" s="17"/>
      <c r="L13" s="17">
        <v>185</v>
      </c>
      <c r="M13" s="17">
        <v>207.1</v>
      </c>
      <c r="N13" s="17">
        <v>205.8</v>
      </c>
      <c r="O13" s="17"/>
      <c r="P13" s="17">
        <v>210.6</v>
      </c>
      <c r="Q13" s="17"/>
      <c r="R13" s="17">
        <v>119.9</v>
      </c>
      <c r="S13" s="17">
        <v>9.6999999999999993</v>
      </c>
      <c r="T13" s="17"/>
      <c r="U13" s="17"/>
      <c r="V13" s="17"/>
      <c r="W13" s="17"/>
      <c r="X13" s="17">
        <v>158.6</v>
      </c>
      <c r="Y13" s="17">
        <v>7.2</v>
      </c>
      <c r="Z13" s="17">
        <v>0</v>
      </c>
      <c r="AA13" s="17">
        <v>16.899999999999999</v>
      </c>
      <c r="AB13" s="17">
        <v>6.9</v>
      </c>
      <c r="AC13" s="17">
        <v>15.1</v>
      </c>
      <c r="AD13" s="17">
        <v>80.5</v>
      </c>
      <c r="AE13" s="17"/>
      <c r="AF13" s="17"/>
      <c r="AG13" s="17"/>
      <c r="AH13" s="17"/>
      <c r="AI13" s="17">
        <v>110.9</v>
      </c>
      <c r="AJ13" s="17">
        <v>0</v>
      </c>
      <c r="AK13" s="17"/>
      <c r="AL13" s="17"/>
      <c r="AM13" s="17"/>
      <c r="AN13" s="17">
        <v>6.5</v>
      </c>
      <c r="AO13" s="17">
        <v>149.5</v>
      </c>
      <c r="AP13" s="17">
        <v>43.7</v>
      </c>
      <c r="AQ13" s="17">
        <v>137</v>
      </c>
      <c r="AR13" s="17">
        <v>22</v>
      </c>
      <c r="AS13" s="17">
        <v>18.5</v>
      </c>
      <c r="AT13" s="17">
        <v>17</v>
      </c>
      <c r="AU13" s="17">
        <v>56.9</v>
      </c>
      <c r="AV13" s="17">
        <v>182.8</v>
      </c>
      <c r="AW13" s="17">
        <v>182.9</v>
      </c>
      <c r="AX13" s="17">
        <v>185.1</v>
      </c>
      <c r="AY13" s="17">
        <v>103.8</v>
      </c>
      <c r="AZ13" s="17">
        <v>0</v>
      </c>
      <c r="BA13" s="17">
        <v>24</v>
      </c>
      <c r="BB13" s="17">
        <v>4</v>
      </c>
      <c r="BC13" s="17">
        <v>27.7</v>
      </c>
      <c r="BD13" s="17">
        <v>21.9</v>
      </c>
      <c r="BE13" s="17"/>
      <c r="BF13" s="17"/>
      <c r="BG13" s="17">
        <v>16.3</v>
      </c>
      <c r="BH13" s="17"/>
      <c r="BI13" s="17"/>
      <c r="BJ13" s="17">
        <v>44.4</v>
      </c>
      <c r="BK13" s="17"/>
      <c r="BL13" s="17"/>
      <c r="BM13" s="17"/>
      <c r="BN13" s="17">
        <v>80.866590000000002</v>
      </c>
      <c r="BO13" s="17">
        <v>170.16783000000001</v>
      </c>
      <c r="BP13" s="17">
        <v>169.79614000000001</v>
      </c>
      <c r="BQ13" s="17">
        <v>170.06505999999999</v>
      </c>
      <c r="BR13" s="17">
        <v>255.02552</v>
      </c>
      <c r="BS13" s="17">
        <v>74.58502</v>
      </c>
      <c r="BT13" s="17">
        <v>36.44773</v>
      </c>
      <c r="BU13" s="17"/>
      <c r="BV13" s="17"/>
      <c r="BW13" s="17"/>
      <c r="BX13" s="17"/>
      <c r="BY13" s="17"/>
      <c r="BZ13" s="17">
        <v>0</v>
      </c>
      <c r="CA13" s="17">
        <v>0</v>
      </c>
      <c r="CB13" s="17">
        <v>143.1</v>
      </c>
      <c r="CC13" s="17">
        <v>118.4</v>
      </c>
      <c r="CD13" s="17">
        <v>61.9</v>
      </c>
      <c r="CE13" s="17">
        <v>75</v>
      </c>
      <c r="CF13" s="17">
        <v>30.1</v>
      </c>
      <c r="CG13" s="17">
        <v>118.9</v>
      </c>
      <c r="CH13" s="17">
        <v>48.6</v>
      </c>
      <c r="CI13" s="17">
        <v>49.8</v>
      </c>
      <c r="CJ13" s="17">
        <v>145.19999999999999</v>
      </c>
      <c r="CK13" s="17">
        <v>146.1</v>
      </c>
      <c r="CL13" s="17">
        <v>170</v>
      </c>
      <c r="CM13" s="17"/>
      <c r="CN13" s="17"/>
      <c r="CO13" s="17"/>
      <c r="CP13" s="17"/>
      <c r="CQ13" s="17"/>
      <c r="CR13" s="17">
        <v>213.3</v>
      </c>
      <c r="CS13" s="17">
        <v>102.2</v>
      </c>
      <c r="CT13" s="17">
        <v>5.7</v>
      </c>
      <c r="CU13" s="17">
        <v>1.6</v>
      </c>
      <c r="CV13" s="17">
        <v>6.2</v>
      </c>
      <c r="CW13" s="17">
        <v>0</v>
      </c>
      <c r="CX13" s="17">
        <v>58.3</v>
      </c>
      <c r="CY13" s="17">
        <v>0</v>
      </c>
      <c r="CZ13" s="17">
        <v>0</v>
      </c>
      <c r="DA13" s="17">
        <v>0</v>
      </c>
      <c r="DB13" s="17">
        <v>20.100000000000001</v>
      </c>
      <c r="DC13" s="17">
        <v>10</v>
      </c>
      <c r="DD13" s="17">
        <v>0</v>
      </c>
      <c r="DE13" s="17">
        <v>0</v>
      </c>
      <c r="DF13" s="17">
        <v>0.4</v>
      </c>
      <c r="DG13" s="17">
        <v>1.7</v>
      </c>
      <c r="DH13" s="17">
        <v>3.9</v>
      </c>
      <c r="DI13" s="17">
        <v>20</v>
      </c>
      <c r="DJ13" s="17">
        <v>6.8</v>
      </c>
      <c r="DK13" s="17">
        <v>15.3</v>
      </c>
      <c r="DL13" s="17">
        <v>2.6</v>
      </c>
      <c r="DM13" s="17">
        <v>16.899999999999999</v>
      </c>
      <c r="DN13" s="17">
        <v>0</v>
      </c>
      <c r="DO13" s="17">
        <v>0</v>
      </c>
      <c r="DP13" s="17">
        <v>11.4</v>
      </c>
      <c r="DQ13" s="17">
        <v>39.299999999999997</v>
      </c>
      <c r="DR13" s="17">
        <v>0</v>
      </c>
      <c r="DS13" s="17">
        <v>2.1</v>
      </c>
      <c r="DT13" s="17">
        <v>7.1</v>
      </c>
      <c r="DU13" s="17">
        <v>1.36</v>
      </c>
      <c r="DV13" s="17"/>
      <c r="DW13" s="17">
        <v>7.3</v>
      </c>
      <c r="DX13" s="17">
        <v>6.6</v>
      </c>
      <c r="DY13" s="17">
        <v>16.100000000000001</v>
      </c>
      <c r="DZ13" s="17">
        <v>20.2</v>
      </c>
      <c r="EA13" s="17">
        <v>16.8</v>
      </c>
      <c r="EB13" s="17">
        <v>8.5</v>
      </c>
      <c r="EC13" s="17">
        <v>16.8</v>
      </c>
      <c r="ED13" s="17">
        <v>0</v>
      </c>
      <c r="EE13" s="17">
        <v>51.459139999999998</v>
      </c>
      <c r="EF13" s="17">
        <v>74.731520000000003</v>
      </c>
      <c r="EG13" s="17">
        <v>5.8213499999999998</v>
      </c>
      <c r="EH13" s="17">
        <v>0.43362000000000001</v>
      </c>
      <c r="EI13" s="17">
        <v>0</v>
      </c>
      <c r="EJ13" s="17">
        <v>14.6</v>
      </c>
      <c r="EK13" s="17">
        <v>3.7</v>
      </c>
      <c r="EL13" s="17">
        <v>8.5</v>
      </c>
      <c r="EM13" s="17">
        <v>20.399999999999999</v>
      </c>
      <c r="EN13" s="17">
        <v>20.399999999999999</v>
      </c>
      <c r="EO13" s="17">
        <v>20</v>
      </c>
      <c r="EP13" s="17">
        <v>0.7</v>
      </c>
      <c r="EQ13" s="17">
        <v>0</v>
      </c>
      <c r="ER13" s="17">
        <v>0</v>
      </c>
      <c r="ES13" s="17">
        <v>0</v>
      </c>
      <c r="ET13" s="17">
        <v>0.6</v>
      </c>
      <c r="EU13" s="17">
        <v>35.200000000000003</v>
      </c>
      <c r="EV13" s="17">
        <v>25.1</v>
      </c>
      <c r="EW13" s="17">
        <v>0</v>
      </c>
      <c r="EX13" s="17">
        <v>2.9</v>
      </c>
      <c r="EY13" s="17">
        <v>2.1</v>
      </c>
      <c r="EZ13" s="17">
        <v>1.2</v>
      </c>
      <c r="FA13" s="17">
        <v>1.2</v>
      </c>
      <c r="FB13" s="17">
        <v>0</v>
      </c>
      <c r="FC13" s="17">
        <v>4.0999999999999996</v>
      </c>
      <c r="FD13" s="17">
        <v>19</v>
      </c>
      <c r="FE13" s="17">
        <v>8.5</v>
      </c>
      <c r="FF13" s="17">
        <v>27.1</v>
      </c>
      <c r="FG13" s="17">
        <v>34</v>
      </c>
      <c r="FH13" s="17">
        <v>18</v>
      </c>
      <c r="FI13" s="17">
        <v>20.3</v>
      </c>
      <c r="FJ13" s="17">
        <v>8.6</v>
      </c>
      <c r="FK13" s="17">
        <v>11.1</v>
      </c>
      <c r="FL13" s="17">
        <v>0</v>
      </c>
      <c r="FM13" s="17">
        <v>6772.0595199999998</v>
      </c>
      <c r="FN13" s="15"/>
      <c r="FO13" s="17">
        <v>17.649999999999999</v>
      </c>
      <c r="FP13" s="17">
        <v>0</v>
      </c>
      <c r="FQ13" s="17"/>
      <c r="FR13" s="17">
        <v>9.1999999999999993</v>
      </c>
      <c r="FS13" s="17">
        <v>27</v>
      </c>
      <c r="FT13" s="17">
        <v>18</v>
      </c>
      <c r="FU13" s="17"/>
      <c r="FV13" s="17">
        <v>5</v>
      </c>
      <c r="FW13" s="17">
        <v>76.849999999999994</v>
      </c>
    </row>
    <row r="14" spans="1:179" ht="24" customHeight="1" x14ac:dyDescent="0.3">
      <c r="A14" s="16" t="s">
        <v>84</v>
      </c>
      <c r="B14" s="16" t="s">
        <v>847</v>
      </c>
      <c r="C14" s="17">
        <v>202.2</v>
      </c>
      <c r="D14" s="17">
        <v>379</v>
      </c>
      <c r="E14" s="17">
        <v>120</v>
      </c>
      <c r="F14" s="17"/>
      <c r="G14" s="17"/>
      <c r="H14" s="17">
        <v>59.2</v>
      </c>
      <c r="I14" s="17">
        <v>113.4</v>
      </c>
      <c r="J14" s="17">
        <v>80.400000000000006</v>
      </c>
      <c r="K14" s="17"/>
      <c r="L14" s="17">
        <v>184.8</v>
      </c>
      <c r="M14" s="17">
        <v>207</v>
      </c>
      <c r="N14" s="17">
        <v>203.4</v>
      </c>
      <c r="O14" s="17"/>
      <c r="P14" s="17">
        <v>210.7</v>
      </c>
      <c r="Q14" s="17"/>
      <c r="R14" s="17">
        <v>82.5</v>
      </c>
      <c r="S14" s="17">
        <v>9.9</v>
      </c>
      <c r="T14" s="17"/>
      <c r="U14" s="17"/>
      <c r="V14" s="17"/>
      <c r="W14" s="17"/>
      <c r="X14" s="17">
        <v>155.19999999999999</v>
      </c>
      <c r="Y14" s="17">
        <v>7.3</v>
      </c>
      <c r="Z14" s="17">
        <v>0</v>
      </c>
      <c r="AA14" s="17">
        <v>16.899999999999999</v>
      </c>
      <c r="AB14" s="17">
        <v>6.9</v>
      </c>
      <c r="AC14" s="17">
        <v>15</v>
      </c>
      <c r="AD14" s="17">
        <v>80.099999999999994</v>
      </c>
      <c r="AE14" s="17"/>
      <c r="AF14" s="17"/>
      <c r="AG14" s="17"/>
      <c r="AH14" s="17"/>
      <c r="AI14" s="17">
        <v>110.6</v>
      </c>
      <c r="AJ14" s="17">
        <v>0</v>
      </c>
      <c r="AK14" s="17"/>
      <c r="AL14" s="17"/>
      <c r="AM14" s="17"/>
      <c r="AN14" s="17">
        <v>6.5</v>
      </c>
      <c r="AO14" s="17">
        <v>146.6</v>
      </c>
      <c r="AP14" s="17">
        <v>43.4</v>
      </c>
      <c r="AQ14" s="17">
        <v>128.6</v>
      </c>
      <c r="AR14" s="17">
        <v>23.1</v>
      </c>
      <c r="AS14" s="17">
        <v>18.600000000000001</v>
      </c>
      <c r="AT14" s="17">
        <v>17</v>
      </c>
      <c r="AU14" s="17">
        <v>86.4</v>
      </c>
      <c r="AV14" s="17">
        <v>180</v>
      </c>
      <c r="AW14" s="17">
        <v>180.6</v>
      </c>
      <c r="AX14" s="17">
        <v>184.7</v>
      </c>
      <c r="AY14" s="17">
        <v>103.9</v>
      </c>
      <c r="AZ14" s="17">
        <v>0</v>
      </c>
      <c r="BA14" s="17">
        <v>23.9</v>
      </c>
      <c r="BB14" s="17">
        <v>4</v>
      </c>
      <c r="BC14" s="17">
        <v>27.7</v>
      </c>
      <c r="BD14" s="17">
        <v>21.8</v>
      </c>
      <c r="BE14" s="17"/>
      <c r="BF14" s="17"/>
      <c r="BG14" s="17">
        <v>16</v>
      </c>
      <c r="BH14" s="17"/>
      <c r="BI14" s="17"/>
      <c r="BJ14" s="17">
        <v>44.6</v>
      </c>
      <c r="BK14" s="17"/>
      <c r="BL14" s="17"/>
      <c r="BM14" s="17"/>
      <c r="BN14" s="17">
        <v>80.732380000000006</v>
      </c>
      <c r="BO14" s="17">
        <v>164.12777</v>
      </c>
      <c r="BP14" s="17">
        <v>163.90366</v>
      </c>
      <c r="BQ14" s="17">
        <v>163.3263</v>
      </c>
      <c r="BR14" s="17">
        <v>250.44120000000001</v>
      </c>
      <c r="BS14" s="17">
        <v>74.423950000000005</v>
      </c>
      <c r="BT14" s="17">
        <v>36.338270000000001</v>
      </c>
      <c r="BU14" s="17"/>
      <c r="BV14" s="17"/>
      <c r="BW14" s="17"/>
      <c r="BX14" s="17"/>
      <c r="BY14" s="17"/>
      <c r="BZ14" s="17">
        <v>0</v>
      </c>
      <c r="CA14" s="17">
        <v>0</v>
      </c>
      <c r="CB14" s="17">
        <v>107.3</v>
      </c>
      <c r="CC14" s="17">
        <v>112</v>
      </c>
      <c r="CD14" s="17">
        <v>61.6</v>
      </c>
      <c r="CE14" s="17">
        <v>74.7</v>
      </c>
      <c r="CF14" s="17">
        <v>30.1</v>
      </c>
      <c r="CG14" s="17">
        <v>118.5</v>
      </c>
      <c r="CH14" s="17">
        <v>48.4</v>
      </c>
      <c r="CI14" s="17">
        <v>49.8</v>
      </c>
      <c r="CJ14" s="17">
        <v>144.19999999999999</v>
      </c>
      <c r="CK14" s="17">
        <v>145.30000000000001</v>
      </c>
      <c r="CL14" s="17">
        <v>168.6</v>
      </c>
      <c r="CM14" s="17"/>
      <c r="CN14" s="17"/>
      <c r="CO14" s="17"/>
      <c r="CP14" s="17"/>
      <c r="CQ14" s="17"/>
      <c r="CR14" s="17">
        <v>213.2</v>
      </c>
      <c r="CS14" s="17">
        <v>102.1</v>
      </c>
      <c r="CT14" s="17">
        <v>5.6</v>
      </c>
      <c r="CU14" s="17">
        <v>1.5</v>
      </c>
      <c r="CV14" s="17">
        <v>6.2</v>
      </c>
      <c r="CW14" s="17">
        <v>0</v>
      </c>
      <c r="CX14" s="17">
        <v>58.7</v>
      </c>
      <c r="CY14" s="17">
        <v>0</v>
      </c>
      <c r="CZ14" s="17">
        <v>0</v>
      </c>
      <c r="DA14" s="17">
        <v>0</v>
      </c>
      <c r="DB14" s="17">
        <v>20.2</v>
      </c>
      <c r="DC14" s="17">
        <v>9.9</v>
      </c>
      <c r="DD14" s="17">
        <v>0</v>
      </c>
      <c r="DE14" s="17">
        <v>0</v>
      </c>
      <c r="DF14" s="17">
        <v>0.3</v>
      </c>
      <c r="DG14" s="17">
        <v>1.7</v>
      </c>
      <c r="DH14" s="17">
        <v>3.8</v>
      </c>
      <c r="DI14" s="17">
        <v>19.899999999999999</v>
      </c>
      <c r="DJ14" s="17">
        <v>6.8</v>
      </c>
      <c r="DK14" s="17">
        <v>16</v>
      </c>
      <c r="DL14" s="17">
        <v>2.6</v>
      </c>
      <c r="DM14" s="17">
        <v>16.899999999999999</v>
      </c>
      <c r="DN14" s="17">
        <v>0</v>
      </c>
      <c r="DO14" s="17">
        <v>0</v>
      </c>
      <c r="DP14" s="17">
        <v>12.2</v>
      </c>
      <c r="DQ14" s="17">
        <v>43.5</v>
      </c>
      <c r="DR14" s="17">
        <v>0</v>
      </c>
      <c r="DS14" s="17">
        <v>2.1</v>
      </c>
      <c r="DT14" s="17">
        <v>4.3</v>
      </c>
      <c r="DU14" s="17">
        <v>1.36</v>
      </c>
      <c r="DV14" s="17"/>
      <c r="DW14" s="17">
        <v>7.3</v>
      </c>
      <c r="DX14" s="17">
        <v>6.6</v>
      </c>
      <c r="DY14" s="17">
        <v>16.100000000000001</v>
      </c>
      <c r="DZ14" s="17">
        <v>20.2</v>
      </c>
      <c r="EA14" s="17">
        <v>16.5</v>
      </c>
      <c r="EB14" s="17">
        <v>7.4</v>
      </c>
      <c r="EC14" s="17">
        <v>19.5</v>
      </c>
      <c r="ED14" s="17">
        <v>0</v>
      </c>
      <c r="EE14" s="17">
        <v>46.097389999999997</v>
      </c>
      <c r="EF14" s="17">
        <v>71.395439999999994</v>
      </c>
      <c r="EG14" s="17">
        <v>2.7482700000000002</v>
      </c>
      <c r="EH14" s="17">
        <v>0.93784999999999996</v>
      </c>
      <c r="EI14" s="17">
        <v>0</v>
      </c>
      <c r="EJ14" s="17">
        <v>14.3</v>
      </c>
      <c r="EK14" s="17">
        <v>3.7</v>
      </c>
      <c r="EL14" s="17">
        <v>8.5</v>
      </c>
      <c r="EM14" s="17">
        <v>20.399999999999999</v>
      </c>
      <c r="EN14" s="17">
        <v>20.399999999999999</v>
      </c>
      <c r="EO14" s="17">
        <v>20</v>
      </c>
      <c r="EP14" s="17">
        <v>0.6</v>
      </c>
      <c r="EQ14" s="17">
        <v>0</v>
      </c>
      <c r="ER14" s="17">
        <v>0</v>
      </c>
      <c r="ES14" s="17">
        <v>0</v>
      </c>
      <c r="ET14" s="17">
        <v>0.6</v>
      </c>
      <c r="EU14" s="17">
        <v>44.5</v>
      </c>
      <c r="EV14" s="17">
        <v>47.4</v>
      </c>
      <c r="EW14" s="17">
        <v>0</v>
      </c>
      <c r="EX14" s="17">
        <v>2.9</v>
      </c>
      <c r="EY14" s="17">
        <v>2.1</v>
      </c>
      <c r="EZ14" s="17">
        <v>1.2</v>
      </c>
      <c r="FA14" s="17">
        <v>1.2</v>
      </c>
      <c r="FB14" s="17">
        <v>0</v>
      </c>
      <c r="FC14" s="17">
        <v>4.0999999999999996</v>
      </c>
      <c r="FD14" s="17">
        <v>18.899999999999999</v>
      </c>
      <c r="FE14" s="17">
        <v>8.4</v>
      </c>
      <c r="FF14" s="17">
        <v>27.1</v>
      </c>
      <c r="FG14" s="17">
        <v>33.799999999999997</v>
      </c>
      <c r="FH14" s="17">
        <v>17.2</v>
      </c>
      <c r="FI14" s="17">
        <v>20.3</v>
      </c>
      <c r="FJ14" s="17">
        <v>8</v>
      </c>
      <c r="FK14" s="17">
        <v>11.1</v>
      </c>
      <c r="FL14" s="17">
        <v>0</v>
      </c>
      <c r="FM14" s="17">
        <v>6596.0324799999999</v>
      </c>
      <c r="FN14" s="15"/>
      <c r="FO14" s="17">
        <v>17.850000000000001</v>
      </c>
      <c r="FP14" s="17">
        <v>0</v>
      </c>
      <c r="FQ14" s="17"/>
      <c r="FR14" s="17">
        <v>9.1999999999999993</v>
      </c>
      <c r="FS14" s="17">
        <v>27</v>
      </c>
      <c r="FT14" s="17">
        <v>18</v>
      </c>
      <c r="FU14" s="17"/>
      <c r="FV14" s="17">
        <v>5</v>
      </c>
      <c r="FW14" s="17">
        <v>77.05</v>
      </c>
    </row>
    <row r="15" spans="1:179" ht="24" customHeight="1" x14ac:dyDescent="0.3">
      <c r="A15" s="16" t="s">
        <v>84</v>
      </c>
      <c r="B15" s="16" t="s">
        <v>848</v>
      </c>
      <c r="C15" s="17">
        <v>199.3</v>
      </c>
      <c r="D15" s="17">
        <v>371.7</v>
      </c>
      <c r="E15" s="17">
        <v>121.9</v>
      </c>
      <c r="F15" s="17"/>
      <c r="G15" s="17"/>
      <c r="H15" s="17">
        <v>59.1</v>
      </c>
      <c r="I15" s="17">
        <v>106.3</v>
      </c>
      <c r="J15" s="17">
        <v>80.8</v>
      </c>
      <c r="K15" s="17"/>
      <c r="L15" s="17">
        <v>185.2</v>
      </c>
      <c r="M15" s="17">
        <v>207.5</v>
      </c>
      <c r="N15" s="17">
        <v>206.6</v>
      </c>
      <c r="O15" s="17"/>
      <c r="P15" s="17">
        <v>210.1</v>
      </c>
      <c r="Q15" s="17"/>
      <c r="R15" s="17">
        <v>77.900000000000006</v>
      </c>
      <c r="S15" s="17">
        <v>9.6999999999999993</v>
      </c>
      <c r="T15" s="17"/>
      <c r="U15" s="17"/>
      <c r="V15" s="17"/>
      <c r="W15" s="17"/>
      <c r="X15" s="17">
        <v>156.69999999999999</v>
      </c>
      <c r="Y15" s="17">
        <v>6.8</v>
      </c>
      <c r="Z15" s="17">
        <v>0</v>
      </c>
      <c r="AA15" s="17">
        <v>16.899999999999999</v>
      </c>
      <c r="AB15" s="17">
        <v>6.9</v>
      </c>
      <c r="AC15" s="17">
        <v>15.1</v>
      </c>
      <c r="AD15" s="17">
        <v>80.2</v>
      </c>
      <c r="AE15" s="17"/>
      <c r="AF15" s="17"/>
      <c r="AG15" s="17"/>
      <c r="AH15" s="17"/>
      <c r="AI15" s="17">
        <v>109.3</v>
      </c>
      <c r="AJ15" s="17">
        <v>0</v>
      </c>
      <c r="AK15" s="17"/>
      <c r="AL15" s="17"/>
      <c r="AM15" s="17"/>
      <c r="AN15" s="17">
        <v>6.5</v>
      </c>
      <c r="AO15" s="17">
        <v>144.80000000000001</v>
      </c>
      <c r="AP15" s="17">
        <v>42.6</v>
      </c>
      <c r="AQ15" s="17">
        <v>127.1</v>
      </c>
      <c r="AR15" s="17">
        <v>20.6</v>
      </c>
      <c r="AS15" s="17">
        <v>18.600000000000001</v>
      </c>
      <c r="AT15" s="17">
        <v>17.8</v>
      </c>
      <c r="AU15" s="17">
        <v>85</v>
      </c>
      <c r="AV15" s="17">
        <v>178.3</v>
      </c>
      <c r="AW15" s="17">
        <v>178.8</v>
      </c>
      <c r="AX15" s="17">
        <v>185.9</v>
      </c>
      <c r="AY15" s="17">
        <v>101.2</v>
      </c>
      <c r="AZ15" s="17">
        <v>0</v>
      </c>
      <c r="BA15" s="17">
        <v>23.4</v>
      </c>
      <c r="BB15" s="17">
        <v>4</v>
      </c>
      <c r="BC15" s="17">
        <v>27</v>
      </c>
      <c r="BD15" s="17">
        <v>20.100000000000001</v>
      </c>
      <c r="BE15" s="17"/>
      <c r="BF15" s="17"/>
      <c r="BG15" s="17">
        <v>15.9</v>
      </c>
      <c r="BH15" s="17"/>
      <c r="BI15" s="17"/>
      <c r="BJ15" s="17">
        <v>44.8</v>
      </c>
      <c r="BK15" s="17"/>
      <c r="BL15" s="17"/>
      <c r="BM15" s="17"/>
      <c r="BN15" s="17">
        <v>79.691519999999997</v>
      </c>
      <c r="BO15" s="17">
        <v>172.21948</v>
      </c>
      <c r="BP15" s="17">
        <v>172.11445000000001</v>
      </c>
      <c r="BQ15" s="17">
        <v>172.98711</v>
      </c>
      <c r="BR15" s="17">
        <v>247.40797000000001</v>
      </c>
      <c r="BS15" s="17">
        <v>74.501019999999997</v>
      </c>
      <c r="BT15" s="17">
        <v>36.3964</v>
      </c>
      <c r="BU15" s="17"/>
      <c r="BV15" s="17"/>
      <c r="BW15" s="17"/>
      <c r="BX15" s="17"/>
      <c r="BY15" s="17"/>
      <c r="BZ15" s="17">
        <v>0</v>
      </c>
      <c r="CA15" s="17">
        <v>0</v>
      </c>
      <c r="CB15" s="17">
        <v>76.3</v>
      </c>
      <c r="CC15" s="17">
        <v>106.4</v>
      </c>
      <c r="CD15" s="17">
        <v>60.3</v>
      </c>
      <c r="CE15" s="17">
        <v>74.099999999999994</v>
      </c>
      <c r="CF15" s="17">
        <v>29.3</v>
      </c>
      <c r="CG15" s="17">
        <v>119</v>
      </c>
      <c r="CH15" s="17">
        <v>48.8</v>
      </c>
      <c r="CI15" s="17">
        <v>49.8</v>
      </c>
      <c r="CJ15" s="17">
        <v>144.80000000000001</v>
      </c>
      <c r="CK15" s="17">
        <v>145.9</v>
      </c>
      <c r="CL15" s="17">
        <v>170.9</v>
      </c>
      <c r="CM15" s="17"/>
      <c r="CN15" s="17"/>
      <c r="CO15" s="17"/>
      <c r="CP15" s="17"/>
      <c r="CQ15" s="17"/>
      <c r="CR15" s="17">
        <v>213.2</v>
      </c>
      <c r="CS15" s="17">
        <v>102.2</v>
      </c>
      <c r="CT15" s="17">
        <v>5.7</v>
      </c>
      <c r="CU15" s="17">
        <v>1.5</v>
      </c>
      <c r="CV15" s="17">
        <v>6.2</v>
      </c>
      <c r="CW15" s="17">
        <v>0</v>
      </c>
      <c r="CX15" s="17">
        <v>53.2</v>
      </c>
      <c r="CY15" s="17">
        <v>0</v>
      </c>
      <c r="CZ15" s="17">
        <v>0</v>
      </c>
      <c r="DA15" s="17">
        <v>0</v>
      </c>
      <c r="DB15" s="17">
        <v>20</v>
      </c>
      <c r="DC15" s="17">
        <v>9.8000000000000007</v>
      </c>
      <c r="DD15" s="17">
        <v>0</v>
      </c>
      <c r="DE15" s="17">
        <v>0</v>
      </c>
      <c r="DF15" s="17">
        <v>0.3</v>
      </c>
      <c r="DG15" s="17">
        <v>1.7</v>
      </c>
      <c r="DH15" s="17">
        <v>3.8</v>
      </c>
      <c r="DI15" s="17">
        <v>19.5</v>
      </c>
      <c r="DJ15" s="17">
        <v>6.8</v>
      </c>
      <c r="DK15" s="17">
        <v>16</v>
      </c>
      <c r="DL15" s="17">
        <v>2.6</v>
      </c>
      <c r="DM15" s="17">
        <v>16.899999999999999</v>
      </c>
      <c r="DN15" s="17">
        <v>0</v>
      </c>
      <c r="DO15" s="17">
        <v>0</v>
      </c>
      <c r="DP15" s="17">
        <v>11.4</v>
      </c>
      <c r="DQ15" s="17">
        <v>38.799999999999997</v>
      </c>
      <c r="DR15" s="17">
        <v>0</v>
      </c>
      <c r="DS15" s="17">
        <v>2.1</v>
      </c>
      <c r="DT15" s="17">
        <v>4.5</v>
      </c>
      <c r="DU15" s="17">
        <v>1.36</v>
      </c>
      <c r="DV15" s="17"/>
      <c r="DW15" s="17">
        <v>7.3</v>
      </c>
      <c r="DX15" s="17">
        <v>6.6</v>
      </c>
      <c r="DY15" s="17">
        <v>16.2</v>
      </c>
      <c r="DZ15" s="17">
        <v>20.2</v>
      </c>
      <c r="EA15" s="17">
        <v>16.399999999999999</v>
      </c>
      <c r="EB15" s="17">
        <v>5.5</v>
      </c>
      <c r="EC15" s="17">
        <v>19.100000000000001</v>
      </c>
      <c r="ED15" s="17">
        <v>0</v>
      </c>
      <c r="EE15" s="17">
        <v>44.033540000000002</v>
      </c>
      <c r="EF15" s="17">
        <v>77.383960000000002</v>
      </c>
      <c r="EG15" s="17">
        <v>2.8534600000000001</v>
      </c>
      <c r="EH15" s="17">
        <v>0.56667000000000001</v>
      </c>
      <c r="EI15" s="17">
        <v>0</v>
      </c>
      <c r="EJ15" s="17">
        <v>13.9</v>
      </c>
      <c r="EK15" s="17">
        <v>3.7</v>
      </c>
      <c r="EL15" s="17">
        <v>8.3000000000000007</v>
      </c>
      <c r="EM15" s="17">
        <v>20.399999999999999</v>
      </c>
      <c r="EN15" s="17">
        <v>20.399999999999999</v>
      </c>
      <c r="EO15" s="17">
        <v>20</v>
      </c>
      <c r="EP15" s="17">
        <v>0.5</v>
      </c>
      <c r="EQ15" s="17">
        <v>0</v>
      </c>
      <c r="ER15" s="17">
        <v>0</v>
      </c>
      <c r="ES15" s="17">
        <v>0</v>
      </c>
      <c r="ET15" s="17">
        <v>0.6</v>
      </c>
      <c r="EU15" s="17">
        <v>42.2</v>
      </c>
      <c r="EV15" s="17">
        <v>31.5</v>
      </c>
      <c r="EW15" s="17">
        <v>0</v>
      </c>
      <c r="EX15" s="17">
        <v>2.9</v>
      </c>
      <c r="EY15" s="17">
        <v>2.1</v>
      </c>
      <c r="EZ15" s="17">
        <v>1.2</v>
      </c>
      <c r="FA15" s="17">
        <v>1.2</v>
      </c>
      <c r="FB15" s="17">
        <v>0</v>
      </c>
      <c r="FC15" s="17">
        <v>4.0999999999999996</v>
      </c>
      <c r="FD15" s="17">
        <v>18.899999999999999</v>
      </c>
      <c r="FE15" s="17">
        <v>8</v>
      </c>
      <c r="FF15" s="17">
        <v>26.8</v>
      </c>
      <c r="FG15" s="17">
        <v>33.6</v>
      </c>
      <c r="FH15" s="17">
        <v>17.600000000000001</v>
      </c>
      <c r="FI15" s="17">
        <v>20.3</v>
      </c>
      <c r="FJ15" s="17">
        <v>7.5</v>
      </c>
      <c r="FK15" s="17">
        <v>11.1</v>
      </c>
      <c r="FL15" s="17">
        <v>0</v>
      </c>
      <c r="FM15" s="17">
        <v>6521.8155800000004</v>
      </c>
      <c r="FN15" s="15"/>
      <c r="FO15" s="17">
        <v>17.73</v>
      </c>
      <c r="FP15" s="17">
        <v>0</v>
      </c>
      <c r="FQ15" s="17"/>
      <c r="FR15" s="17">
        <v>9.1999999999999993</v>
      </c>
      <c r="FS15" s="17">
        <v>27</v>
      </c>
      <c r="FT15" s="17">
        <v>18</v>
      </c>
      <c r="FU15" s="17"/>
      <c r="FV15" s="17">
        <v>5.0999999999999996</v>
      </c>
      <c r="FW15" s="17">
        <v>77.03</v>
      </c>
    </row>
    <row r="16" spans="1:179" ht="24" customHeight="1" x14ac:dyDescent="0.3">
      <c r="A16" s="16" t="s">
        <v>84</v>
      </c>
      <c r="B16" s="16" t="s">
        <v>849</v>
      </c>
      <c r="C16" s="17">
        <v>204.2</v>
      </c>
      <c r="D16" s="17">
        <v>387.2</v>
      </c>
      <c r="E16" s="17">
        <v>120.6</v>
      </c>
      <c r="F16" s="17"/>
      <c r="G16" s="17"/>
      <c r="H16" s="17">
        <v>60.5</v>
      </c>
      <c r="I16" s="17">
        <v>114.2</v>
      </c>
      <c r="J16" s="17">
        <v>82.3</v>
      </c>
      <c r="K16" s="17"/>
      <c r="L16" s="17">
        <v>184.8</v>
      </c>
      <c r="M16" s="17">
        <v>207.5</v>
      </c>
      <c r="N16" s="17">
        <v>206.5</v>
      </c>
      <c r="O16" s="17"/>
      <c r="P16" s="17">
        <v>209.3</v>
      </c>
      <c r="Q16" s="17"/>
      <c r="R16" s="17">
        <v>79.400000000000006</v>
      </c>
      <c r="S16" s="17">
        <v>9.6999999999999993</v>
      </c>
      <c r="T16" s="17"/>
      <c r="U16" s="17"/>
      <c r="V16" s="17"/>
      <c r="W16" s="17"/>
      <c r="X16" s="17">
        <v>164.9</v>
      </c>
      <c r="Y16" s="17">
        <v>7.7</v>
      </c>
      <c r="Z16" s="17">
        <v>0</v>
      </c>
      <c r="AA16" s="17">
        <v>17</v>
      </c>
      <c r="AB16" s="17">
        <v>6.8</v>
      </c>
      <c r="AC16" s="17">
        <v>15</v>
      </c>
      <c r="AD16" s="17">
        <v>81.2</v>
      </c>
      <c r="AE16" s="17"/>
      <c r="AF16" s="17"/>
      <c r="AG16" s="17"/>
      <c r="AH16" s="17"/>
      <c r="AI16" s="17">
        <v>110.9</v>
      </c>
      <c r="AJ16" s="17">
        <v>0</v>
      </c>
      <c r="AK16" s="17"/>
      <c r="AL16" s="17"/>
      <c r="AM16" s="17"/>
      <c r="AN16" s="17">
        <v>6.5</v>
      </c>
      <c r="AO16" s="17">
        <v>147.1</v>
      </c>
      <c r="AP16" s="17">
        <v>42.6</v>
      </c>
      <c r="AQ16" s="17">
        <v>129.80000000000001</v>
      </c>
      <c r="AR16" s="17">
        <v>21.2</v>
      </c>
      <c r="AS16" s="17">
        <v>18.399999999999999</v>
      </c>
      <c r="AT16" s="17">
        <v>18.3</v>
      </c>
      <c r="AU16" s="17">
        <v>89.7</v>
      </c>
      <c r="AV16" s="17">
        <v>183.2</v>
      </c>
      <c r="AW16" s="17">
        <v>183.9</v>
      </c>
      <c r="AX16" s="17">
        <v>185.2</v>
      </c>
      <c r="AY16" s="17">
        <v>105.6</v>
      </c>
      <c r="AZ16" s="17">
        <v>0</v>
      </c>
      <c r="BA16" s="17">
        <v>24.3</v>
      </c>
      <c r="BB16" s="17">
        <v>4</v>
      </c>
      <c r="BC16" s="17">
        <v>27.8</v>
      </c>
      <c r="BD16" s="17">
        <v>56.3</v>
      </c>
      <c r="BE16" s="17"/>
      <c r="BF16" s="17"/>
      <c r="BG16" s="17">
        <v>16.7</v>
      </c>
      <c r="BH16" s="17"/>
      <c r="BI16" s="17"/>
      <c r="BJ16" s="17">
        <v>45.2</v>
      </c>
      <c r="BK16" s="17"/>
      <c r="BL16" s="17"/>
      <c r="BM16" s="17"/>
      <c r="BN16" s="17">
        <v>81.237579999999994</v>
      </c>
      <c r="BO16" s="17">
        <v>151.48553000000001</v>
      </c>
      <c r="BP16" s="17">
        <v>151.82489000000001</v>
      </c>
      <c r="BQ16" s="17">
        <v>151.13704999999999</v>
      </c>
      <c r="BR16" s="17">
        <v>231.25810999999999</v>
      </c>
      <c r="BS16" s="17">
        <v>74.031760000000006</v>
      </c>
      <c r="BT16" s="17">
        <v>36.254060000000003</v>
      </c>
      <c r="BU16" s="17"/>
      <c r="BV16" s="17"/>
      <c r="BW16" s="17"/>
      <c r="BX16" s="17"/>
      <c r="BY16" s="17"/>
      <c r="BZ16" s="17">
        <v>0</v>
      </c>
      <c r="CA16" s="17">
        <v>0</v>
      </c>
      <c r="CB16" s="17">
        <v>86.4</v>
      </c>
      <c r="CC16" s="17">
        <v>111.4</v>
      </c>
      <c r="CD16" s="17">
        <v>62.5</v>
      </c>
      <c r="CE16" s="17">
        <v>75</v>
      </c>
      <c r="CF16" s="17">
        <v>30.5</v>
      </c>
      <c r="CG16" s="17">
        <v>119</v>
      </c>
      <c r="CH16" s="17">
        <v>48.7</v>
      </c>
      <c r="CI16" s="17">
        <v>50</v>
      </c>
      <c r="CJ16" s="17">
        <v>144.6</v>
      </c>
      <c r="CK16" s="17">
        <v>145.69999999999999</v>
      </c>
      <c r="CL16" s="17">
        <v>171</v>
      </c>
      <c r="CM16" s="17"/>
      <c r="CN16" s="17"/>
      <c r="CO16" s="17"/>
      <c r="CP16" s="17"/>
      <c r="CQ16" s="17"/>
      <c r="CR16" s="17">
        <v>213.1</v>
      </c>
      <c r="CS16" s="17">
        <v>102.2</v>
      </c>
      <c r="CT16" s="17">
        <v>5.6</v>
      </c>
      <c r="CU16" s="17">
        <v>1.5</v>
      </c>
      <c r="CV16" s="17">
        <v>6.3</v>
      </c>
      <c r="CW16" s="17">
        <v>0</v>
      </c>
      <c r="CX16" s="17">
        <v>51.6</v>
      </c>
      <c r="CY16" s="17">
        <v>0</v>
      </c>
      <c r="CZ16" s="17">
        <v>0.50944999999999996</v>
      </c>
      <c r="DA16" s="17">
        <v>0</v>
      </c>
      <c r="DB16" s="17">
        <v>20.3</v>
      </c>
      <c r="DC16" s="17">
        <v>9.9</v>
      </c>
      <c r="DD16" s="17">
        <v>0</v>
      </c>
      <c r="DE16" s="17">
        <v>0</v>
      </c>
      <c r="DF16" s="17">
        <v>0.2</v>
      </c>
      <c r="DG16" s="17">
        <v>1.7</v>
      </c>
      <c r="DH16" s="17">
        <v>4</v>
      </c>
      <c r="DI16" s="17">
        <v>20.399999999999999</v>
      </c>
      <c r="DJ16" s="17">
        <v>8.8000000000000007</v>
      </c>
      <c r="DK16" s="17">
        <v>16</v>
      </c>
      <c r="DL16" s="17">
        <v>2.6</v>
      </c>
      <c r="DM16" s="17">
        <v>16.899999999999999</v>
      </c>
      <c r="DN16" s="17">
        <v>0</v>
      </c>
      <c r="DO16" s="17">
        <v>0</v>
      </c>
      <c r="DP16" s="17">
        <v>12.4</v>
      </c>
      <c r="DQ16" s="17">
        <v>33.5</v>
      </c>
      <c r="DR16" s="17">
        <v>0</v>
      </c>
      <c r="DS16" s="17">
        <v>2.1</v>
      </c>
      <c r="DT16" s="17">
        <v>4.5</v>
      </c>
      <c r="DU16" s="17">
        <v>1.36</v>
      </c>
      <c r="DV16" s="17"/>
      <c r="DW16" s="17">
        <v>7.3</v>
      </c>
      <c r="DX16" s="17">
        <v>6.6</v>
      </c>
      <c r="DY16" s="17">
        <v>16.8</v>
      </c>
      <c r="DZ16" s="17">
        <v>20.3</v>
      </c>
      <c r="EA16" s="17">
        <v>16.2</v>
      </c>
      <c r="EB16" s="17">
        <v>5.9</v>
      </c>
      <c r="EC16" s="17">
        <v>19</v>
      </c>
      <c r="ED16" s="17">
        <v>0</v>
      </c>
      <c r="EE16" s="17">
        <v>45.728769999999997</v>
      </c>
      <c r="EF16" s="17">
        <v>71.401129999999995</v>
      </c>
      <c r="EG16" s="17">
        <v>3.34755</v>
      </c>
      <c r="EH16" s="17">
        <v>0.90110999999999997</v>
      </c>
      <c r="EI16" s="17">
        <v>0</v>
      </c>
      <c r="EJ16" s="17">
        <v>13.9</v>
      </c>
      <c r="EK16" s="17">
        <v>3.7</v>
      </c>
      <c r="EL16" s="17">
        <v>8.5</v>
      </c>
      <c r="EM16" s="17">
        <v>20.399999999999999</v>
      </c>
      <c r="EN16" s="17">
        <v>20.399999999999999</v>
      </c>
      <c r="EO16" s="17">
        <v>20</v>
      </c>
      <c r="EP16" s="17">
        <v>0.4</v>
      </c>
      <c r="EQ16" s="17">
        <v>0</v>
      </c>
      <c r="ER16" s="17">
        <v>0</v>
      </c>
      <c r="ES16" s="17">
        <v>0</v>
      </c>
      <c r="ET16" s="17">
        <v>0.6</v>
      </c>
      <c r="EU16" s="17">
        <v>39.6</v>
      </c>
      <c r="EV16" s="17">
        <v>24.2</v>
      </c>
      <c r="EW16" s="17">
        <v>0</v>
      </c>
      <c r="EX16" s="17">
        <v>2.9</v>
      </c>
      <c r="EY16" s="17">
        <v>2.1</v>
      </c>
      <c r="EZ16" s="17">
        <v>1.2</v>
      </c>
      <c r="FA16" s="17">
        <v>1.2</v>
      </c>
      <c r="FB16" s="17">
        <v>0</v>
      </c>
      <c r="FC16" s="17">
        <v>4.0999999999999996</v>
      </c>
      <c r="FD16" s="17">
        <v>18.8</v>
      </c>
      <c r="FE16" s="17">
        <v>8.1</v>
      </c>
      <c r="FF16" s="17">
        <v>27</v>
      </c>
      <c r="FG16" s="17">
        <v>33.799999999999997</v>
      </c>
      <c r="FH16" s="17">
        <v>17.3</v>
      </c>
      <c r="FI16" s="17">
        <v>20.3</v>
      </c>
      <c r="FJ16" s="17">
        <v>7.4</v>
      </c>
      <c r="FK16" s="17">
        <v>11.1</v>
      </c>
      <c r="FL16" s="17">
        <v>0</v>
      </c>
      <c r="FM16" s="17">
        <v>6553.4769900000001</v>
      </c>
      <c r="FN16" s="15"/>
      <c r="FO16" s="17">
        <v>17.93</v>
      </c>
      <c r="FP16" s="17">
        <v>0</v>
      </c>
      <c r="FQ16" s="17"/>
      <c r="FR16" s="17">
        <v>9.1999999999999993</v>
      </c>
      <c r="FS16" s="17">
        <v>27</v>
      </c>
      <c r="FT16" s="17">
        <v>18</v>
      </c>
      <c r="FU16" s="17"/>
      <c r="FV16" s="17">
        <v>5.0999999999999996</v>
      </c>
      <c r="FW16" s="17">
        <v>77.23</v>
      </c>
    </row>
    <row r="17" spans="1:179" ht="24" customHeight="1" x14ac:dyDescent="0.3">
      <c r="A17" s="16" t="s">
        <v>84</v>
      </c>
      <c r="B17" s="16" t="s">
        <v>850</v>
      </c>
      <c r="C17" s="17">
        <v>202.7</v>
      </c>
      <c r="D17" s="17">
        <v>371.7</v>
      </c>
      <c r="E17" s="17">
        <v>120.9</v>
      </c>
      <c r="F17" s="17"/>
      <c r="G17" s="17"/>
      <c r="H17" s="17">
        <v>60.1</v>
      </c>
      <c r="I17" s="17">
        <v>110.9</v>
      </c>
      <c r="J17" s="17">
        <v>80.2</v>
      </c>
      <c r="K17" s="17"/>
      <c r="L17" s="17">
        <v>184.9</v>
      </c>
      <c r="M17" s="17">
        <v>207.4</v>
      </c>
      <c r="N17" s="17">
        <v>206.1</v>
      </c>
      <c r="O17" s="17"/>
      <c r="P17" s="17">
        <v>211</v>
      </c>
      <c r="Q17" s="17"/>
      <c r="R17" s="17">
        <v>67</v>
      </c>
      <c r="S17" s="17">
        <v>9.9</v>
      </c>
      <c r="T17" s="17"/>
      <c r="U17" s="17"/>
      <c r="V17" s="17"/>
      <c r="W17" s="17"/>
      <c r="X17" s="17">
        <v>161.1</v>
      </c>
      <c r="Y17" s="17">
        <v>7.1</v>
      </c>
      <c r="Z17" s="17">
        <v>0</v>
      </c>
      <c r="AA17" s="17">
        <v>16.899999999999999</v>
      </c>
      <c r="AB17" s="17">
        <v>6.9</v>
      </c>
      <c r="AC17" s="17">
        <v>14.7</v>
      </c>
      <c r="AD17" s="17">
        <v>79.400000000000006</v>
      </c>
      <c r="AE17" s="17"/>
      <c r="AF17" s="17"/>
      <c r="AG17" s="17"/>
      <c r="AH17" s="17"/>
      <c r="AI17" s="17">
        <v>110.7</v>
      </c>
      <c r="AJ17" s="17">
        <v>0</v>
      </c>
      <c r="AK17" s="17"/>
      <c r="AL17" s="17"/>
      <c r="AM17" s="17"/>
      <c r="AN17" s="17">
        <v>6.5</v>
      </c>
      <c r="AO17" s="17">
        <v>145.4</v>
      </c>
      <c r="AP17" s="17">
        <v>42.3</v>
      </c>
      <c r="AQ17" s="17">
        <v>124.3</v>
      </c>
      <c r="AR17" s="17">
        <v>24.2</v>
      </c>
      <c r="AS17" s="17">
        <v>18.399999999999999</v>
      </c>
      <c r="AT17" s="17">
        <v>18.600000000000001</v>
      </c>
      <c r="AU17" s="17">
        <v>85.5</v>
      </c>
      <c r="AV17" s="17">
        <v>181.9</v>
      </c>
      <c r="AW17" s="17">
        <v>182.7</v>
      </c>
      <c r="AX17" s="17">
        <v>183.2</v>
      </c>
      <c r="AY17" s="17">
        <v>102.7</v>
      </c>
      <c r="AZ17" s="17">
        <v>0</v>
      </c>
      <c r="BA17" s="17">
        <v>23.7</v>
      </c>
      <c r="BB17" s="17">
        <v>4</v>
      </c>
      <c r="BC17" s="17">
        <v>28.3</v>
      </c>
      <c r="BD17" s="17">
        <v>54.5</v>
      </c>
      <c r="BE17" s="17"/>
      <c r="BF17" s="17"/>
      <c r="BG17" s="17">
        <v>15.9</v>
      </c>
      <c r="BH17" s="17"/>
      <c r="BI17" s="17"/>
      <c r="BJ17" s="17">
        <v>44.4</v>
      </c>
      <c r="BK17" s="17"/>
      <c r="BL17" s="17"/>
      <c r="BM17" s="17"/>
      <c r="BN17" s="17">
        <v>80.83717</v>
      </c>
      <c r="BO17" s="17">
        <v>145.77361999999999</v>
      </c>
      <c r="BP17" s="17">
        <v>145.54255000000001</v>
      </c>
      <c r="BQ17" s="17">
        <v>146.56338</v>
      </c>
      <c r="BR17" s="17">
        <v>247.30421999999999</v>
      </c>
      <c r="BS17" s="17">
        <v>74.515479999999997</v>
      </c>
      <c r="BT17" s="17">
        <v>36.425620000000002</v>
      </c>
      <c r="BU17" s="17"/>
      <c r="BV17" s="17"/>
      <c r="BW17" s="17"/>
      <c r="BX17" s="17"/>
      <c r="BY17" s="17"/>
      <c r="BZ17" s="17">
        <v>0</v>
      </c>
      <c r="CA17" s="17">
        <v>0</v>
      </c>
      <c r="CB17" s="17">
        <v>77.099999999999994</v>
      </c>
      <c r="CC17" s="17">
        <v>102.5</v>
      </c>
      <c r="CD17" s="17">
        <v>61.7</v>
      </c>
      <c r="CE17" s="17">
        <v>75.8</v>
      </c>
      <c r="CF17" s="17">
        <v>30</v>
      </c>
      <c r="CG17" s="17">
        <v>119.1</v>
      </c>
      <c r="CH17" s="17">
        <v>48.6</v>
      </c>
      <c r="CI17" s="17">
        <v>50.2</v>
      </c>
      <c r="CJ17" s="17">
        <v>144.30000000000001</v>
      </c>
      <c r="CK17" s="17">
        <v>145.5</v>
      </c>
      <c r="CL17" s="17">
        <v>169.4</v>
      </c>
      <c r="CM17" s="17"/>
      <c r="CN17" s="17"/>
      <c r="CO17" s="17"/>
      <c r="CP17" s="17"/>
      <c r="CQ17" s="17"/>
      <c r="CR17" s="17">
        <v>213.3</v>
      </c>
      <c r="CS17" s="17">
        <v>102.1</v>
      </c>
      <c r="CT17" s="17">
        <v>5.6</v>
      </c>
      <c r="CU17" s="17">
        <v>1.6</v>
      </c>
      <c r="CV17" s="17">
        <v>6.5</v>
      </c>
      <c r="CW17" s="17">
        <v>0</v>
      </c>
      <c r="CX17" s="17">
        <v>42.3</v>
      </c>
      <c r="CY17" s="17">
        <v>0</v>
      </c>
      <c r="CZ17" s="17">
        <v>1.39019</v>
      </c>
      <c r="DA17" s="17">
        <v>0</v>
      </c>
      <c r="DB17" s="17">
        <v>20.100000000000001</v>
      </c>
      <c r="DC17" s="17">
        <v>9.9</v>
      </c>
      <c r="DD17" s="17">
        <v>0</v>
      </c>
      <c r="DE17" s="17">
        <v>0</v>
      </c>
      <c r="DF17" s="17">
        <v>0.2</v>
      </c>
      <c r="DG17" s="17">
        <v>1.6</v>
      </c>
      <c r="DH17" s="17">
        <v>3.9</v>
      </c>
      <c r="DI17" s="17">
        <v>19.899999999999999</v>
      </c>
      <c r="DJ17" s="17">
        <v>9.1</v>
      </c>
      <c r="DK17" s="17">
        <v>16</v>
      </c>
      <c r="DL17" s="17">
        <v>2.6</v>
      </c>
      <c r="DM17" s="17">
        <v>16.899999999999999</v>
      </c>
      <c r="DN17" s="17">
        <v>0</v>
      </c>
      <c r="DO17" s="17">
        <v>0</v>
      </c>
      <c r="DP17" s="17">
        <v>11.9</v>
      </c>
      <c r="DQ17" s="17">
        <v>22.7</v>
      </c>
      <c r="DR17" s="17">
        <v>0</v>
      </c>
      <c r="DS17" s="17">
        <v>2.1</v>
      </c>
      <c r="DT17" s="17">
        <v>4.4000000000000004</v>
      </c>
      <c r="DU17" s="17">
        <v>1.36</v>
      </c>
      <c r="DV17" s="17"/>
      <c r="DW17" s="17">
        <v>7.3</v>
      </c>
      <c r="DX17" s="17">
        <v>6.6</v>
      </c>
      <c r="DY17" s="17">
        <v>16</v>
      </c>
      <c r="DZ17" s="17">
        <v>20.2</v>
      </c>
      <c r="EA17" s="17">
        <v>16.100000000000001</v>
      </c>
      <c r="EB17" s="17">
        <v>5.3</v>
      </c>
      <c r="EC17" s="17">
        <v>15.9</v>
      </c>
      <c r="ED17" s="17">
        <v>0</v>
      </c>
      <c r="EE17" s="17">
        <v>40.924320000000002</v>
      </c>
      <c r="EF17" s="17">
        <v>76.935100000000006</v>
      </c>
      <c r="EG17" s="17">
        <v>3.2302399999999998</v>
      </c>
      <c r="EH17" s="17">
        <v>0.82806000000000002</v>
      </c>
      <c r="EI17" s="17">
        <v>0</v>
      </c>
      <c r="EJ17" s="17">
        <v>13.9</v>
      </c>
      <c r="EK17" s="17">
        <v>3.7</v>
      </c>
      <c r="EL17" s="17">
        <v>8.5</v>
      </c>
      <c r="EM17" s="17">
        <v>20.399999999999999</v>
      </c>
      <c r="EN17" s="17">
        <v>20.399999999999999</v>
      </c>
      <c r="EO17" s="17">
        <v>20</v>
      </c>
      <c r="EP17" s="17">
        <v>0</v>
      </c>
      <c r="EQ17" s="17">
        <v>0</v>
      </c>
      <c r="ER17" s="17">
        <v>0</v>
      </c>
      <c r="ES17" s="17">
        <v>0</v>
      </c>
      <c r="ET17" s="17">
        <v>0.6</v>
      </c>
      <c r="EU17" s="17">
        <v>24.8</v>
      </c>
      <c r="EV17" s="17">
        <v>15.3</v>
      </c>
      <c r="EW17" s="17">
        <v>0</v>
      </c>
      <c r="EX17" s="17">
        <v>2.9</v>
      </c>
      <c r="EY17" s="17">
        <v>2.1</v>
      </c>
      <c r="EZ17" s="17">
        <v>1.2</v>
      </c>
      <c r="FA17" s="17">
        <v>1.2</v>
      </c>
      <c r="FB17" s="17">
        <v>0</v>
      </c>
      <c r="FC17" s="17">
        <v>4.0999999999999996</v>
      </c>
      <c r="FD17" s="17">
        <v>18.7</v>
      </c>
      <c r="FE17" s="17">
        <v>8.3000000000000007</v>
      </c>
      <c r="FF17" s="17">
        <v>27.2</v>
      </c>
      <c r="FG17" s="17">
        <v>34</v>
      </c>
      <c r="FH17" s="17">
        <v>17.399999999999999</v>
      </c>
      <c r="FI17" s="17">
        <v>20.3</v>
      </c>
      <c r="FJ17" s="17">
        <v>8.6999999999999993</v>
      </c>
      <c r="FK17" s="17">
        <v>11.1</v>
      </c>
      <c r="FL17" s="17">
        <v>0</v>
      </c>
      <c r="FM17" s="17">
        <v>6426.8299500000003</v>
      </c>
      <c r="FN17" s="15"/>
      <c r="FO17" s="17">
        <v>17.920000000000002</v>
      </c>
      <c r="FP17" s="17">
        <v>0</v>
      </c>
      <c r="FQ17" s="17"/>
      <c r="FR17" s="17">
        <v>9.1999999999999993</v>
      </c>
      <c r="FS17" s="17">
        <v>27</v>
      </c>
      <c r="FT17" s="17">
        <v>18</v>
      </c>
      <c r="FU17" s="17"/>
      <c r="FV17" s="17">
        <v>5.0999999999999996</v>
      </c>
      <c r="FW17" s="17">
        <v>77.22</v>
      </c>
    </row>
    <row r="18" spans="1:179" ht="24" customHeight="1" x14ac:dyDescent="0.3">
      <c r="A18" s="18" t="s">
        <v>84</v>
      </c>
      <c r="B18" s="18" t="s">
        <v>851</v>
      </c>
      <c r="C18" s="19">
        <v>203.4</v>
      </c>
      <c r="D18" s="19">
        <v>378.3</v>
      </c>
      <c r="E18" s="19">
        <v>120.7</v>
      </c>
      <c r="F18" s="19"/>
      <c r="G18" s="19"/>
      <c r="H18" s="19">
        <v>90.1</v>
      </c>
      <c r="I18" s="19">
        <v>111.2</v>
      </c>
      <c r="J18" s="19">
        <v>80.900000000000006</v>
      </c>
      <c r="K18" s="19"/>
      <c r="L18" s="19">
        <v>185.4</v>
      </c>
      <c r="M18" s="19">
        <v>207.4</v>
      </c>
      <c r="N18" s="19">
        <v>204.7</v>
      </c>
      <c r="O18" s="19"/>
      <c r="P18" s="19">
        <v>210.5</v>
      </c>
      <c r="Q18" s="19"/>
      <c r="R18" s="19">
        <v>72.400000000000006</v>
      </c>
      <c r="S18" s="19">
        <v>9.8000000000000007</v>
      </c>
      <c r="T18" s="19"/>
      <c r="U18" s="19"/>
      <c r="V18" s="19"/>
      <c r="W18" s="19"/>
      <c r="X18" s="19">
        <v>162.80000000000001</v>
      </c>
      <c r="Y18" s="19">
        <v>7.2</v>
      </c>
      <c r="Z18" s="19">
        <v>0</v>
      </c>
      <c r="AA18" s="19">
        <v>16.899999999999999</v>
      </c>
      <c r="AB18" s="19">
        <v>6.8</v>
      </c>
      <c r="AC18" s="19">
        <v>14.4</v>
      </c>
      <c r="AD18" s="19">
        <v>80.3</v>
      </c>
      <c r="AE18" s="19"/>
      <c r="AF18" s="19"/>
      <c r="AG18" s="19"/>
      <c r="AH18" s="19"/>
      <c r="AI18" s="19">
        <v>110.8</v>
      </c>
      <c r="AJ18" s="19">
        <v>0</v>
      </c>
      <c r="AK18" s="19"/>
      <c r="AL18" s="19"/>
      <c r="AM18" s="19"/>
      <c r="AN18" s="19">
        <v>6.5</v>
      </c>
      <c r="AO18" s="19">
        <v>147.1</v>
      </c>
      <c r="AP18" s="19">
        <v>44</v>
      </c>
      <c r="AQ18" s="19">
        <v>124.3</v>
      </c>
      <c r="AR18" s="19">
        <v>23.1</v>
      </c>
      <c r="AS18" s="19">
        <v>18.399999999999999</v>
      </c>
      <c r="AT18" s="19">
        <v>18.399999999999999</v>
      </c>
      <c r="AU18" s="19">
        <v>86</v>
      </c>
      <c r="AV18" s="19">
        <v>182.5</v>
      </c>
      <c r="AW18" s="19">
        <v>183.2</v>
      </c>
      <c r="AX18" s="19">
        <v>184.4</v>
      </c>
      <c r="AY18" s="19">
        <v>103</v>
      </c>
      <c r="AZ18" s="19">
        <v>0</v>
      </c>
      <c r="BA18" s="19">
        <v>23.9</v>
      </c>
      <c r="BB18" s="19">
        <v>4</v>
      </c>
      <c r="BC18" s="19">
        <v>27.5</v>
      </c>
      <c r="BD18" s="19">
        <v>57.7</v>
      </c>
      <c r="BE18" s="19"/>
      <c r="BF18" s="19"/>
      <c r="BG18" s="19">
        <v>16.7</v>
      </c>
      <c r="BH18" s="19"/>
      <c r="BI18" s="19"/>
      <c r="BJ18" s="19">
        <v>44.9</v>
      </c>
      <c r="BK18" s="19"/>
      <c r="BL18" s="19"/>
      <c r="BM18" s="19"/>
      <c r="BN18" s="19">
        <v>80.900369999999995</v>
      </c>
      <c r="BO18" s="19">
        <v>143.87322</v>
      </c>
      <c r="BP18" s="19">
        <v>143.47003000000001</v>
      </c>
      <c r="BQ18" s="19">
        <v>142.96186</v>
      </c>
      <c r="BR18" s="19">
        <v>230.52725000000001</v>
      </c>
      <c r="BS18" s="19">
        <v>74.564620000000005</v>
      </c>
      <c r="BT18" s="19">
        <v>36.385179999999998</v>
      </c>
      <c r="BU18" s="19"/>
      <c r="BV18" s="19"/>
      <c r="BW18" s="19"/>
      <c r="BX18" s="19"/>
      <c r="BY18" s="19"/>
      <c r="BZ18" s="19">
        <v>0</v>
      </c>
      <c r="CA18" s="19">
        <v>0</v>
      </c>
      <c r="CB18" s="19">
        <v>69.400000000000006</v>
      </c>
      <c r="CC18" s="19">
        <v>99.5</v>
      </c>
      <c r="CD18" s="19">
        <v>62</v>
      </c>
      <c r="CE18" s="19">
        <v>76</v>
      </c>
      <c r="CF18" s="19">
        <v>30.2</v>
      </c>
      <c r="CG18" s="19">
        <v>119.2</v>
      </c>
      <c r="CH18" s="19">
        <v>48.9</v>
      </c>
      <c r="CI18" s="19">
        <v>50</v>
      </c>
      <c r="CJ18" s="19">
        <v>144.6</v>
      </c>
      <c r="CK18" s="19">
        <v>145.6</v>
      </c>
      <c r="CL18" s="19">
        <v>169.9</v>
      </c>
      <c r="CM18" s="19"/>
      <c r="CN18" s="19"/>
      <c r="CO18" s="19"/>
      <c r="CP18" s="19"/>
      <c r="CQ18" s="19"/>
      <c r="CR18" s="19">
        <v>213.4</v>
      </c>
      <c r="CS18" s="19">
        <v>102.2</v>
      </c>
      <c r="CT18" s="19">
        <v>5.5</v>
      </c>
      <c r="CU18" s="19">
        <v>1.6</v>
      </c>
      <c r="CV18" s="19">
        <v>6.5</v>
      </c>
      <c r="CW18" s="19">
        <v>0</v>
      </c>
      <c r="CX18" s="19">
        <v>47.5</v>
      </c>
      <c r="CY18" s="19">
        <v>0</v>
      </c>
      <c r="CZ18" s="19">
        <v>0.99902999999999997</v>
      </c>
      <c r="DA18" s="19">
        <v>0</v>
      </c>
      <c r="DB18" s="19">
        <v>19.5</v>
      </c>
      <c r="DC18" s="19">
        <v>9.9</v>
      </c>
      <c r="DD18" s="19">
        <v>0</v>
      </c>
      <c r="DE18" s="19">
        <v>0</v>
      </c>
      <c r="DF18" s="19">
        <v>0</v>
      </c>
      <c r="DG18" s="19">
        <v>1.5</v>
      </c>
      <c r="DH18" s="19">
        <v>3.9</v>
      </c>
      <c r="DI18" s="19">
        <v>20</v>
      </c>
      <c r="DJ18" s="19">
        <v>8.5</v>
      </c>
      <c r="DK18" s="19">
        <v>16</v>
      </c>
      <c r="DL18" s="19">
        <v>2.6</v>
      </c>
      <c r="DM18" s="19">
        <v>16.899999999999999</v>
      </c>
      <c r="DN18" s="19">
        <v>0</v>
      </c>
      <c r="DO18" s="19">
        <v>0</v>
      </c>
      <c r="DP18" s="19">
        <v>15</v>
      </c>
      <c r="DQ18" s="19">
        <v>27.8</v>
      </c>
      <c r="DR18" s="19">
        <v>0</v>
      </c>
      <c r="DS18" s="19">
        <v>2.1</v>
      </c>
      <c r="DT18" s="19">
        <v>4.4000000000000004</v>
      </c>
      <c r="DU18" s="19">
        <v>1.36</v>
      </c>
      <c r="DV18" s="19"/>
      <c r="DW18" s="19">
        <v>7.4</v>
      </c>
      <c r="DX18" s="19">
        <v>6.6</v>
      </c>
      <c r="DY18" s="19">
        <v>16</v>
      </c>
      <c r="DZ18" s="19">
        <v>20.3</v>
      </c>
      <c r="EA18" s="19">
        <v>16.2</v>
      </c>
      <c r="EB18" s="19">
        <v>6.9</v>
      </c>
      <c r="EC18" s="19">
        <v>12.5</v>
      </c>
      <c r="ED18" s="19">
        <v>0</v>
      </c>
      <c r="EE18" s="19">
        <v>47.798459999999999</v>
      </c>
      <c r="EF18" s="19">
        <v>73.510140000000007</v>
      </c>
      <c r="EG18" s="19">
        <v>4.2884000000000002</v>
      </c>
      <c r="EH18" s="19">
        <v>1.2251300000000001</v>
      </c>
      <c r="EI18" s="19">
        <v>0</v>
      </c>
      <c r="EJ18" s="19">
        <v>13.6</v>
      </c>
      <c r="EK18" s="19">
        <v>3.7</v>
      </c>
      <c r="EL18" s="19">
        <v>8.5</v>
      </c>
      <c r="EM18" s="19">
        <v>20.399999999999999</v>
      </c>
      <c r="EN18" s="19">
        <v>20.399999999999999</v>
      </c>
      <c r="EO18" s="19">
        <v>20</v>
      </c>
      <c r="EP18" s="19">
        <v>0</v>
      </c>
      <c r="EQ18" s="19">
        <v>0</v>
      </c>
      <c r="ER18" s="19">
        <v>0</v>
      </c>
      <c r="ES18" s="19">
        <v>0</v>
      </c>
      <c r="ET18" s="19">
        <v>0.6</v>
      </c>
      <c r="EU18" s="19">
        <v>13.9</v>
      </c>
      <c r="EV18" s="19">
        <v>8.4</v>
      </c>
      <c r="EW18" s="19">
        <v>0</v>
      </c>
      <c r="EX18" s="19">
        <v>2.9</v>
      </c>
      <c r="EY18" s="19">
        <v>2.1</v>
      </c>
      <c r="EZ18" s="19">
        <v>1.2</v>
      </c>
      <c r="FA18" s="19">
        <v>1.2</v>
      </c>
      <c r="FB18" s="19">
        <v>0</v>
      </c>
      <c r="FC18" s="19">
        <v>4.0999999999999996</v>
      </c>
      <c r="FD18" s="19">
        <v>18.8</v>
      </c>
      <c r="FE18" s="19">
        <v>8.6</v>
      </c>
      <c r="FF18" s="19">
        <v>27</v>
      </c>
      <c r="FG18" s="19">
        <v>33.700000000000003</v>
      </c>
      <c r="FH18" s="19">
        <v>17.399999999999999</v>
      </c>
      <c r="FI18" s="19">
        <v>20.3</v>
      </c>
      <c r="FJ18" s="19">
        <v>7.8</v>
      </c>
      <c r="FK18" s="19">
        <v>11.1</v>
      </c>
      <c r="FL18" s="19">
        <v>0</v>
      </c>
      <c r="FM18" s="19">
        <v>6443.1636900000003</v>
      </c>
      <c r="FN18" s="15"/>
      <c r="FO18" s="19">
        <v>18.37</v>
      </c>
      <c r="FP18" s="19">
        <v>0</v>
      </c>
      <c r="FQ18" s="19"/>
      <c r="FR18" s="19">
        <v>9.1999999999999993</v>
      </c>
      <c r="FS18" s="19">
        <v>27</v>
      </c>
      <c r="FT18" s="19">
        <v>18</v>
      </c>
      <c r="FU18" s="19"/>
      <c r="FV18" s="19">
        <v>5.0999999999999996</v>
      </c>
      <c r="FW18" s="19">
        <v>77.67</v>
      </c>
    </row>
    <row r="19" spans="1:179" ht="24" customHeight="1" x14ac:dyDescent="0.3">
      <c r="A19" s="13" t="s">
        <v>84</v>
      </c>
      <c r="B19" s="13" t="s">
        <v>852</v>
      </c>
      <c r="C19" s="14">
        <v>206.8</v>
      </c>
      <c r="D19" s="14">
        <v>385.8</v>
      </c>
      <c r="E19" s="14">
        <v>119.8</v>
      </c>
      <c r="F19" s="14"/>
      <c r="G19" s="14"/>
      <c r="H19" s="14">
        <v>92</v>
      </c>
      <c r="I19" s="14">
        <v>115.1</v>
      </c>
      <c r="J19" s="14">
        <v>82.5</v>
      </c>
      <c r="K19" s="14"/>
      <c r="L19" s="14">
        <v>184.3</v>
      </c>
      <c r="M19" s="14">
        <v>205.7</v>
      </c>
      <c r="N19" s="14">
        <v>205.4</v>
      </c>
      <c r="O19" s="14"/>
      <c r="P19" s="14">
        <v>209.4</v>
      </c>
      <c r="Q19" s="14"/>
      <c r="R19" s="14">
        <v>99.5</v>
      </c>
      <c r="S19" s="14">
        <v>9.9</v>
      </c>
      <c r="T19" s="14"/>
      <c r="U19" s="14"/>
      <c r="V19" s="14"/>
      <c r="W19" s="14"/>
      <c r="X19" s="14">
        <v>170</v>
      </c>
      <c r="Y19" s="14">
        <v>7.9</v>
      </c>
      <c r="Z19" s="14">
        <v>0</v>
      </c>
      <c r="AA19" s="14">
        <v>16.8</v>
      </c>
      <c r="AB19" s="14">
        <v>6.9</v>
      </c>
      <c r="AC19" s="14">
        <v>14.4</v>
      </c>
      <c r="AD19" s="14">
        <v>80.900000000000006</v>
      </c>
      <c r="AE19" s="14"/>
      <c r="AF19" s="14"/>
      <c r="AG19" s="14"/>
      <c r="AH19" s="14"/>
      <c r="AI19" s="14">
        <v>110.8</v>
      </c>
      <c r="AJ19" s="14">
        <v>0</v>
      </c>
      <c r="AK19" s="14"/>
      <c r="AL19" s="14"/>
      <c r="AM19" s="14"/>
      <c r="AN19" s="14">
        <v>6.5</v>
      </c>
      <c r="AO19" s="14">
        <v>147.4</v>
      </c>
      <c r="AP19" s="14">
        <v>43.3</v>
      </c>
      <c r="AQ19" s="14">
        <v>129.9</v>
      </c>
      <c r="AR19" s="14">
        <v>24.7</v>
      </c>
      <c r="AS19" s="14">
        <v>18.5</v>
      </c>
      <c r="AT19" s="14">
        <v>18.3</v>
      </c>
      <c r="AU19" s="14">
        <v>88.9</v>
      </c>
      <c r="AV19" s="14">
        <v>185.9</v>
      </c>
      <c r="AW19" s="14">
        <v>186.2</v>
      </c>
      <c r="AX19" s="14">
        <v>183.3</v>
      </c>
      <c r="AY19" s="14">
        <v>104.1</v>
      </c>
      <c r="AZ19" s="14">
        <v>0</v>
      </c>
      <c r="BA19" s="14">
        <v>24.6</v>
      </c>
      <c r="BB19" s="14">
        <v>4</v>
      </c>
      <c r="BC19" s="14">
        <v>29.3</v>
      </c>
      <c r="BD19" s="14">
        <v>62.7</v>
      </c>
      <c r="BE19" s="14"/>
      <c r="BF19" s="14"/>
      <c r="BG19" s="14">
        <v>17.3</v>
      </c>
      <c r="BH19" s="14"/>
      <c r="BI19" s="14"/>
      <c r="BJ19" s="14">
        <v>44.8</v>
      </c>
      <c r="BK19" s="14"/>
      <c r="BL19" s="14"/>
      <c r="BM19" s="14"/>
      <c r="BN19" s="14">
        <v>82.110889999999998</v>
      </c>
      <c r="BO19" s="14">
        <v>152.51686000000001</v>
      </c>
      <c r="BP19" s="14">
        <v>152.02843999999999</v>
      </c>
      <c r="BQ19" s="14">
        <v>152.81177</v>
      </c>
      <c r="BR19" s="14">
        <v>243.35666000000001</v>
      </c>
      <c r="BS19" s="14">
        <v>74.319230000000005</v>
      </c>
      <c r="BT19" s="14">
        <v>36.392110000000002</v>
      </c>
      <c r="BU19" s="14"/>
      <c r="BV19" s="14"/>
      <c r="BW19" s="14"/>
      <c r="BX19" s="14"/>
      <c r="BY19" s="14"/>
      <c r="BZ19" s="14">
        <v>0</v>
      </c>
      <c r="CA19" s="14">
        <v>0</v>
      </c>
      <c r="CB19" s="14">
        <v>48.8</v>
      </c>
      <c r="CC19" s="14">
        <v>114.4</v>
      </c>
      <c r="CD19" s="14">
        <v>64.2</v>
      </c>
      <c r="CE19" s="14">
        <v>77.3</v>
      </c>
      <c r="CF19" s="14">
        <v>30.5</v>
      </c>
      <c r="CG19" s="14">
        <v>118.6</v>
      </c>
      <c r="CH19" s="14">
        <v>48.9</v>
      </c>
      <c r="CI19" s="14">
        <v>50.1</v>
      </c>
      <c r="CJ19" s="14">
        <v>143.30000000000001</v>
      </c>
      <c r="CK19" s="14">
        <v>144.4</v>
      </c>
      <c r="CL19" s="14">
        <v>168.8</v>
      </c>
      <c r="CM19" s="14"/>
      <c r="CN19" s="14"/>
      <c r="CO19" s="14"/>
      <c r="CP19" s="14"/>
      <c r="CQ19" s="14"/>
      <c r="CR19" s="14">
        <v>213.3</v>
      </c>
      <c r="CS19" s="14">
        <v>102.2</v>
      </c>
      <c r="CT19" s="14">
        <v>5.5</v>
      </c>
      <c r="CU19" s="14">
        <v>1.5</v>
      </c>
      <c r="CV19" s="14">
        <v>6.4</v>
      </c>
      <c r="CW19" s="14">
        <v>0</v>
      </c>
      <c r="CX19" s="14">
        <v>55.2</v>
      </c>
      <c r="CY19" s="14">
        <v>0</v>
      </c>
      <c r="CZ19" s="14">
        <v>1.1752199999999999</v>
      </c>
      <c r="DA19" s="14">
        <v>0</v>
      </c>
      <c r="DB19" s="14">
        <v>18.399999999999999</v>
      </c>
      <c r="DC19" s="14">
        <v>9.9</v>
      </c>
      <c r="DD19" s="14">
        <v>0</v>
      </c>
      <c r="DE19" s="14">
        <v>0</v>
      </c>
      <c r="DF19" s="14">
        <v>0</v>
      </c>
      <c r="DG19" s="14">
        <v>1.4</v>
      </c>
      <c r="DH19" s="14">
        <v>3.8</v>
      </c>
      <c r="DI19" s="14">
        <v>20.399999999999999</v>
      </c>
      <c r="DJ19" s="14">
        <v>8.6999999999999993</v>
      </c>
      <c r="DK19" s="14">
        <v>16</v>
      </c>
      <c r="DL19" s="14">
        <v>2.7</v>
      </c>
      <c r="DM19" s="14">
        <v>16.899999999999999</v>
      </c>
      <c r="DN19" s="14">
        <v>0</v>
      </c>
      <c r="DO19" s="14">
        <v>0</v>
      </c>
      <c r="DP19" s="14">
        <v>18.399999999999999</v>
      </c>
      <c r="DQ19" s="14">
        <v>40.5</v>
      </c>
      <c r="DR19" s="14">
        <v>0</v>
      </c>
      <c r="DS19" s="14">
        <v>2.1</v>
      </c>
      <c r="DT19" s="14">
        <v>4.4000000000000004</v>
      </c>
      <c r="DU19" s="14">
        <v>1.36</v>
      </c>
      <c r="DV19" s="14"/>
      <c r="DW19" s="14">
        <v>7.4</v>
      </c>
      <c r="DX19" s="14">
        <v>6.6</v>
      </c>
      <c r="DY19" s="14">
        <v>14.9</v>
      </c>
      <c r="DZ19" s="14">
        <v>20.3</v>
      </c>
      <c r="EA19" s="14">
        <v>16.2</v>
      </c>
      <c r="EB19" s="14">
        <v>5.6</v>
      </c>
      <c r="EC19" s="14">
        <v>8.1</v>
      </c>
      <c r="ED19" s="14">
        <v>0</v>
      </c>
      <c r="EE19" s="14">
        <v>47.162350000000004</v>
      </c>
      <c r="EF19" s="14">
        <v>96.430149999999998</v>
      </c>
      <c r="EG19" s="14">
        <v>3.7397800000000001</v>
      </c>
      <c r="EH19" s="14">
        <v>1.06993</v>
      </c>
      <c r="EI19" s="14">
        <v>0</v>
      </c>
      <c r="EJ19" s="14">
        <v>13.5</v>
      </c>
      <c r="EK19" s="14">
        <v>3.7</v>
      </c>
      <c r="EL19" s="14">
        <v>8.5</v>
      </c>
      <c r="EM19" s="14">
        <v>20.399999999999999</v>
      </c>
      <c r="EN19" s="14">
        <v>20.399999999999999</v>
      </c>
      <c r="EO19" s="14">
        <v>20</v>
      </c>
      <c r="EP19" s="14">
        <v>0</v>
      </c>
      <c r="EQ19" s="14">
        <v>0</v>
      </c>
      <c r="ER19" s="14">
        <v>0</v>
      </c>
      <c r="ES19" s="14">
        <v>0</v>
      </c>
      <c r="ET19" s="14">
        <v>0.6</v>
      </c>
      <c r="EU19" s="14">
        <v>10.4</v>
      </c>
      <c r="EV19" s="14">
        <v>3.2</v>
      </c>
      <c r="EW19" s="14">
        <v>0</v>
      </c>
      <c r="EX19" s="14">
        <v>2.9</v>
      </c>
      <c r="EY19" s="14">
        <v>2.1</v>
      </c>
      <c r="EZ19" s="14">
        <v>1.2</v>
      </c>
      <c r="FA19" s="14">
        <v>1.2</v>
      </c>
      <c r="FB19" s="14">
        <v>0</v>
      </c>
      <c r="FC19" s="14">
        <v>4.0999999999999996</v>
      </c>
      <c r="FD19" s="14">
        <v>18.899999999999999</v>
      </c>
      <c r="FE19" s="14">
        <v>8.3000000000000007</v>
      </c>
      <c r="FF19" s="14">
        <v>27.2</v>
      </c>
      <c r="FG19" s="14">
        <v>33.9</v>
      </c>
      <c r="FH19" s="14">
        <v>17.7</v>
      </c>
      <c r="FI19" s="14">
        <v>20.3</v>
      </c>
      <c r="FJ19" s="14">
        <v>9</v>
      </c>
      <c r="FK19" s="14">
        <v>11.1</v>
      </c>
      <c r="FL19" s="14">
        <v>0</v>
      </c>
      <c r="FM19" s="14">
        <v>6582.7733900000003</v>
      </c>
      <c r="FN19" s="15"/>
      <c r="FO19" s="14">
        <v>18.3</v>
      </c>
      <c r="FP19" s="14">
        <v>0</v>
      </c>
      <c r="FQ19" s="14"/>
      <c r="FR19" s="14">
        <v>9.1999999999999993</v>
      </c>
      <c r="FS19" s="14">
        <v>27</v>
      </c>
      <c r="FT19" s="14">
        <v>18</v>
      </c>
      <c r="FU19" s="14"/>
      <c r="FV19" s="14">
        <v>5.0999999999999996</v>
      </c>
      <c r="FW19" s="14">
        <v>77.599999999999994</v>
      </c>
    </row>
    <row r="20" spans="1:179" ht="24" customHeight="1" x14ac:dyDescent="0.3">
      <c r="A20" s="16" t="s">
        <v>84</v>
      </c>
      <c r="B20" s="16" t="s">
        <v>853</v>
      </c>
      <c r="C20" s="17">
        <v>199.7</v>
      </c>
      <c r="D20" s="17">
        <v>371.1</v>
      </c>
      <c r="E20" s="17">
        <v>121.2</v>
      </c>
      <c r="F20" s="17"/>
      <c r="G20" s="17"/>
      <c r="H20" s="17">
        <v>89.1</v>
      </c>
      <c r="I20" s="17">
        <v>106.4</v>
      </c>
      <c r="J20" s="17">
        <v>79.8</v>
      </c>
      <c r="K20" s="17"/>
      <c r="L20" s="17">
        <v>186.5</v>
      </c>
      <c r="M20" s="17">
        <v>208.3</v>
      </c>
      <c r="N20" s="17">
        <v>205.2</v>
      </c>
      <c r="O20" s="17"/>
      <c r="P20" s="17">
        <v>211.5</v>
      </c>
      <c r="Q20" s="17"/>
      <c r="R20" s="17">
        <v>76.599999999999994</v>
      </c>
      <c r="S20" s="17">
        <v>9.6999999999999993</v>
      </c>
      <c r="T20" s="17"/>
      <c r="U20" s="17"/>
      <c r="V20" s="17"/>
      <c r="W20" s="17"/>
      <c r="X20" s="17">
        <v>156.6</v>
      </c>
      <c r="Y20" s="17">
        <v>6.8</v>
      </c>
      <c r="Z20" s="17">
        <v>0</v>
      </c>
      <c r="AA20" s="17">
        <v>16.8</v>
      </c>
      <c r="AB20" s="17">
        <v>6.8</v>
      </c>
      <c r="AC20" s="17">
        <v>14.4</v>
      </c>
      <c r="AD20" s="17">
        <v>79.8</v>
      </c>
      <c r="AE20" s="17"/>
      <c r="AF20" s="17"/>
      <c r="AG20" s="17"/>
      <c r="AH20" s="17"/>
      <c r="AI20" s="17">
        <v>109.4</v>
      </c>
      <c r="AJ20" s="17">
        <v>0</v>
      </c>
      <c r="AK20" s="17"/>
      <c r="AL20" s="17"/>
      <c r="AM20" s="17"/>
      <c r="AN20" s="17">
        <v>6.5</v>
      </c>
      <c r="AO20" s="17">
        <v>145.19999999999999</v>
      </c>
      <c r="AP20" s="17">
        <v>44</v>
      </c>
      <c r="AQ20" s="17">
        <v>124.5</v>
      </c>
      <c r="AR20" s="17">
        <v>22.9</v>
      </c>
      <c r="AS20" s="17">
        <v>18.399999999999999</v>
      </c>
      <c r="AT20" s="17">
        <v>18.100000000000001</v>
      </c>
      <c r="AU20" s="17">
        <v>87.5</v>
      </c>
      <c r="AV20" s="17">
        <v>177.9</v>
      </c>
      <c r="AW20" s="17">
        <v>178.4</v>
      </c>
      <c r="AX20" s="17">
        <v>184.2</v>
      </c>
      <c r="AY20" s="17">
        <v>100.7</v>
      </c>
      <c r="AZ20" s="17">
        <v>0</v>
      </c>
      <c r="BA20" s="17">
        <v>23.4</v>
      </c>
      <c r="BB20" s="17">
        <v>4</v>
      </c>
      <c r="BC20" s="17">
        <v>27.1</v>
      </c>
      <c r="BD20" s="17">
        <v>60</v>
      </c>
      <c r="BE20" s="17"/>
      <c r="BF20" s="17"/>
      <c r="BG20" s="17">
        <v>15.4</v>
      </c>
      <c r="BH20" s="17"/>
      <c r="BI20" s="17"/>
      <c r="BJ20" s="17">
        <v>7.6</v>
      </c>
      <c r="BK20" s="17"/>
      <c r="BL20" s="17"/>
      <c r="BM20" s="17"/>
      <c r="BN20" s="17">
        <v>79.706379999999996</v>
      </c>
      <c r="BO20" s="17">
        <v>168.37496999999999</v>
      </c>
      <c r="BP20" s="17">
        <v>168.21424999999999</v>
      </c>
      <c r="BQ20" s="17">
        <v>168.84833</v>
      </c>
      <c r="BR20" s="17">
        <v>252.84217000000001</v>
      </c>
      <c r="BS20" s="17">
        <v>74.867400000000004</v>
      </c>
      <c r="BT20" s="17">
        <v>36.548909999999999</v>
      </c>
      <c r="BU20" s="17"/>
      <c r="BV20" s="17"/>
      <c r="BW20" s="17"/>
      <c r="BX20" s="17"/>
      <c r="BY20" s="17"/>
      <c r="BZ20" s="17">
        <v>0</v>
      </c>
      <c r="CA20" s="17">
        <v>0</v>
      </c>
      <c r="CB20" s="17">
        <v>41.3</v>
      </c>
      <c r="CC20" s="17">
        <v>103.3</v>
      </c>
      <c r="CD20" s="17">
        <v>62.5</v>
      </c>
      <c r="CE20" s="17">
        <v>76.8</v>
      </c>
      <c r="CF20" s="17">
        <v>29.4</v>
      </c>
      <c r="CG20" s="17">
        <v>119.3</v>
      </c>
      <c r="CH20" s="17">
        <v>49</v>
      </c>
      <c r="CI20" s="17">
        <v>49.8</v>
      </c>
      <c r="CJ20" s="17">
        <v>144.1</v>
      </c>
      <c r="CK20" s="17">
        <v>145.5</v>
      </c>
      <c r="CL20" s="17">
        <v>170</v>
      </c>
      <c r="CM20" s="17"/>
      <c r="CN20" s="17"/>
      <c r="CO20" s="17"/>
      <c r="CP20" s="17"/>
      <c r="CQ20" s="17"/>
      <c r="CR20" s="17">
        <v>213.6</v>
      </c>
      <c r="CS20" s="17">
        <v>102.3</v>
      </c>
      <c r="CT20" s="17">
        <v>5.5</v>
      </c>
      <c r="CU20" s="17">
        <v>1.5</v>
      </c>
      <c r="CV20" s="17">
        <v>6.5</v>
      </c>
      <c r="CW20" s="17">
        <v>0</v>
      </c>
      <c r="CX20" s="17">
        <v>65.2</v>
      </c>
      <c r="CY20" s="17">
        <v>0</v>
      </c>
      <c r="CZ20" s="17">
        <v>0.85907</v>
      </c>
      <c r="DA20" s="17">
        <v>0</v>
      </c>
      <c r="DB20" s="17">
        <v>17.399999999999999</v>
      </c>
      <c r="DC20" s="17">
        <v>9.9</v>
      </c>
      <c r="DD20" s="17">
        <v>0</v>
      </c>
      <c r="DE20" s="17">
        <v>0</v>
      </c>
      <c r="DF20" s="17">
        <v>0</v>
      </c>
      <c r="DG20" s="17">
        <v>1.4</v>
      </c>
      <c r="DH20" s="17">
        <v>3.7</v>
      </c>
      <c r="DI20" s="17">
        <v>19.7</v>
      </c>
      <c r="DJ20" s="17">
        <v>8.9</v>
      </c>
      <c r="DK20" s="17">
        <v>14.5</v>
      </c>
      <c r="DL20" s="17">
        <v>2.6</v>
      </c>
      <c r="DM20" s="17">
        <v>16.899999999999999</v>
      </c>
      <c r="DN20" s="17">
        <v>0.2</v>
      </c>
      <c r="DO20" s="17">
        <v>0.1</v>
      </c>
      <c r="DP20" s="17">
        <v>19.600000000000001</v>
      </c>
      <c r="DQ20" s="17">
        <v>48</v>
      </c>
      <c r="DR20" s="17">
        <v>0.5</v>
      </c>
      <c r="DS20" s="17">
        <v>2.1</v>
      </c>
      <c r="DT20" s="17">
        <v>4.3</v>
      </c>
      <c r="DU20" s="17">
        <v>1.36</v>
      </c>
      <c r="DV20" s="17"/>
      <c r="DW20" s="17">
        <v>7.4</v>
      </c>
      <c r="DX20" s="17">
        <v>6.6</v>
      </c>
      <c r="DY20" s="17">
        <v>14.4</v>
      </c>
      <c r="DZ20" s="17">
        <v>20.2</v>
      </c>
      <c r="EA20" s="17">
        <v>15.9</v>
      </c>
      <c r="EB20" s="17">
        <v>6.4</v>
      </c>
      <c r="EC20" s="17">
        <v>8.3000000000000007</v>
      </c>
      <c r="ED20" s="17">
        <v>0</v>
      </c>
      <c r="EE20" s="17">
        <v>61.364139999999999</v>
      </c>
      <c r="EF20" s="17">
        <v>89.02225</v>
      </c>
      <c r="EG20" s="17">
        <v>5.3552299999999997</v>
      </c>
      <c r="EH20" s="17">
        <v>1.71651</v>
      </c>
      <c r="EI20" s="17">
        <v>0</v>
      </c>
      <c r="EJ20" s="17">
        <v>13.4</v>
      </c>
      <c r="EK20" s="17">
        <v>3.7</v>
      </c>
      <c r="EL20" s="17">
        <v>8.5</v>
      </c>
      <c r="EM20" s="17">
        <v>20.399999999999999</v>
      </c>
      <c r="EN20" s="17">
        <v>20.399999999999999</v>
      </c>
      <c r="EO20" s="17">
        <v>20</v>
      </c>
      <c r="EP20" s="17">
        <v>0</v>
      </c>
      <c r="EQ20" s="17">
        <v>0</v>
      </c>
      <c r="ER20" s="17">
        <v>0</v>
      </c>
      <c r="ES20" s="17">
        <v>0</v>
      </c>
      <c r="ET20" s="17">
        <v>0.6</v>
      </c>
      <c r="EU20" s="17">
        <v>12.7</v>
      </c>
      <c r="EV20" s="17">
        <v>5.9</v>
      </c>
      <c r="EW20" s="17">
        <v>0</v>
      </c>
      <c r="EX20" s="17">
        <v>2.9</v>
      </c>
      <c r="EY20" s="17">
        <v>2.1</v>
      </c>
      <c r="EZ20" s="17">
        <v>1.2</v>
      </c>
      <c r="FA20" s="17">
        <v>1.2</v>
      </c>
      <c r="FB20" s="17">
        <v>0</v>
      </c>
      <c r="FC20" s="17">
        <v>4.0999999999999996</v>
      </c>
      <c r="FD20" s="17">
        <v>18.7</v>
      </c>
      <c r="FE20" s="17">
        <v>8.6</v>
      </c>
      <c r="FF20" s="17">
        <v>27</v>
      </c>
      <c r="FG20" s="17">
        <v>33.9</v>
      </c>
      <c r="FH20" s="17">
        <v>17.5</v>
      </c>
      <c r="FI20" s="17">
        <v>20.3</v>
      </c>
      <c r="FJ20" s="17">
        <v>8.6999999999999993</v>
      </c>
      <c r="FK20" s="17">
        <v>11.1</v>
      </c>
      <c r="FL20" s="17">
        <v>0</v>
      </c>
      <c r="FM20" s="17">
        <v>6508.0796099999998</v>
      </c>
      <c r="FN20" s="15"/>
      <c r="FO20" s="17">
        <v>18.309999999999999</v>
      </c>
      <c r="FP20" s="17">
        <v>0</v>
      </c>
      <c r="FQ20" s="17"/>
      <c r="FR20" s="17">
        <v>9.1999999999999993</v>
      </c>
      <c r="FS20" s="17">
        <v>27</v>
      </c>
      <c r="FT20" s="17">
        <v>18</v>
      </c>
      <c r="FU20" s="17"/>
      <c r="FV20" s="17">
        <v>5</v>
      </c>
      <c r="FW20" s="17">
        <v>77.510000000000005</v>
      </c>
    </row>
    <row r="21" spans="1:179" ht="24" customHeight="1" x14ac:dyDescent="0.3">
      <c r="A21" s="16" t="s">
        <v>84</v>
      </c>
      <c r="B21" s="16" t="s">
        <v>854</v>
      </c>
      <c r="C21" s="17">
        <v>201.8</v>
      </c>
      <c r="D21" s="17">
        <v>455.9</v>
      </c>
      <c r="E21" s="17">
        <v>142.80000000000001</v>
      </c>
      <c r="F21" s="17"/>
      <c r="G21" s="17"/>
      <c r="H21" s="17">
        <v>90.1</v>
      </c>
      <c r="I21" s="17">
        <v>110.7</v>
      </c>
      <c r="J21" s="17">
        <v>80.3</v>
      </c>
      <c r="K21" s="17"/>
      <c r="L21" s="17">
        <v>185</v>
      </c>
      <c r="M21" s="17">
        <v>207.2</v>
      </c>
      <c r="N21" s="17">
        <v>204.2</v>
      </c>
      <c r="O21" s="17"/>
      <c r="P21" s="17">
        <v>212.4</v>
      </c>
      <c r="Q21" s="17"/>
      <c r="R21" s="17">
        <v>78.3</v>
      </c>
      <c r="S21" s="17">
        <v>9.9</v>
      </c>
      <c r="T21" s="17"/>
      <c r="U21" s="17"/>
      <c r="V21" s="17"/>
      <c r="W21" s="17"/>
      <c r="X21" s="17">
        <v>163.80000000000001</v>
      </c>
      <c r="Y21" s="17">
        <v>7.1</v>
      </c>
      <c r="Z21" s="17">
        <v>0</v>
      </c>
      <c r="AA21" s="17">
        <v>17</v>
      </c>
      <c r="AB21" s="17">
        <v>6.9</v>
      </c>
      <c r="AC21" s="17">
        <v>14.4</v>
      </c>
      <c r="AD21" s="17">
        <v>80</v>
      </c>
      <c r="AE21" s="17"/>
      <c r="AF21" s="17"/>
      <c r="AG21" s="17"/>
      <c r="AH21" s="17"/>
      <c r="AI21" s="17">
        <v>110.7</v>
      </c>
      <c r="AJ21" s="17">
        <v>0</v>
      </c>
      <c r="AK21" s="17"/>
      <c r="AL21" s="17"/>
      <c r="AM21" s="17"/>
      <c r="AN21" s="17">
        <v>6.5</v>
      </c>
      <c r="AO21" s="17">
        <v>146.80000000000001</v>
      </c>
      <c r="AP21" s="17">
        <v>44</v>
      </c>
      <c r="AQ21" s="17">
        <v>126.8</v>
      </c>
      <c r="AR21" s="17">
        <v>24</v>
      </c>
      <c r="AS21" s="17">
        <v>18.399999999999999</v>
      </c>
      <c r="AT21" s="17">
        <v>18.399999999999999</v>
      </c>
      <c r="AU21" s="17">
        <v>87</v>
      </c>
      <c r="AV21" s="17">
        <v>181</v>
      </c>
      <c r="AW21" s="17">
        <v>181.8</v>
      </c>
      <c r="AX21" s="17">
        <v>184.2</v>
      </c>
      <c r="AY21" s="17">
        <v>102</v>
      </c>
      <c r="AZ21" s="17">
        <v>0</v>
      </c>
      <c r="BA21" s="17">
        <v>23.9</v>
      </c>
      <c r="BB21" s="17">
        <v>4</v>
      </c>
      <c r="BC21" s="17">
        <v>27.7</v>
      </c>
      <c r="BD21" s="17">
        <v>61.7</v>
      </c>
      <c r="BE21" s="17"/>
      <c r="BF21" s="17"/>
      <c r="BG21" s="17">
        <v>16.600000000000001</v>
      </c>
      <c r="BH21" s="17"/>
      <c r="BI21" s="17"/>
      <c r="BJ21" s="17">
        <v>0</v>
      </c>
      <c r="BK21" s="17"/>
      <c r="BL21" s="17"/>
      <c r="BM21" s="17"/>
      <c r="BN21" s="17">
        <v>80.843209999999999</v>
      </c>
      <c r="BO21" s="17">
        <v>158.69798</v>
      </c>
      <c r="BP21" s="17">
        <v>158.03980999999999</v>
      </c>
      <c r="BQ21" s="17">
        <v>158.93508</v>
      </c>
      <c r="BR21" s="17">
        <v>251.63731000000001</v>
      </c>
      <c r="BS21" s="17">
        <v>74.408550000000005</v>
      </c>
      <c r="BT21" s="17">
        <v>36.546080000000003</v>
      </c>
      <c r="BU21" s="17"/>
      <c r="BV21" s="17"/>
      <c r="BW21" s="17"/>
      <c r="BX21" s="17"/>
      <c r="BY21" s="17"/>
      <c r="BZ21" s="17">
        <v>0</v>
      </c>
      <c r="CA21" s="17">
        <v>0</v>
      </c>
      <c r="CB21" s="17">
        <v>43.9</v>
      </c>
      <c r="CC21" s="17">
        <v>109</v>
      </c>
      <c r="CD21" s="17">
        <v>63.9</v>
      </c>
      <c r="CE21" s="17">
        <v>77.5</v>
      </c>
      <c r="CF21" s="17">
        <v>30.1</v>
      </c>
      <c r="CG21" s="17">
        <v>119.9</v>
      </c>
      <c r="CH21" s="17">
        <v>49.3</v>
      </c>
      <c r="CI21" s="17">
        <v>50.5</v>
      </c>
      <c r="CJ21" s="17">
        <v>144.80000000000001</v>
      </c>
      <c r="CK21" s="17">
        <v>146.19999999999999</v>
      </c>
      <c r="CL21" s="17">
        <v>170.5</v>
      </c>
      <c r="CM21" s="17"/>
      <c r="CN21" s="17"/>
      <c r="CO21" s="17"/>
      <c r="CP21" s="17"/>
      <c r="CQ21" s="17"/>
      <c r="CR21" s="17">
        <v>213.5</v>
      </c>
      <c r="CS21" s="17">
        <v>102.4</v>
      </c>
      <c r="CT21" s="17">
        <v>5.5</v>
      </c>
      <c r="CU21" s="17">
        <v>1.5</v>
      </c>
      <c r="CV21" s="17">
        <v>6.5</v>
      </c>
      <c r="CW21" s="17">
        <v>0</v>
      </c>
      <c r="CX21" s="17">
        <v>85.2</v>
      </c>
      <c r="CY21" s="17">
        <v>1.7</v>
      </c>
      <c r="CZ21" s="17">
        <v>2.5364900000000001</v>
      </c>
      <c r="DA21" s="17">
        <v>0</v>
      </c>
      <c r="DB21" s="17">
        <v>17.100000000000001</v>
      </c>
      <c r="DC21" s="17">
        <v>10</v>
      </c>
      <c r="DD21" s="17">
        <v>0</v>
      </c>
      <c r="DE21" s="17">
        <v>4.5</v>
      </c>
      <c r="DF21" s="17">
        <v>0</v>
      </c>
      <c r="DG21" s="17">
        <v>1.5</v>
      </c>
      <c r="DH21" s="17">
        <v>3.7</v>
      </c>
      <c r="DI21" s="17">
        <v>20.2</v>
      </c>
      <c r="DJ21" s="17">
        <v>8.8000000000000007</v>
      </c>
      <c r="DK21" s="17">
        <v>14.5</v>
      </c>
      <c r="DL21" s="17">
        <v>2.6</v>
      </c>
      <c r="DM21" s="17">
        <v>16.600000000000001</v>
      </c>
      <c r="DN21" s="17">
        <v>2.4</v>
      </c>
      <c r="DO21" s="17">
        <v>2.7</v>
      </c>
      <c r="DP21" s="17">
        <v>22.3</v>
      </c>
      <c r="DQ21" s="17">
        <v>55.7</v>
      </c>
      <c r="DR21" s="17">
        <v>4.2</v>
      </c>
      <c r="DS21" s="17">
        <v>2.1</v>
      </c>
      <c r="DT21" s="17">
        <v>4.3</v>
      </c>
      <c r="DU21" s="17">
        <v>1.32</v>
      </c>
      <c r="DV21" s="17"/>
      <c r="DW21" s="17">
        <v>7.4</v>
      </c>
      <c r="DX21" s="17">
        <v>6.6</v>
      </c>
      <c r="DY21" s="17">
        <v>15.5</v>
      </c>
      <c r="DZ21" s="17">
        <v>20.2</v>
      </c>
      <c r="EA21" s="17">
        <v>15.6</v>
      </c>
      <c r="EB21" s="17">
        <v>7.3</v>
      </c>
      <c r="EC21" s="17">
        <v>6.6</v>
      </c>
      <c r="ED21" s="17">
        <v>2.0671599999999999</v>
      </c>
      <c r="EE21" s="17">
        <v>54.449629999999999</v>
      </c>
      <c r="EF21" s="17">
        <v>96.533839999999998</v>
      </c>
      <c r="EG21" s="17">
        <v>5.0331099999999998</v>
      </c>
      <c r="EH21" s="17">
        <v>1.0109600000000001</v>
      </c>
      <c r="EI21" s="17">
        <v>0</v>
      </c>
      <c r="EJ21" s="17">
        <v>13.1</v>
      </c>
      <c r="EK21" s="17">
        <v>3.7</v>
      </c>
      <c r="EL21" s="17">
        <v>8.5</v>
      </c>
      <c r="EM21" s="17">
        <v>20.399999999999999</v>
      </c>
      <c r="EN21" s="17">
        <v>20.399999999999999</v>
      </c>
      <c r="EO21" s="17">
        <v>20</v>
      </c>
      <c r="EP21" s="17">
        <v>0</v>
      </c>
      <c r="EQ21" s="17">
        <v>5.3</v>
      </c>
      <c r="ER21" s="17">
        <v>0</v>
      </c>
      <c r="ES21" s="17">
        <v>5.2</v>
      </c>
      <c r="ET21" s="17">
        <v>0.6</v>
      </c>
      <c r="EU21" s="17">
        <v>22.5</v>
      </c>
      <c r="EV21" s="17">
        <v>15.7</v>
      </c>
      <c r="EW21" s="17">
        <v>4.8</v>
      </c>
      <c r="EX21" s="17">
        <v>2.9</v>
      </c>
      <c r="EY21" s="17">
        <v>2.1</v>
      </c>
      <c r="EZ21" s="17">
        <v>1.2</v>
      </c>
      <c r="FA21" s="17">
        <v>1.2</v>
      </c>
      <c r="FB21" s="17">
        <v>0</v>
      </c>
      <c r="FC21" s="17">
        <v>4.0999999999999996</v>
      </c>
      <c r="FD21" s="17">
        <v>18.600000000000001</v>
      </c>
      <c r="FE21" s="17">
        <v>8.6999999999999993</v>
      </c>
      <c r="FF21" s="17">
        <v>26.6</v>
      </c>
      <c r="FG21" s="17">
        <v>33.6</v>
      </c>
      <c r="FH21" s="17">
        <v>17.100000000000001</v>
      </c>
      <c r="FI21" s="17">
        <v>20.3</v>
      </c>
      <c r="FJ21" s="17">
        <v>8.1999999999999993</v>
      </c>
      <c r="FK21" s="17">
        <v>11.1</v>
      </c>
      <c r="FL21" s="17">
        <v>0</v>
      </c>
      <c r="FM21" s="17">
        <v>6705.5592100000003</v>
      </c>
      <c r="FN21" s="15"/>
      <c r="FO21" s="17">
        <v>18.52</v>
      </c>
      <c r="FP21" s="17">
        <v>0</v>
      </c>
      <c r="FQ21" s="17"/>
      <c r="FR21" s="17">
        <v>9.1999999999999993</v>
      </c>
      <c r="FS21" s="17">
        <v>27</v>
      </c>
      <c r="FT21" s="17">
        <v>18</v>
      </c>
      <c r="FU21" s="17"/>
      <c r="FV21" s="17">
        <v>5</v>
      </c>
      <c r="FW21" s="17">
        <v>77.72</v>
      </c>
    </row>
    <row r="22" spans="1:179" ht="24" customHeight="1" x14ac:dyDescent="0.3">
      <c r="A22" s="16" t="s">
        <v>84</v>
      </c>
      <c r="B22" s="16" t="s">
        <v>855</v>
      </c>
      <c r="C22" s="17">
        <v>204.4</v>
      </c>
      <c r="D22" s="17">
        <v>364</v>
      </c>
      <c r="E22" s="17">
        <v>148.19999999999999</v>
      </c>
      <c r="F22" s="17"/>
      <c r="G22" s="17"/>
      <c r="H22" s="17">
        <v>90.7</v>
      </c>
      <c r="I22" s="17">
        <v>111.5</v>
      </c>
      <c r="J22" s="17">
        <v>81.7</v>
      </c>
      <c r="K22" s="17"/>
      <c r="L22" s="17">
        <v>184.9</v>
      </c>
      <c r="M22" s="17">
        <v>208.4</v>
      </c>
      <c r="N22" s="17">
        <v>204.5</v>
      </c>
      <c r="O22" s="17"/>
      <c r="P22" s="17">
        <v>213.4</v>
      </c>
      <c r="Q22" s="17"/>
      <c r="R22" s="17">
        <v>69.7</v>
      </c>
      <c r="S22" s="17">
        <v>9.9</v>
      </c>
      <c r="T22" s="17"/>
      <c r="U22" s="17"/>
      <c r="V22" s="17"/>
      <c r="W22" s="17"/>
      <c r="X22" s="17">
        <v>163.19999999999999</v>
      </c>
      <c r="Y22" s="17">
        <v>7.3</v>
      </c>
      <c r="Z22" s="17">
        <v>0</v>
      </c>
      <c r="AA22" s="17">
        <v>16.899999999999999</v>
      </c>
      <c r="AB22" s="17">
        <v>7</v>
      </c>
      <c r="AC22" s="17">
        <v>14.9</v>
      </c>
      <c r="AD22" s="17">
        <v>79.7</v>
      </c>
      <c r="AE22" s="17"/>
      <c r="AF22" s="17"/>
      <c r="AG22" s="17"/>
      <c r="AH22" s="17"/>
      <c r="AI22" s="17">
        <v>110.6</v>
      </c>
      <c r="AJ22" s="17">
        <v>0</v>
      </c>
      <c r="AK22" s="17"/>
      <c r="AL22" s="17"/>
      <c r="AM22" s="17"/>
      <c r="AN22" s="17">
        <v>6.5</v>
      </c>
      <c r="AO22" s="17">
        <v>145.4</v>
      </c>
      <c r="AP22" s="17">
        <v>43.1</v>
      </c>
      <c r="AQ22" s="17">
        <v>121.9</v>
      </c>
      <c r="AR22" s="17">
        <v>24.6</v>
      </c>
      <c r="AS22" s="17">
        <v>18.399999999999999</v>
      </c>
      <c r="AT22" s="17">
        <v>18.8</v>
      </c>
      <c r="AU22" s="17">
        <v>85.3</v>
      </c>
      <c r="AV22" s="17">
        <v>182.9</v>
      </c>
      <c r="AW22" s="17">
        <v>183.9</v>
      </c>
      <c r="AX22" s="17">
        <v>183.2</v>
      </c>
      <c r="AY22" s="17">
        <v>103.2</v>
      </c>
      <c r="AZ22" s="17">
        <v>0</v>
      </c>
      <c r="BA22" s="17">
        <v>23.9</v>
      </c>
      <c r="BB22" s="17">
        <v>4</v>
      </c>
      <c r="BC22" s="17">
        <v>27.7</v>
      </c>
      <c r="BD22" s="17">
        <v>61.9</v>
      </c>
      <c r="BE22" s="17"/>
      <c r="BF22" s="17"/>
      <c r="BG22" s="17">
        <v>16.5</v>
      </c>
      <c r="BH22" s="17"/>
      <c r="BI22" s="17"/>
      <c r="BJ22" s="17">
        <v>0</v>
      </c>
      <c r="BK22" s="17"/>
      <c r="BL22" s="17"/>
      <c r="BM22" s="17"/>
      <c r="BN22" s="17">
        <v>80.880700000000004</v>
      </c>
      <c r="BO22" s="17">
        <v>123.06671</v>
      </c>
      <c r="BP22" s="17">
        <v>123.50921</v>
      </c>
      <c r="BQ22" s="17">
        <v>123.508</v>
      </c>
      <c r="BR22" s="17">
        <v>213.06277</v>
      </c>
      <c r="BS22" s="17">
        <v>74.599109999999996</v>
      </c>
      <c r="BT22" s="17">
        <v>36.536700000000003</v>
      </c>
      <c r="BU22" s="17"/>
      <c r="BV22" s="17"/>
      <c r="BW22" s="17"/>
      <c r="BX22" s="17"/>
      <c r="BY22" s="17"/>
      <c r="BZ22" s="17">
        <v>0</v>
      </c>
      <c r="CA22" s="17">
        <v>0</v>
      </c>
      <c r="CB22" s="17">
        <v>44.5</v>
      </c>
      <c r="CC22" s="17">
        <v>96.3</v>
      </c>
      <c r="CD22" s="17">
        <v>63.9</v>
      </c>
      <c r="CE22" s="17">
        <v>77.5</v>
      </c>
      <c r="CF22" s="17">
        <v>30.2</v>
      </c>
      <c r="CG22" s="17">
        <v>119.8</v>
      </c>
      <c r="CH22" s="17">
        <v>49.4</v>
      </c>
      <c r="CI22" s="17">
        <v>50.6</v>
      </c>
      <c r="CJ22" s="17">
        <v>145.1</v>
      </c>
      <c r="CK22" s="17">
        <v>146.30000000000001</v>
      </c>
      <c r="CL22" s="17">
        <v>170.3</v>
      </c>
      <c r="CM22" s="17"/>
      <c r="CN22" s="17"/>
      <c r="CO22" s="17"/>
      <c r="CP22" s="17"/>
      <c r="CQ22" s="17"/>
      <c r="CR22" s="17">
        <v>213.4</v>
      </c>
      <c r="CS22" s="17">
        <v>102.4</v>
      </c>
      <c r="CT22" s="17">
        <v>5.5</v>
      </c>
      <c r="CU22" s="17">
        <v>1.5</v>
      </c>
      <c r="CV22" s="17">
        <v>6.5</v>
      </c>
      <c r="CW22" s="17">
        <v>0</v>
      </c>
      <c r="CX22" s="17">
        <v>90</v>
      </c>
      <c r="CY22" s="17">
        <v>20.9</v>
      </c>
      <c r="CZ22" s="17">
        <v>4.4540499999999996</v>
      </c>
      <c r="DA22" s="17">
        <v>0</v>
      </c>
      <c r="DB22" s="17">
        <v>16.2</v>
      </c>
      <c r="DC22" s="17">
        <v>10</v>
      </c>
      <c r="DD22" s="17">
        <v>0</v>
      </c>
      <c r="DE22" s="17">
        <v>31</v>
      </c>
      <c r="DF22" s="17">
        <v>0</v>
      </c>
      <c r="DG22" s="17">
        <v>1.6</v>
      </c>
      <c r="DH22" s="17">
        <v>4</v>
      </c>
      <c r="DI22" s="17">
        <v>20.2</v>
      </c>
      <c r="DJ22" s="17">
        <v>8.9</v>
      </c>
      <c r="DK22" s="17">
        <v>14.5</v>
      </c>
      <c r="DL22" s="17">
        <v>2.6</v>
      </c>
      <c r="DM22" s="17">
        <v>16.5</v>
      </c>
      <c r="DN22" s="17">
        <v>8.1</v>
      </c>
      <c r="DO22" s="17">
        <v>9.1</v>
      </c>
      <c r="DP22" s="17">
        <v>23.2</v>
      </c>
      <c r="DQ22" s="17">
        <v>59.6</v>
      </c>
      <c r="DR22" s="17">
        <v>12.5</v>
      </c>
      <c r="DS22" s="17">
        <v>2.1</v>
      </c>
      <c r="DT22" s="17">
        <v>4.3</v>
      </c>
      <c r="DU22" s="17">
        <v>1.36</v>
      </c>
      <c r="DV22" s="17"/>
      <c r="DW22" s="17">
        <v>7.3</v>
      </c>
      <c r="DX22" s="17">
        <v>6.6</v>
      </c>
      <c r="DY22" s="17">
        <v>15.5</v>
      </c>
      <c r="DZ22" s="17">
        <v>20.2</v>
      </c>
      <c r="EA22" s="17">
        <v>15.6</v>
      </c>
      <c r="EB22" s="17">
        <v>6.3</v>
      </c>
      <c r="EC22" s="17">
        <v>7</v>
      </c>
      <c r="ED22" s="17">
        <v>6.9037699999999997</v>
      </c>
      <c r="EE22" s="17">
        <v>64.160240000000002</v>
      </c>
      <c r="EF22" s="17">
        <v>83.138210000000001</v>
      </c>
      <c r="EG22" s="17">
        <v>6.5380700000000003</v>
      </c>
      <c r="EH22" s="17">
        <v>0.99487999999999999</v>
      </c>
      <c r="EI22" s="17">
        <v>2.0699999999999998</v>
      </c>
      <c r="EJ22" s="17">
        <v>12.9</v>
      </c>
      <c r="EK22" s="17">
        <v>3.7</v>
      </c>
      <c r="EL22" s="17">
        <v>8.5</v>
      </c>
      <c r="EM22" s="17">
        <v>20.399999999999999</v>
      </c>
      <c r="EN22" s="17">
        <v>20.399999999999999</v>
      </c>
      <c r="EO22" s="17">
        <v>20</v>
      </c>
      <c r="EP22" s="17">
        <v>0</v>
      </c>
      <c r="EQ22" s="17">
        <v>41.1</v>
      </c>
      <c r="ER22" s="17">
        <v>0.7</v>
      </c>
      <c r="ES22" s="17">
        <v>23.9</v>
      </c>
      <c r="ET22" s="17">
        <v>0.6</v>
      </c>
      <c r="EU22" s="17">
        <v>29.8</v>
      </c>
      <c r="EV22" s="17">
        <v>33.1</v>
      </c>
      <c r="EW22" s="17">
        <v>21.8</v>
      </c>
      <c r="EX22" s="17">
        <v>2.9</v>
      </c>
      <c r="EY22" s="17">
        <v>2.1</v>
      </c>
      <c r="EZ22" s="17">
        <v>1.2</v>
      </c>
      <c r="FA22" s="17">
        <v>1.2</v>
      </c>
      <c r="FB22" s="17">
        <v>0.5</v>
      </c>
      <c r="FC22" s="17">
        <v>4.0999999999999996</v>
      </c>
      <c r="FD22" s="17">
        <v>18.5</v>
      </c>
      <c r="FE22" s="17">
        <v>8.1999999999999993</v>
      </c>
      <c r="FF22" s="17">
        <v>27.5</v>
      </c>
      <c r="FG22" s="17">
        <v>33.9</v>
      </c>
      <c r="FH22" s="17">
        <v>17.2</v>
      </c>
      <c r="FI22" s="17">
        <v>20.2</v>
      </c>
      <c r="FJ22" s="17">
        <v>8.1999999999999993</v>
      </c>
      <c r="FK22" s="17">
        <v>11.1</v>
      </c>
      <c r="FL22" s="17">
        <v>0</v>
      </c>
      <c r="FM22" s="17">
        <v>6637.5824199999997</v>
      </c>
      <c r="FN22" s="15"/>
      <c r="FO22" s="17">
        <v>18.420000000000002</v>
      </c>
      <c r="FP22" s="17">
        <v>0</v>
      </c>
      <c r="FQ22" s="17"/>
      <c r="FR22" s="17">
        <v>9.1999999999999993</v>
      </c>
      <c r="FS22" s="17">
        <v>27</v>
      </c>
      <c r="FT22" s="17">
        <v>18</v>
      </c>
      <c r="FU22" s="17"/>
      <c r="FV22" s="17">
        <v>5</v>
      </c>
      <c r="FW22" s="17">
        <v>77.62</v>
      </c>
    </row>
    <row r="23" spans="1:179" ht="24" customHeight="1" x14ac:dyDescent="0.3">
      <c r="A23" s="16" t="s">
        <v>84</v>
      </c>
      <c r="B23" s="16" t="s">
        <v>856</v>
      </c>
      <c r="C23" s="17">
        <v>204.1</v>
      </c>
      <c r="D23" s="17">
        <v>293.3</v>
      </c>
      <c r="E23" s="17">
        <v>105.8</v>
      </c>
      <c r="F23" s="17"/>
      <c r="G23" s="17"/>
      <c r="H23" s="17">
        <v>90.2</v>
      </c>
      <c r="I23" s="17">
        <v>111.8</v>
      </c>
      <c r="J23" s="17">
        <v>26.9</v>
      </c>
      <c r="K23" s="17"/>
      <c r="L23" s="17">
        <v>185.5</v>
      </c>
      <c r="M23" s="17">
        <v>206.7</v>
      </c>
      <c r="N23" s="17">
        <v>205.6</v>
      </c>
      <c r="O23" s="17"/>
      <c r="P23" s="17">
        <v>210.5</v>
      </c>
      <c r="Q23" s="17"/>
      <c r="R23" s="17">
        <v>69.599999999999994</v>
      </c>
      <c r="S23" s="17">
        <v>9.9</v>
      </c>
      <c r="T23" s="17"/>
      <c r="U23" s="17"/>
      <c r="V23" s="17"/>
      <c r="W23" s="17"/>
      <c r="X23" s="17">
        <v>162.6</v>
      </c>
      <c r="Y23" s="17">
        <v>7.2</v>
      </c>
      <c r="Z23" s="17">
        <v>0</v>
      </c>
      <c r="AA23" s="17">
        <v>16.899999999999999</v>
      </c>
      <c r="AB23" s="17">
        <v>7.1</v>
      </c>
      <c r="AC23" s="17">
        <v>14.6</v>
      </c>
      <c r="AD23" s="17">
        <v>49.2</v>
      </c>
      <c r="AE23" s="17"/>
      <c r="AF23" s="17"/>
      <c r="AG23" s="17"/>
      <c r="AH23" s="17"/>
      <c r="AI23" s="17">
        <v>110.7</v>
      </c>
      <c r="AJ23" s="17">
        <v>0</v>
      </c>
      <c r="AK23" s="17"/>
      <c r="AL23" s="17"/>
      <c r="AM23" s="17"/>
      <c r="AN23" s="17">
        <v>6.5</v>
      </c>
      <c r="AO23" s="17">
        <v>146</v>
      </c>
      <c r="AP23" s="17">
        <v>43.4</v>
      </c>
      <c r="AQ23" s="17">
        <v>123.7</v>
      </c>
      <c r="AR23" s="17">
        <v>25.3</v>
      </c>
      <c r="AS23" s="17">
        <v>18.5</v>
      </c>
      <c r="AT23" s="17">
        <v>18.8</v>
      </c>
      <c r="AU23" s="17">
        <v>86.7</v>
      </c>
      <c r="AV23" s="17">
        <v>182.9</v>
      </c>
      <c r="AW23" s="17">
        <v>183.4</v>
      </c>
      <c r="AX23" s="17">
        <v>183.9</v>
      </c>
      <c r="AY23" s="17">
        <v>103.1</v>
      </c>
      <c r="AZ23" s="17">
        <v>0</v>
      </c>
      <c r="BA23" s="17">
        <v>23.9</v>
      </c>
      <c r="BB23" s="17">
        <v>4</v>
      </c>
      <c r="BC23" s="17">
        <v>27.8</v>
      </c>
      <c r="BD23" s="17">
        <v>61.5</v>
      </c>
      <c r="BE23" s="17"/>
      <c r="BF23" s="17"/>
      <c r="BG23" s="17">
        <v>24.2</v>
      </c>
      <c r="BH23" s="17"/>
      <c r="BI23" s="17"/>
      <c r="BJ23" s="17">
        <v>0</v>
      </c>
      <c r="BK23" s="17"/>
      <c r="BL23" s="17"/>
      <c r="BM23" s="17"/>
      <c r="BN23" s="17">
        <v>80.790629999999993</v>
      </c>
      <c r="BO23" s="17">
        <v>141.47367</v>
      </c>
      <c r="BP23" s="17">
        <v>141.12363999999999</v>
      </c>
      <c r="BQ23" s="17">
        <v>141.99638999999999</v>
      </c>
      <c r="BR23" s="17">
        <v>238.81157999999999</v>
      </c>
      <c r="BS23" s="17">
        <v>74.822270000000003</v>
      </c>
      <c r="BT23" s="17">
        <v>36.503950000000003</v>
      </c>
      <c r="BU23" s="17"/>
      <c r="BV23" s="17"/>
      <c r="BW23" s="17"/>
      <c r="BX23" s="17"/>
      <c r="BY23" s="17"/>
      <c r="BZ23" s="17">
        <v>0</v>
      </c>
      <c r="CA23" s="17">
        <v>0</v>
      </c>
      <c r="CB23" s="17">
        <v>64</v>
      </c>
      <c r="CC23" s="17">
        <v>99.9</v>
      </c>
      <c r="CD23" s="17">
        <v>63.8</v>
      </c>
      <c r="CE23" s="17">
        <v>77.2</v>
      </c>
      <c r="CF23" s="17">
        <v>30.1</v>
      </c>
      <c r="CG23" s="17">
        <v>65.2</v>
      </c>
      <c r="CH23" s="17">
        <v>32.4</v>
      </c>
      <c r="CI23" s="17">
        <v>32.6</v>
      </c>
      <c r="CJ23" s="17">
        <v>145.19999999999999</v>
      </c>
      <c r="CK23" s="17">
        <v>146.19999999999999</v>
      </c>
      <c r="CL23" s="17">
        <v>169.8</v>
      </c>
      <c r="CM23" s="17"/>
      <c r="CN23" s="17"/>
      <c r="CO23" s="17"/>
      <c r="CP23" s="17"/>
      <c r="CQ23" s="17"/>
      <c r="CR23" s="17">
        <v>213.4</v>
      </c>
      <c r="CS23" s="17">
        <v>102.4</v>
      </c>
      <c r="CT23" s="17">
        <v>5.5</v>
      </c>
      <c r="CU23" s="17">
        <v>1.6</v>
      </c>
      <c r="CV23" s="17">
        <v>6.6</v>
      </c>
      <c r="CW23" s="17">
        <v>0</v>
      </c>
      <c r="CX23" s="17">
        <v>91.3</v>
      </c>
      <c r="CY23" s="17">
        <v>47.6</v>
      </c>
      <c r="CZ23" s="17">
        <v>5.26593</v>
      </c>
      <c r="DA23" s="17">
        <v>0</v>
      </c>
      <c r="DB23" s="17">
        <v>15.5</v>
      </c>
      <c r="DC23" s="17">
        <v>9.9</v>
      </c>
      <c r="DD23" s="17">
        <v>0</v>
      </c>
      <c r="DE23" s="17">
        <v>92.2</v>
      </c>
      <c r="DF23" s="17">
        <v>0</v>
      </c>
      <c r="DG23" s="17">
        <v>1.5</v>
      </c>
      <c r="DH23" s="17">
        <v>4.0999999999999996</v>
      </c>
      <c r="DI23" s="17">
        <v>20.2</v>
      </c>
      <c r="DJ23" s="17">
        <v>9.1</v>
      </c>
      <c r="DK23" s="17">
        <v>14.5</v>
      </c>
      <c r="DL23" s="17">
        <v>2.6</v>
      </c>
      <c r="DM23" s="17">
        <v>16.5</v>
      </c>
      <c r="DN23" s="17">
        <v>11.8</v>
      </c>
      <c r="DO23" s="17">
        <v>14.1</v>
      </c>
      <c r="DP23" s="17">
        <v>25.8</v>
      </c>
      <c r="DQ23" s="17">
        <v>54.9</v>
      </c>
      <c r="DR23" s="17">
        <v>16.100000000000001</v>
      </c>
      <c r="DS23" s="17">
        <v>2.1</v>
      </c>
      <c r="DT23" s="17">
        <v>5</v>
      </c>
      <c r="DU23" s="17">
        <v>1.36</v>
      </c>
      <c r="DV23" s="17"/>
      <c r="DW23" s="17">
        <v>7.1</v>
      </c>
      <c r="DX23" s="17">
        <v>6.5</v>
      </c>
      <c r="DY23" s="17">
        <v>15.3</v>
      </c>
      <c r="DZ23" s="17">
        <v>20.2</v>
      </c>
      <c r="EA23" s="17">
        <v>15.5</v>
      </c>
      <c r="EB23" s="17">
        <v>5.4</v>
      </c>
      <c r="EC23" s="17">
        <v>7.2</v>
      </c>
      <c r="ED23" s="17">
        <v>13.215009999999999</v>
      </c>
      <c r="EE23" s="17">
        <v>48.200879999999998</v>
      </c>
      <c r="EF23" s="17">
        <v>66.780320000000003</v>
      </c>
      <c r="EG23" s="17">
        <v>5.2764100000000003</v>
      </c>
      <c r="EH23" s="17">
        <v>1.1818900000000001</v>
      </c>
      <c r="EI23" s="17">
        <v>4.1399999999999997</v>
      </c>
      <c r="EJ23" s="17">
        <v>12.9</v>
      </c>
      <c r="EK23" s="17">
        <v>3.7</v>
      </c>
      <c r="EL23" s="17">
        <v>8.3000000000000007</v>
      </c>
      <c r="EM23" s="17">
        <v>20.399999999999999</v>
      </c>
      <c r="EN23" s="17">
        <v>20.399999999999999</v>
      </c>
      <c r="EO23" s="17">
        <v>20</v>
      </c>
      <c r="EP23" s="17">
        <v>0</v>
      </c>
      <c r="EQ23" s="17">
        <v>160.1</v>
      </c>
      <c r="ER23" s="17">
        <v>1.9</v>
      </c>
      <c r="ES23" s="17">
        <v>79.7</v>
      </c>
      <c r="ET23" s="17">
        <v>0.6</v>
      </c>
      <c r="EU23" s="17">
        <v>39.299999999999997</v>
      </c>
      <c r="EV23" s="17">
        <v>36.799999999999997</v>
      </c>
      <c r="EW23" s="17">
        <v>71.400000000000006</v>
      </c>
      <c r="EX23" s="17">
        <v>2.9</v>
      </c>
      <c r="EY23" s="17">
        <v>2.1</v>
      </c>
      <c r="EZ23" s="17">
        <v>1.2</v>
      </c>
      <c r="FA23" s="17">
        <v>1.2</v>
      </c>
      <c r="FB23" s="17">
        <v>2</v>
      </c>
      <c r="FC23" s="17">
        <v>4.0999999999999996</v>
      </c>
      <c r="FD23" s="17">
        <v>18.600000000000001</v>
      </c>
      <c r="FE23" s="17">
        <v>8.6999999999999993</v>
      </c>
      <c r="FF23" s="17">
        <v>27.6</v>
      </c>
      <c r="FG23" s="17">
        <v>33.799999999999997</v>
      </c>
      <c r="FH23" s="17">
        <v>17.8</v>
      </c>
      <c r="FI23" s="17">
        <v>20.399999999999999</v>
      </c>
      <c r="FJ23" s="17">
        <v>8.5</v>
      </c>
      <c r="FK23" s="17">
        <v>11.1</v>
      </c>
      <c r="FL23" s="17">
        <v>0</v>
      </c>
      <c r="FM23" s="17">
        <v>6776.14257</v>
      </c>
      <c r="FN23" s="15"/>
      <c r="FO23" s="17">
        <v>18.68</v>
      </c>
      <c r="FP23" s="17">
        <v>0</v>
      </c>
      <c r="FQ23" s="17"/>
      <c r="FR23" s="17">
        <v>9.4</v>
      </c>
      <c r="FS23" s="17">
        <v>27</v>
      </c>
      <c r="FT23" s="17">
        <v>18</v>
      </c>
      <c r="FU23" s="17"/>
      <c r="FV23" s="17">
        <v>5</v>
      </c>
      <c r="FW23" s="17">
        <v>78.08</v>
      </c>
    </row>
    <row r="24" spans="1:179" ht="24" customHeight="1" x14ac:dyDescent="0.3">
      <c r="A24" s="16" t="s">
        <v>84</v>
      </c>
      <c r="B24" s="16" t="s">
        <v>857</v>
      </c>
      <c r="C24" s="17">
        <v>199.5</v>
      </c>
      <c r="D24" s="17">
        <v>283.10000000000002</v>
      </c>
      <c r="E24" s="17">
        <v>101.9</v>
      </c>
      <c r="F24" s="17"/>
      <c r="G24" s="17"/>
      <c r="H24" s="17">
        <v>89.4</v>
      </c>
      <c r="I24" s="17">
        <v>112</v>
      </c>
      <c r="J24" s="17">
        <v>27.4</v>
      </c>
      <c r="K24" s="17"/>
      <c r="L24" s="17">
        <v>184.9</v>
      </c>
      <c r="M24" s="17">
        <v>207.4</v>
      </c>
      <c r="N24" s="17">
        <v>206</v>
      </c>
      <c r="O24" s="17"/>
      <c r="P24" s="17">
        <v>211.8</v>
      </c>
      <c r="Q24" s="17"/>
      <c r="R24" s="17">
        <v>62.3</v>
      </c>
      <c r="S24" s="17">
        <v>9.8000000000000007</v>
      </c>
      <c r="T24" s="17"/>
      <c r="U24" s="17"/>
      <c r="V24" s="17"/>
      <c r="W24" s="17"/>
      <c r="X24" s="17">
        <v>161.80000000000001</v>
      </c>
      <c r="Y24" s="17">
        <v>6.9</v>
      </c>
      <c r="Z24" s="17">
        <v>0</v>
      </c>
      <c r="AA24" s="17">
        <v>16.899999999999999</v>
      </c>
      <c r="AB24" s="17">
        <v>6.9</v>
      </c>
      <c r="AC24" s="17">
        <v>14.8</v>
      </c>
      <c r="AD24" s="17">
        <v>48</v>
      </c>
      <c r="AE24" s="17"/>
      <c r="AF24" s="17"/>
      <c r="AG24" s="17"/>
      <c r="AH24" s="17"/>
      <c r="AI24" s="17">
        <v>109.6</v>
      </c>
      <c r="AJ24" s="17">
        <v>0</v>
      </c>
      <c r="AK24" s="17"/>
      <c r="AL24" s="17"/>
      <c r="AM24" s="17"/>
      <c r="AN24" s="17">
        <v>6.5</v>
      </c>
      <c r="AO24" s="17">
        <v>144.1</v>
      </c>
      <c r="AP24" s="17">
        <v>43.2</v>
      </c>
      <c r="AQ24" s="17">
        <v>119.5</v>
      </c>
      <c r="AR24" s="17">
        <v>24.2</v>
      </c>
      <c r="AS24" s="17">
        <v>18.2</v>
      </c>
      <c r="AT24" s="17">
        <v>18.8</v>
      </c>
      <c r="AU24" s="17">
        <v>87.1</v>
      </c>
      <c r="AV24" s="17">
        <v>179.6</v>
      </c>
      <c r="AW24" s="17">
        <v>180.1</v>
      </c>
      <c r="AX24" s="17">
        <v>181.7</v>
      </c>
      <c r="AY24" s="17">
        <v>101.1</v>
      </c>
      <c r="AZ24" s="17">
        <v>0</v>
      </c>
      <c r="BA24" s="17">
        <v>23.4</v>
      </c>
      <c r="BB24" s="17">
        <v>4</v>
      </c>
      <c r="BC24" s="17">
        <v>27.2</v>
      </c>
      <c r="BD24" s="17">
        <v>59.9</v>
      </c>
      <c r="BE24" s="17"/>
      <c r="BF24" s="17"/>
      <c r="BG24" s="17">
        <v>23.7</v>
      </c>
      <c r="BH24" s="17"/>
      <c r="BI24" s="17"/>
      <c r="BJ24" s="17">
        <v>0</v>
      </c>
      <c r="BK24" s="17"/>
      <c r="BL24" s="17"/>
      <c r="BM24" s="17"/>
      <c r="BN24" s="17">
        <v>80.164180000000002</v>
      </c>
      <c r="BO24" s="17">
        <v>118.96308000000001</v>
      </c>
      <c r="BP24" s="17">
        <v>119.05328</v>
      </c>
      <c r="BQ24" s="17">
        <v>119.1694</v>
      </c>
      <c r="BR24" s="17">
        <v>207.64594</v>
      </c>
      <c r="BS24" s="17">
        <v>74.94905</v>
      </c>
      <c r="BT24" s="17">
        <v>36.447339999999997</v>
      </c>
      <c r="BU24" s="17"/>
      <c r="BV24" s="17"/>
      <c r="BW24" s="17"/>
      <c r="BX24" s="17"/>
      <c r="BY24" s="17"/>
      <c r="BZ24" s="17">
        <v>0</v>
      </c>
      <c r="CA24" s="17">
        <v>0</v>
      </c>
      <c r="CB24" s="17">
        <v>54.4</v>
      </c>
      <c r="CC24" s="17">
        <v>92.6</v>
      </c>
      <c r="CD24" s="17">
        <v>64.599999999999994</v>
      </c>
      <c r="CE24" s="17">
        <v>77.099999999999994</v>
      </c>
      <c r="CF24" s="17">
        <v>29.6</v>
      </c>
      <c r="CG24" s="17">
        <v>64.7</v>
      </c>
      <c r="CH24" s="17">
        <v>30.7</v>
      </c>
      <c r="CI24" s="17">
        <v>30.8</v>
      </c>
      <c r="CJ24" s="17">
        <v>145.30000000000001</v>
      </c>
      <c r="CK24" s="17">
        <v>146.19999999999999</v>
      </c>
      <c r="CL24" s="17">
        <v>170.5</v>
      </c>
      <c r="CM24" s="17"/>
      <c r="CN24" s="17"/>
      <c r="CO24" s="17"/>
      <c r="CP24" s="17"/>
      <c r="CQ24" s="17"/>
      <c r="CR24" s="17">
        <v>213.6</v>
      </c>
      <c r="CS24" s="17">
        <v>102.2</v>
      </c>
      <c r="CT24" s="17">
        <v>5.5</v>
      </c>
      <c r="CU24" s="17">
        <v>1.6</v>
      </c>
      <c r="CV24" s="17">
        <v>6.7</v>
      </c>
      <c r="CW24" s="17">
        <v>0.1</v>
      </c>
      <c r="CX24" s="17">
        <v>82.3</v>
      </c>
      <c r="CY24" s="17">
        <v>69.400000000000006</v>
      </c>
      <c r="CZ24" s="17">
        <v>6.9298299999999999</v>
      </c>
      <c r="DA24" s="17">
        <v>0</v>
      </c>
      <c r="DB24" s="17">
        <v>14.9</v>
      </c>
      <c r="DC24" s="17">
        <v>10</v>
      </c>
      <c r="DD24" s="17">
        <v>0</v>
      </c>
      <c r="DE24" s="17">
        <v>176.7</v>
      </c>
      <c r="DF24" s="17">
        <v>0</v>
      </c>
      <c r="DG24" s="17">
        <v>1.5</v>
      </c>
      <c r="DH24" s="17">
        <v>4</v>
      </c>
      <c r="DI24" s="17">
        <v>20</v>
      </c>
      <c r="DJ24" s="17">
        <v>9</v>
      </c>
      <c r="DK24" s="17">
        <v>14.5</v>
      </c>
      <c r="DL24" s="17">
        <v>2.6</v>
      </c>
      <c r="DM24" s="17">
        <v>16.5</v>
      </c>
      <c r="DN24" s="17">
        <v>13.2</v>
      </c>
      <c r="DO24" s="17">
        <v>16.399999999999999</v>
      </c>
      <c r="DP24" s="17">
        <v>25.1</v>
      </c>
      <c r="DQ24" s="17">
        <v>59.7</v>
      </c>
      <c r="DR24" s="17">
        <v>16.899999999999999</v>
      </c>
      <c r="DS24" s="17">
        <v>2.1</v>
      </c>
      <c r="DT24" s="17">
        <v>6.3</v>
      </c>
      <c r="DU24" s="17">
        <v>1.36</v>
      </c>
      <c r="DV24" s="17"/>
      <c r="DW24" s="17">
        <v>6.7</v>
      </c>
      <c r="DX24" s="17">
        <v>6.6</v>
      </c>
      <c r="DY24" s="17">
        <v>15</v>
      </c>
      <c r="DZ24" s="17">
        <v>20.2</v>
      </c>
      <c r="EA24" s="17">
        <v>15.1</v>
      </c>
      <c r="EB24" s="17">
        <v>3.3</v>
      </c>
      <c r="EC24" s="17">
        <v>7.5</v>
      </c>
      <c r="ED24" s="17">
        <v>34.106200000000001</v>
      </c>
      <c r="EE24" s="17">
        <v>40.053629999999998</v>
      </c>
      <c r="EF24" s="17">
        <v>69.129689999999997</v>
      </c>
      <c r="EG24" s="17">
        <v>3.5192899999999998</v>
      </c>
      <c r="EH24" s="17">
        <v>0.13893</v>
      </c>
      <c r="EI24" s="17">
        <v>6.22</v>
      </c>
      <c r="EJ24" s="17">
        <v>12.6</v>
      </c>
      <c r="EK24" s="17">
        <v>3.7</v>
      </c>
      <c r="EL24" s="17">
        <v>8.3000000000000007</v>
      </c>
      <c r="EM24" s="17">
        <v>20.399999999999999</v>
      </c>
      <c r="EN24" s="17">
        <v>20.399999999999999</v>
      </c>
      <c r="EO24" s="17">
        <v>20</v>
      </c>
      <c r="EP24" s="17">
        <v>0</v>
      </c>
      <c r="EQ24" s="17">
        <v>224.9</v>
      </c>
      <c r="ER24" s="17">
        <v>4.2</v>
      </c>
      <c r="ES24" s="17">
        <v>125.8</v>
      </c>
      <c r="ET24" s="17">
        <v>0.6</v>
      </c>
      <c r="EU24" s="17">
        <v>34.1</v>
      </c>
      <c r="EV24" s="17">
        <v>35.200000000000003</v>
      </c>
      <c r="EW24" s="17">
        <v>95.2</v>
      </c>
      <c r="EX24" s="17">
        <v>2.9</v>
      </c>
      <c r="EY24" s="17">
        <v>2.1</v>
      </c>
      <c r="EZ24" s="17">
        <v>1.2</v>
      </c>
      <c r="FA24" s="17">
        <v>1.2</v>
      </c>
      <c r="FB24" s="17">
        <v>4.4000000000000004</v>
      </c>
      <c r="FC24" s="17">
        <v>4.0999999999999996</v>
      </c>
      <c r="FD24" s="17">
        <v>18.3</v>
      </c>
      <c r="FE24" s="17">
        <v>8.6</v>
      </c>
      <c r="FF24" s="17">
        <v>27.4</v>
      </c>
      <c r="FG24" s="17">
        <v>34.1</v>
      </c>
      <c r="FH24" s="17">
        <v>17.2</v>
      </c>
      <c r="FI24" s="17">
        <v>20.399999999999999</v>
      </c>
      <c r="FJ24" s="17">
        <v>8.1</v>
      </c>
      <c r="FK24" s="17">
        <v>11.1</v>
      </c>
      <c r="FL24" s="17">
        <v>0</v>
      </c>
      <c r="FM24" s="17">
        <v>6858.7498400000004</v>
      </c>
      <c r="FN24" s="15"/>
      <c r="FO24" s="17">
        <v>18.97</v>
      </c>
      <c r="FP24" s="17">
        <v>0</v>
      </c>
      <c r="FQ24" s="17"/>
      <c r="FR24" s="17">
        <v>9.4</v>
      </c>
      <c r="FS24" s="17">
        <v>27</v>
      </c>
      <c r="FT24" s="17">
        <v>18</v>
      </c>
      <c r="FU24" s="17"/>
      <c r="FV24" s="17">
        <v>5</v>
      </c>
      <c r="FW24" s="17">
        <v>78.37</v>
      </c>
    </row>
    <row r="25" spans="1:179" ht="24" customHeight="1" x14ac:dyDescent="0.3">
      <c r="A25" s="16" t="s">
        <v>84</v>
      </c>
      <c r="B25" s="16" t="s">
        <v>858</v>
      </c>
      <c r="C25" s="17">
        <v>204</v>
      </c>
      <c r="D25" s="17">
        <v>308.10000000000002</v>
      </c>
      <c r="E25" s="17">
        <v>98.4</v>
      </c>
      <c r="F25" s="17"/>
      <c r="G25" s="17"/>
      <c r="H25" s="17">
        <v>91.5</v>
      </c>
      <c r="I25" s="17">
        <v>116.8</v>
      </c>
      <c r="J25" s="17">
        <v>27.1</v>
      </c>
      <c r="K25" s="17"/>
      <c r="L25" s="17">
        <v>184</v>
      </c>
      <c r="M25" s="17">
        <v>206.3</v>
      </c>
      <c r="N25" s="17">
        <v>202.6</v>
      </c>
      <c r="O25" s="17"/>
      <c r="P25" s="17">
        <v>209.3</v>
      </c>
      <c r="Q25" s="17"/>
      <c r="R25" s="17">
        <v>83.9</v>
      </c>
      <c r="S25" s="17">
        <v>9.9</v>
      </c>
      <c r="T25" s="17"/>
      <c r="U25" s="17"/>
      <c r="V25" s="17"/>
      <c r="W25" s="17"/>
      <c r="X25" s="17">
        <v>164.7</v>
      </c>
      <c r="Y25" s="17">
        <v>8.3000000000000007</v>
      </c>
      <c r="Z25" s="17">
        <v>0</v>
      </c>
      <c r="AA25" s="17">
        <v>16.899999999999999</v>
      </c>
      <c r="AB25" s="17">
        <v>7</v>
      </c>
      <c r="AC25" s="17">
        <v>14.8</v>
      </c>
      <c r="AD25" s="17">
        <v>51</v>
      </c>
      <c r="AE25" s="17"/>
      <c r="AF25" s="17"/>
      <c r="AG25" s="17"/>
      <c r="AH25" s="17"/>
      <c r="AI25" s="17">
        <v>110.9</v>
      </c>
      <c r="AJ25" s="17">
        <v>0</v>
      </c>
      <c r="AK25" s="17"/>
      <c r="AL25" s="17"/>
      <c r="AM25" s="17"/>
      <c r="AN25" s="17">
        <v>6.5</v>
      </c>
      <c r="AO25" s="17">
        <v>0</v>
      </c>
      <c r="AP25" s="17">
        <v>32.9</v>
      </c>
      <c r="AQ25" s="17">
        <v>133.5</v>
      </c>
      <c r="AR25" s="17">
        <v>0</v>
      </c>
      <c r="AS25" s="17">
        <v>18.600000000000001</v>
      </c>
      <c r="AT25" s="17">
        <v>18.8</v>
      </c>
      <c r="AU25" s="17">
        <v>91.4</v>
      </c>
      <c r="AV25" s="17">
        <v>184.2</v>
      </c>
      <c r="AW25" s="17">
        <v>184.5</v>
      </c>
      <c r="AX25" s="17">
        <v>184.7</v>
      </c>
      <c r="AY25" s="17">
        <v>104</v>
      </c>
      <c r="AZ25" s="17">
        <v>21.6</v>
      </c>
      <c r="BA25" s="17">
        <v>24.5</v>
      </c>
      <c r="BB25" s="17">
        <v>4</v>
      </c>
      <c r="BC25" s="17">
        <v>28.1</v>
      </c>
      <c r="BD25" s="17">
        <v>63.7</v>
      </c>
      <c r="BE25" s="17"/>
      <c r="BF25" s="17"/>
      <c r="BG25" s="17">
        <v>25.7</v>
      </c>
      <c r="BH25" s="17"/>
      <c r="BI25" s="17"/>
      <c r="BJ25" s="17">
        <v>0</v>
      </c>
      <c r="BK25" s="17"/>
      <c r="BL25" s="17"/>
      <c r="BM25" s="17"/>
      <c r="BN25" s="17">
        <v>81.663110000000003</v>
      </c>
      <c r="BO25" s="17">
        <v>155.74897999999999</v>
      </c>
      <c r="BP25" s="17">
        <v>155.60628</v>
      </c>
      <c r="BQ25" s="17">
        <v>154.96344999999999</v>
      </c>
      <c r="BR25" s="17">
        <v>246.48133000000001</v>
      </c>
      <c r="BS25" s="17">
        <v>73.765280000000004</v>
      </c>
      <c r="BT25" s="17">
        <v>36.272150000000003</v>
      </c>
      <c r="BU25" s="17"/>
      <c r="BV25" s="17"/>
      <c r="BW25" s="17"/>
      <c r="BX25" s="17"/>
      <c r="BY25" s="17"/>
      <c r="BZ25" s="17">
        <v>0</v>
      </c>
      <c r="CA25" s="17">
        <v>0</v>
      </c>
      <c r="CB25" s="17">
        <v>80.900000000000006</v>
      </c>
      <c r="CC25" s="17">
        <v>120.4</v>
      </c>
      <c r="CD25" s="17">
        <v>67</v>
      </c>
      <c r="CE25" s="17">
        <v>78</v>
      </c>
      <c r="CF25" s="17">
        <v>30.6</v>
      </c>
      <c r="CG25" s="17">
        <v>65</v>
      </c>
      <c r="CH25" s="17">
        <v>32.799999999999997</v>
      </c>
      <c r="CI25" s="17">
        <v>32.9</v>
      </c>
      <c r="CJ25" s="17">
        <v>145.1</v>
      </c>
      <c r="CK25" s="17">
        <v>146.1</v>
      </c>
      <c r="CL25" s="17">
        <v>170.9</v>
      </c>
      <c r="CM25" s="17"/>
      <c r="CN25" s="17"/>
      <c r="CO25" s="17"/>
      <c r="CP25" s="17"/>
      <c r="CQ25" s="17"/>
      <c r="CR25" s="17">
        <v>213.3</v>
      </c>
      <c r="CS25" s="17">
        <v>102.2</v>
      </c>
      <c r="CT25" s="17">
        <v>5.5</v>
      </c>
      <c r="CU25" s="17">
        <v>1.5</v>
      </c>
      <c r="CV25" s="17">
        <v>6.7</v>
      </c>
      <c r="CW25" s="17">
        <v>0.1</v>
      </c>
      <c r="CX25" s="17">
        <v>85.9</v>
      </c>
      <c r="CY25" s="17">
        <v>75.7</v>
      </c>
      <c r="CZ25" s="17">
        <v>8.1313099999999991</v>
      </c>
      <c r="DA25" s="17">
        <v>0</v>
      </c>
      <c r="DB25" s="17">
        <v>14</v>
      </c>
      <c r="DC25" s="17">
        <v>10</v>
      </c>
      <c r="DD25" s="17">
        <v>0</v>
      </c>
      <c r="DE25" s="17">
        <v>192.4</v>
      </c>
      <c r="DF25" s="17">
        <v>0</v>
      </c>
      <c r="DG25" s="17">
        <v>1.5</v>
      </c>
      <c r="DH25" s="17">
        <v>3.9</v>
      </c>
      <c r="DI25" s="17">
        <v>20.7</v>
      </c>
      <c r="DJ25" s="17">
        <v>9.1999999999999993</v>
      </c>
      <c r="DK25" s="17">
        <v>14.5</v>
      </c>
      <c r="DL25" s="17">
        <v>2.6</v>
      </c>
      <c r="DM25" s="17">
        <v>16.5</v>
      </c>
      <c r="DN25" s="17">
        <v>14.3</v>
      </c>
      <c r="DO25" s="17">
        <v>17.7</v>
      </c>
      <c r="DP25" s="17">
        <v>19.8</v>
      </c>
      <c r="DQ25" s="17">
        <v>56.5</v>
      </c>
      <c r="DR25" s="17">
        <v>17.5</v>
      </c>
      <c r="DS25" s="17">
        <v>2.2000000000000002</v>
      </c>
      <c r="DT25" s="17">
        <v>6.3</v>
      </c>
      <c r="DU25" s="17">
        <v>1.36</v>
      </c>
      <c r="DV25" s="17"/>
      <c r="DW25" s="17">
        <v>6.5</v>
      </c>
      <c r="DX25" s="17">
        <v>6.7</v>
      </c>
      <c r="DY25" s="17">
        <v>15.6</v>
      </c>
      <c r="DZ25" s="17">
        <v>20.3</v>
      </c>
      <c r="EA25" s="17">
        <v>15.4</v>
      </c>
      <c r="EB25" s="17">
        <v>2.9</v>
      </c>
      <c r="EC25" s="17">
        <v>6.9</v>
      </c>
      <c r="ED25" s="17">
        <v>31.835740000000001</v>
      </c>
      <c r="EE25" s="17">
        <v>36.289540000000002</v>
      </c>
      <c r="EF25" s="17">
        <v>68.157039999999995</v>
      </c>
      <c r="EG25" s="17">
        <v>4.0872799999999998</v>
      </c>
      <c r="EH25" s="17">
        <v>2.2228699999999999</v>
      </c>
      <c r="EI25" s="17">
        <v>8.2899999999999991</v>
      </c>
      <c r="EJ25" s="17">
        <v>12.7</v>
      </c>
      <c r="EK25" s="17">
        <v>3.7</v>
      </c>
      <c r="EL25" s="17">
        <v>8.3000000000000007</v>
      </c>
      <c r="EM25" s="17">
        <v>20.399999999999999</v>
      </c>
      <c r="EN25" s="17">
        <v>20.399999999999999</v>
      </c>
      <c r="EO25" s="17">
        <v>20</v>
      </c>
      <c r="EP25" s="17">
        <v>0</v>
      </c>
      <c r="EQ25" s="17">
        <v>242.3</v>
      </c>
      <c r="ER25" s="17">
        <v>6.6</v>
      </c>
      <c r="ES25" s="17">
        <v>134.4</v>
      </c>
      <c r="ET25" s="17">
        <v>0.6</v>
      </c>
      <c r="EU25" s="17">
        <v>35</v>
      </c>
      <c r="EV25" s="17">
        <v>37.9</v>
      </c>
      <c r="EW25" s="17">
        <v>102</v>
      </c>
      <c r="EX25" s="17">
        <v>2.9</v>
      </c>
      <c r="EY25" s="17">
        <v>2.1</v>
      </c>
      <c r="EZ25" s="17">
        <v>1.2</v>
      </c>
      <c r="FA25" s="17">
        <v>1.2</v>
      </c>
      <c r="FB25" s="17">
        <v>6.7</v>
      </c>
      <c r="FC25" s="17">
        <v>4.0999999999999996</v>
      </c>
      <c r="FD25" s="17">
        <v>18.5</v>
      </c>
      <c r="FE25" s="17">
        <v>8.6</v>
      </c>
      <c r="FF25" s="17">
        <v>27.4</v>
      </c>
      <c r="FG25" s="17">
        <v>34.5</v>
      </c>
      <c r="FH25" s="17">
        <v>17.8</v>
      </c>
      <c r="FI25" s="17">
        <v>20.399999999999999</v>
      </c>
      <c r="FJ25" s="17">
        <v>7.6</v>
      </c>
      <c r="FK25" s="17">
        <v>11.1</v>
      </c>
      <c r="FL25" s="17">
        <v>0</v>
      </c>
      <c r="FM25" s="17">
        <v>7069.9743600000002</v>
      </c>
      <c r="FN25" s="15"/>
      <c r="FO25" s="17">
        <v>18.87</v>
      </c>
      <c r="FP25" s="17">
        <v>0</v>
      </c>
      <c r="FQ25" s="17"/>
      <c r="FR25" s="17">
        <v>9.4</v>
      </c>
      <c r="FS25" s="17">
        <v>27</v>
      </c>
      <c r="FT25" s="17">
        <v>18</v>
      </c>
      <c r="FU25" s="17"/>
      <c r="FV25" s="17">
        <v>5</v>
      </c>
      <c r="FW25" s="17">
        <v>78.27</v>
      </c>
    </row>
    <row r="26" spans="1:179" ht="24" customHeight="1" x14ac:dyDescent="0.3">
      <c r="A26" s="18" t="s">
        <v>84</v>
      </c>
      <c r="B26" s="18" t="s">
        <v>859</v>
      </c>
      <c r="C26" s="19">
        <v>200</v>
      </c>
      <c r="D26" s="19">
        <v>283.8</v>
      </c>
      <c r="E26" s="19">
        <v>104.6</v>
      </c>
      <c r="F26" s="19"/>
      <c r="G26" s="19"/>
      <c r="H26" s="19">
        <v>89.6</v>
      </c>
      <c r="I26" s="19">
        <v>110.6</v>
      </c>
      <c r="J26" s="19">
        <v>80.400000000000006</v>
      </c>
      <c r="K26" s="19"/>
      <c r="L26" s="19">
        <v>183.2</v>
      </c>
      <c r="M26" s="19">
        <v>206.4</v>
      </c>
      <c r="N26" s="19">
        <v>203.6</v>
      </c>
      <c r="O26" s="19"/>
      <c r="P26" s="19">
        <v>208.6</v>
      </c>
      <c r="Q26" s="19"/>
      <c r="R26" s="19">
        <v>60.6</v>
      </c>
      <c r="S26" s="19">
        <v>9.8000000000000007</v>
      </c>
      <c r="T26" s="19"/>
      <c r="U26" s="19"/>
      <c r="V26" s="19"/>
      <c r="W26" s="19"/>
      <c r="X26" s="19">
        <v>161.6</v>
      </c>
      <c r="Y26" s="19">
        <v>6.9</v>
      </c>
      <c r="Z26" s="19">
        <v>0</v>
      </c>
      <c r="AA26" s="19">
        <v>20.5</v>
      </c>
      <c r="AB26" s="19">
        <v>6.9</v>
      </c>
      <c r="AC26" s="19">
        <v>14.6</v>
      </c>
      <c r="AD26" s="19">
        <v>80.099999999999994</v>
      </c>
      <c r="AE26" s="19"/>
      <c r="AF26" s="19"/>
      <c r="AG26" s="19"/>
      <c r="AH26" s="19"/>
      <c r="AI26" s="19">
        <v>109.6</v>
      </c>
      <c r="AJ26" s="19">
        <v>0</v>
      </c>
      <c r="AK26" s="19"/>
      <c r="AL26" s="19"/>
      <c r="AM26" s="19"/>
      <c r="AN26" s="19">
        <v>6.5</v>
      </c>
      <c r="AO26" s="19">
        <v>0</v>
      </c>
      <c r="AP26" s="19">
        <v>13</v>
      </c>
      <c r="AQ26" s="19">
        <v>125.2</v>
      </c>
      <c r="AR26" s="19">
        <v>0</v>
      </c>
      <c r="AS26" s="19">
        <v>18.399999999999999</v>
      </c>
      <c r="AT26" s="19">
        <v>18.5</v>
      </c>
      <c r="AU26" s="19">
        <v>85.7</v>
      </c>
      <c r="AV26" s="19">
        <v>180.3</v>
      </c>
      <c r="AW26" s="19">
        <v>180.6</v>
      </c>
      <c r="AX26" s="19">
        <v>182.2</v>
      </c>
      <c r="AY26" s="19">
        <v>101.5</v>
      </c>
      <c r="AZ26" s="19">
        <v>17.8</v>
      </c>
      <c r="BA26" s="19">
        <v>23.3</v>
      </c>
      <c r="BB26" s="19">
        <v>4</v>
      </c>
      <c r="BC26" s="19">
        <v>28.6</v>
      </c>
      <c r="BD26" s="19">
        <v>59.8</v>
      </c>
      <c r="BE26" s="19"/>
      <c r="BF26" s="19"/>
      <c r="BG26" s="19">
        <v>24.5</v>
      </c>
      <c r="BH26" s="19"/>
      <c r="BI26" s="19"/>
      <c r="BJ26" s="19">
        <v>0</v>
      </c>
      <c r="BK26" s="19"/>
      <c r="BL26" s="19"/>
      <c r="BM26" s="19"/>
      <c r="BN26" s="19">
        <v>80.242149999999995</v>
      </c>
      <c r="BO26" s="19">
        <v>152.83915999999999</v>
      </c>
      <c r="BP26" s="19">
        <v>152.78645</v>
      </c>
      <c r="BQ26" s="19">
        <v>158.07678000000001</v>
      </c>
      <c r="BR26" s="19">
        <v>253.07828000000001</v>
      </c>
      <c r="BS26" s="19">
        <v>73.821240000000003</v>
      </c>
      <c r="BT26" s="19">
        <v>36.235169999999997</v>
      </c>
      <c r="BU26" s="19"/>
      <c r="BV26" s="19"/>
      <c r="BW26" s="19"/>
      <c r="BX26" s="19"/>
      <c r="BY26" s="19"/>
      <c r="BZ26" s="19">
        <v>0</v>
      </c>
      <c r="CA26" s="19">
        <v>0</v>
      </c>
      <c r="CB26" s="19">
        <v>83.3</v>
      </c>
      <c r="CC26" s="19">
        <v>98.7</v>
      </c>
      <c r="CD26" s="19">
        <v>64.900000000000006</v>
      </c>
      <c r="CE26" s="19">
        <v>77.099999999999994</v>
      </c>
      <c r="CF26" s="19">
        <v>29.7</v>
      </c>
      <c r="CG26" s="19">
        <v>120.3</v>
      </c>
      <c r="CH26" s="19">
        <v>47.9</v>
      </c>
      <c r="CI26" s="19">
        <v>49.3</v>
      </c>
      <c r="CJ26" s="19">
        <v>145.1</v>
      </c>
      <c r="CK26" s="19">
        <v>146.30000000000001</v>
      </c>
      <c r="CL26" s="19">
        <v>170.6</v>
      </c>
      <c r="CM26" s="19"/>
      <c r="CN26" s="19"/>
      <c r="CO26" s="19"/>
      <c r="CP26" s="19"/>
      <c r="CQ26" s="19"/>
      <c r="CR26" s="19">
        <v>212.9</v>
      </c>
      <c r="CS26" s="19">
        <v>101.9</v>
      </c>
      <c r="CT26" s="19">
        <v>5.5</v>
      </c>
      <c r="CU26" s="19">
        <v>1.6</v>
      </c>
      <c r="CV26" s="19">
        <v>6.9</v>
      </c>
      <c r="CW26" s="19">
        <v>0.2</v>
      </c>
      <c r="CX26" s="19">
        <v>89.5</v>
      </c>
      <c r="CY26" s="19">
        <v>77.599999999999994</v>
      </c>
      <c r="CZ26" s="19">
        <v>7.2821899999999999</v>
      </c>
      <c r="DA26" s="19">
        <v>0.1</v>
      </c>
      <c r="DB26" s="19">
        <v>13.9</v>
      </c>
      <c r="DC26" s="19">
        <v>10</v>
      </c>
      <c r="DD26" s="19">
        <v>0</v>
      </c>
      <c r="DE26" s="19">
        <v>203.4</v>
      </c>
      <c r="DF26" s="19">
        <v>0</v>
      </c>
      <c r="DG26" s="19">
        <v>1.5</v>
      </c>
      <c r="DH26" s="19">
        <v>3.9</v>
      </c>
      <c r="DI26" s="19">
        <v>19.899999999999999</v>
      </c>
      <c r="DJ26" s="19">
        <v>9.1999999999999993</v>
      </c>
      <c r="DK26" s="19">
        <v>14</v>
      </c>
      <c r="DL26" s="19">
        <v>2.6</v>
      </c>
      <c r="DM26" s="19">
        <v>16.5</v>
      </c>
      <c r="DN26" s="19">
        <v>14.8</v>
      </c>
      <c r="DO26" s="19">
        <v>18.2</v>
      </c>
      <c r="DP26" s="19">
        <v>14.8</v>
      </c>
      <c r="DQ26" s="19">
        <v>49.1</v>
      </c>
      <c r="DR26" s="19">
        <v>18.8</v>
      </c>
      <c r="DS26" s="19">
        <v>2.1</v>
      </c>
      <c r="DT26" s="19">
        <v>6.4</v>
      </c>
      <c r="DU26" s="19">
        <v>1.32</v>
      </c>
      <c r="DV26" s="19"/>
      <c r="DW26" s="19">
        <v>6.3</v>
      </c>
      <c r="DX26" s="19">
        <v>6.6</v>
      </c>
      <c r="DY26" s="19">
        <v>13.9</v>
      </c>
      <c r="DZ26" s="19">
        <v>20.2</v>
      </c>
      <c r="EA26" s="19">
        <v>15</v>
      </c>
      <c r="EB26" s="19">
        <v>2.9</v>
      </c>
      <c r="EC26" s="19">
        <v>6.6</v>
      </c>
      <c r="ED26" s="19">
        <v>37.398359999999997</v>
      </c>
      <c r="EE26" s="19">
        <v>42.557090000000002</v>
      </c>
      <c r="EF26" s="19">
        <v>60.370010000000001</v>
      </c>
      <c r="EG26" s="19">
        <v>6.1180599999999998</v>
      </c>
      <c r="EH26" s="19">
        <v>2.5309200000000001</v>
      </c>
      <c r="EI26" s="19">
        <v>12.43</v>
      </c>
      <c r="EJ26" s="19">
        <v>12.6</v>
      </c>
      <c r="EK26" s="19">
        <v>3.7</v>
      </c>
      <c r="EL26" s="19">
        <v>8.6999999999999993</v>
      </c>
      <c r="EM26" s="19">
        <v>20.399999999999999</v>
      </c>
      <c r="EN26" s="19">
        <v>20.399999999999999</v>
      </c>
      <c r="EO26" s="19">
        <v>20</v>
      </c>
      <c r="EP26" s="19">
        <v>0</v>
      </c>
      <c r="EQ26" s="19">
        <v>253</v>
      </c>
      <c r="ER26" s="19">
        <v>9</v>
      </c>
      <c r="ES26" s="19">
        <v>139.6</v>
      </c>
      <c r="ET26" s="19">
        <v>0.6</v>
      </c>
      <c r="EU26" s="19">
        <v>30.5</v>
      </c>
      <c r="EV26" s="19">
        <v>31.5</v>
      </c>
      <c r="EW26" s="19">
        <v>105.9</v>
      </c>
      <c r="EX26" s="19">
        <v>2.9</v>
      </c>
      <c r="EY26" s="19">
        <v>2.1</v>
      </c>
      <c r="EZ26" s="19">
        <v>1.2</v>
      </c>
      <c r="FA26" s="19">
        <v>1.2</v>
      </c>
      <c r="FB26" s="19">
        <v>9.1</v>
      </c>
      <c r="FC26" s="19">
        <v>4.0999999999999996</v>
      </c>
      <c r="FD26" s="19">
        <v>18.3</v>
      </c>
      <c r="FE26" s="19">
        <v>8.9</v>
      </c>
      <c r="FF26" s="19">
        <v>27.3</v>
      </c>
      <c r="FG26" s="19">
        <v>34.299999999999997</v>
      </c>
      <c r="FH26" s="19">
        <v>17.8</v>
      </c>
      <c r="FI26" s="19">
        <v>19.7</v>
      </c>
      <c r="FJ26" s="19">
        <v>8.4</v>
      </c>
      <c r="FK26" s="19">
        <v>11.1</v>
      </c>
      <c r="FL26" s="19">
        <v>0</v>
      </c>
      <c r="FM26" s="19">
        <v>7130.6858599999996</v>
      </c>
      <c r="FN26" s="15"/>
      <c r="FO26" s="19">
        <v>18.8</v>
      </c>
      <c r="FP26" s="19">
        <v>0</v>
      </c>
      <c r="FQ26" s="19"/>
      <c r="FR26" s="19">
        <v>9.4</v>
      </c>
      <c r="FS26" s="19">
        <v>27</v>
      </c>
      <c r="FT26" s="19">
        <v>18</v>
      </c>
      <c r="FU26" s="19"/>
      <c r="FV26" s="19">
        <v>5</v>
      </c>
      <c r="FW26" s="19">
        <v>78.2</v>
      </c>
    </row>
    <row r="27" spans="1:179" ht="24" customHeight="1" x14ac:dyDescent="0.3">
      <c r="A27" s="13" t="s">
        <v>84</v>
      </c>
      <c r="B27" s="13" t="s">
        <v>860</v>
      </c>
      <c r="C27" s="14">
        <v>204.7</v>
      </c>
      <c r="D27" s="14">
        <v>302.39999999999998</v>
      </c>
      <c r="E27" s="14">
        <v>103.4</v>
      </c>
      <c r="F27" s="14"/>
      <c r="G27" s="14"/>
      <c r="H27" s="14">
        <v>90.9</v>
      </c>
      <c r="I27" s="14">
        <v>109.7</v>
      </c>
      <c r="J27" s="14">
        <v>81.900000000000006</v>
      </c>
      <c r="K27" s="14"/>
      <c r="L27" s="14">
        <v>181.9</v>
      </c>
      <c r="M27" s="14">
        <v>204</v>
      </c>
      <c r="N27" s="14">
        <v>201</v>
      </c>
      <c r="O27" s="14"/>
      <c r="P27" s="14">
        <v>206.9</v>
      </c>
      <c r="Q27" s="14"/>
      <c r="R27" s="14">
        <v>107.5</v>
      </c>
      <c r="S27" s="14">
        <v>9.8000000000000007</v>
      </c>
      <c r="T27" s="14"/>
      <c r="U27" s="14"/>
      <c r="V27" s="14"/>
      <c r="W27" s="14"/>
      <c r="X27" s="14">
        <v>166.2</v>
      </c>
      <c r="Y27" s="14">
        <v>7.7</v>
      </c>
      <c r="Z27" s="14">
        <v>0</v>
      </c>
      <c r="AA27" s="14">
        <v>22.3</v>
      </c>
      <c r="AB27" s="14">
        <v>6.9</v>
      </c>
      <c r="AC27" s="14">
        <v>14.6</v>
      </c>
      <c r="AD27" s="14">
        <v>81</v>
      </c>
      <c r="AE27" s="14"/>
      <c r="AF27" s="14"/>
      <c r="AG27" s="14"/>
      <c r="AH27" s="14"/>
      <c r="AI27" s="14">
        <v>110.9</v>
      </c>
      <c r="AJ27" s="14">
        <v>0.5</v>
      </c>
      <c r="AK27" s="14"/>
      <c r="AL27" s="14"/>
      <c r="AM27" s="14"/>
      <c r="AN27" s="14">
        <v>6.5</v>
      </c>
      <c r="AO27" s="14">
        <v>6.6</v>
      </c>
      <c r="AP27" s="14">
        <v>23.8</v>
      </c>
      <c r="AQ27" s="14">
        <v>140.69999999999999</v>
      </c>
      <c r="AR27" s="14">
        <v>0</v>
      </c>
      <c r="AS27" s="14">
        <v>18.600000000000001</v>
      </c>
      <c r="AT27" s="14">
        <v>18.600000000000001</v>
      </c>
      <c r="AU27" s="14">
        <v>91.5</v>
      </c>
      <c r="AV27" s="14">
        <v>184.6</v>
      </c>
      <c r="AW27" s="14">
        <v>185</v>
      </c>
      <c r="AX27" s="14">
        <v>185.2</v>
      </c>
      <c r="AY27" s="14">
        <v>102.2</v>
      </c>
      <c r="AZ27" s="14">
        <v>33.4</v>
      </c>
      <c r="BA27" s="14">
        <v>24.3</v>
      </c>
      <c r="BB27" s="14">
        <v>4</v>
      </c>
      <c r="BC27" s="14">
        <v>28.1</v>
      </c>
      <c r="BD27" s="14">
        <v>63</v>
      </c>
      <c r="BE27" s="14"/>
      <c r="BF27" s="14"/>
      <c r="BG27" s="14">
        <v>26.7</v>
      </c>
      <c r="BH27" s="14"/>
      <c r="BI27" s="14"/>
      <c r="BJ27" s="14">
        <v>0</v>
      </c>
      <c r="BK27" s="14"/>
      <c r="BL27" s="14"/>
      <c r="BM27" s="14"/>
      <c r="BN27" s="14">
        <v>81.18038</v>
      </c>
      <c r="BO27" s="14">
        <v>168.92266000000001</v>
      </c>
      <c r="BP27" s="14">
        <v>166.88005999999999</v>
      </c>
      <c r="BQ27" s="14">
        <v>170.56938</v>
      </c>
      <c r="BR27" s="14">
        <v>253.50229999999999</v>
      </c>
      <c r="BS27" s="14">
        <v>72.754499999999993</v>
      </c>
      <c r="BT27" s="14">
        <v>35.783709999999999</v>
      </c>
      <c r="BU27" s="14"/>
      <c r="BV27" s="14"/>
      <c r="BW27" s="14"/>
      <c r="BX27" s="14"/>
      <c r="BY27" s="14"/>
      <c r="BZ27" s="14">
        <v>0</v>
      </c>
      <c r="CA27" s="14">
        <v>0</v>
      </c>
      <c r="CB27" s="14">
        <v>154.30000000000001</v>
      </c>
      <c r="CC27" s="14">
        <v>123.5</v>
      </c>
      <c r="CD27" s="14">
        <v>66.5</v>
      </c>
      <c r="CE27" s="14">
        <v>81.5</v>
      </c>
      <c r="CF27" s="14">
        <v>30.5</v>
      </c>
      <c r="CG27" s="14">
        <v>117.3</v>
      </c>
      <c r="CH27" s="14">
        <v>47.5</v>
      </c>
      <c r="CI27" s="14">
        <v>48.8</v>
      </c>
      <c r="CJ27" s="14">
        <v>145.30000000000001</v>
      </c>
      <c r="CK27" s="14">
        <v>146.1</v>
      </c>
      <c r="CL27" s="14">
        <v>170.6</v>
      </c>
      <c r="CM27" s="14"/>
      <c r="CN27" s="14"/>
      <c r="CO27" s="14"/>
      <c r="CP27" s="14"/>
      <c r="CQ27" s="14"/>
      <c r="CR27" s="14">
        <v>211.6</v>
      </c>
      <c r="CS27" s="14">
        <v>101.2</v>
      </c>
      <c r="CT27" s="14">
        <v>5.5</v>
      </c>
      <c r="CU27" s="14">
        <v>1.6</v>
      </c>
      <c r="CV27" s="14">
        <v>7.4</v>
      </c>
      <c r="CW27" s="14">
        <v>0.6</v>
      </c>
      <c r="CX27" s="14">
        <v>87.7</v>
      </c>
      <c r="CY27" s="14">
        <v>78.3</v>
      </c>
      <c r="CZ27" s="14">
        <v>6.8548600000000004</v>
      </c>
      <c r="DA27" s="14">
        <v>0.2</v>
      </c>
      <c r="DB27" s="14">
        <v>13</v>
      </c>
      <c r="DC27" s="14">
        <v>9.9</v>
      </c>
      <c r="DD27" s="14">
        <v>0</v>
      </c>
      <c r="DE27" s="14">
        <v>209.4</v>
      </c>
      <c r="DF27" s="14">
        <v>0</v>
      </c>
      <c r="DG27" s="14">
        <v>1.6</v>
      </c>
      <c r="DH27" s="14">
        <v>3.8</v>
      </c>
      <c r="DI27" s="14">
        <v>20.6</v>
      </c>
      <c r="DJ27" s="14">
        <v>9.1999999999999993</v>
      </c>
      <c r="DK27" s="14">
        <v>14</v>
      </c>
      <c r="DL27" s="14">
        <v>2.6</v>
      </c>
      <c r="DM27" s="14">
        <v>16.5</v>
      </c>
      <c r="DN27" s="14">
        <v>14.9</v>
      </c>
      <c r="DO27" s="14">
        <v>18.5</v>
      </c>
      <c r="DP27" s="14">
        <v>21</v>
      </c>
      <c r="DQ27" s="14">
        <v>61</v>
      </c>
      <c r="DR27" s="14">
        <v>19.2</v>
      </c>
      <c r="DS27" s="14">
        <v>2.2000000000000002</v>
      </c>
      <c r="DT27" s="14">
        <v>6.4</v>
      </c>
      <c r="DU27" s="14">
        <v>1.36</v>
      </c>
      <c r="DV27" s="14"/>
      <c r="DW27" s="14">
        <v>6.4</v>
      </c>
      <c r="DX27" s="14">
        <v>6.5</v>
      </c>
      <c r="DY27" s="14">
        <v>14.6</v>
      </c>
      <c r="DZ27" s="14">
        <v>20.2</v>
      </c>
      <c r="EA27" s="14">
        <v>11.8</v>
      </c>
      <c r="EB27" s="14">
        <v>1.8</v>
      </c>
      <c r="EC27" s="14">
        <v>5.0999999999999996</v>
      </c>
      <c r="ED27" s="14">
        <v>38.196869999999997</v>
      </c>
      <c r="EE27" s="14">
        <v>48.260460000000002</v>
      </c>
      <c r="EF27" s="14">
        <v>61.108849999999997</v>
      </c>
      <c r="EG27" s="14">
        <v>6.4849699999999997</v>
      </c>
      <c r="EH27" s="14">
        <v>2.0898300000000001</v>
      </c>
      <c r="EI27" s="14">
        <v>16.579999999999998</v>
      </c>
      <c r="EJ27" s="14">
        <v>12.1</v>
      </c>
      <c r="EK27" s="14">
        <v>3.7</v>
      </c>
      <c r="EL27" s="14">
        <v>8.5</v>
      </c>
      <c r="EM27" s="14">
        <v>20.399999999999999</v>
      </c>
      <c r="EN27" s="14">
        <v>20.399999999999999</v>
      </c>
      <c r="EO27" s="14">
        <v>20</v>
      </c>
      <c r="EP27" s="14">
        <v>0</v>
      </c>
      <c r="EQ27" s="14">
        <v>253</v>
      </c>
      <c r="ER27" s="14">
        <v>11.1</v>
      </c>
      <c r="ES27" s="14">
        <v>143.19999999999999</v>
      </c>
      <c r="ET27" s="14">
        <v>0.6</v>
      </c>
      <c r="EU27" s="14">
        <v>24.8</v>
      </c>
      <c r="EV27" s="14">
        <v>29</v>
      </c>
      <c r="EW27" s="14">
        <v>108.9</v>
      </c>
      <c r="EX27" s="14">
        <v>2.9</v>
      </c>
      <c r="EY27" s="14">
        <v>2.1</v>
      </c>
      <c r="EZ27" s="14">
        <v>1.2</v>
      </c>
      <c r="FA27" s="14">
        <v>1.2</v>
      </c>
      <c r="FB27" s="14">
        <v>11.3</v>
      </c>
      <c r="FC27" s="14">
        <v>4.0999999999999996</v>
      </c>
      <c r="FD27" s="14">
        <v>17.899999999999999</v>
      </c>
      <c r="FE27" s="14">
        <v>8</v>
      </c>
      <c r="FF27" s="14">
        <v>27.6</v>
      </c>
      <c r="FG27" s="14">
        <v>34.5</v>
      </c>
      <c r="FH27" s="14">
        <v>17.399999999999999</v>
      </c>
      <c r="FI27" s="14">
        <v>20</v>
      </c>
      <c r="FJ27" s="14">
        <v>6.1</v>
      </c>
      <c r="FK27" s="14">
        <v>11.1</v>
      </c>
      <c r="FL27" s="14">
        <v>0</v>
      </c>
      <c r="FM27" s="14">
        <v>7444.8288300000004</v>
      </c>
      <c r="FN27" s="15"/>
      <c r="FO27" s="14">
        <v>18.7</v>
      </c>
      <c r="FP27" s="14">
        <v>0</v>
      </c>
      <c r="FQ27" s="14"/>
      <c r="FR27" s="14">
        <v>9.4</v>
      </c>
      <c r="FS27" s="14">
        <v>27</v>
      </c>
      <c r="FT27" s="14">
        <v>18</v>
      </c>
      <c r="FU27" s="14"/>
      <c r="FV27" s="14">
        <v>5</v>
      </c>
      <c r="FW27" s="14">
        <v>78.099999999999994</v>
      </c>
    </row>
    <row r="28" spans="1:179" ht="24" customHeight="1" x14ac:dyDescent="0.3">
      <c r="A28" s="16" t="s">
        <v>84</v>
      </c>
      <c r="B28" s="16" t="s">
        <v>861</v>
      </c>
      <c r="C28" s="17">
        <v>203.7</v>
      </c>
      <c r="D28" s="17">
        <v>297.7</v>
      </c>
      <c r="E28" s="17">
        <v>103.6</v>
      </c>
      <c r="F28" s="17"/>
      <c r="G28" s="17"/>
      <c r="H28" s="17">
        <v>90.3</v>
      </c>
      <c r="I28" s="17">
        <v>108.3</v>
      </c>
      <c r="J28" s="17">
        <v>80.2</v>
      </c>
      <c r="K28" s="17"/>
      <c r="L28" s="17">
        <v>179.8</v>
      </c>
      <c r="M28" s="17">
        <v>203.2</v>
      </c>
      <c r="N28" s="17">
        <v>201</v>
      </c>
      <c r="O28" s="17"/>
      <c r="P28" s="17">
        <v>206.9</v>
      </c>
      <c r="Q28" s="17"/>
      <c r="R28" s="17">
        <v>127</v>
      </c>
      <c r="S28" s="17">
        <v>9.8000000000000007</v>
      </c>
      <c r="T28" s="17"/>
      <c r="U28" s="17"/>
      <c r="V28" s="17"/>
      <c r="W28" s="17"/>
      <c r="X28" s="17">
        <v>165.2</v>
      </c>
      <c r="Y28" s="17">
        <v>7</v>
      </c>
      <c r="Z28" s="17">
        <v>0</v>
      </c>
      <c r="AA28" s="17">
        <v>22</v>
      </c>
      <c r="AB28" s="17">
        <v>6.9</v>
      </c>
      <c r="AC28" s="17">
        <v>14.5</v>
      </c>
      <c r="AD28" s="17">
        <v>80.400000000000006</v>
      </c>
      <c r="AE28" s="17"/>
      <c r="AF28" s="17"/>
      <c r="AG28" s="17"/>
      <c r="AH28" s="17"/>
      <c r="AI28" s="17">
        <v>110.7</v>
      </c>
      <c r="AJ28" s="17">
        <v>81</v>
      </c>
      <c r="AK28" s="17"/>
      <c r="AL28" s="17"/>
      <c r="AM28" s="17"/>
      <c r="AN28" s="17">
        <v>6.5</v>
      </c>
      <c r="AO28" s="17">
        <v>146</v>
      </c>
      <c r="AP28" s="17">
        <v>41.1</v>
      </c>
      <c r="AQ28" s="17">
        <v>124.1</v>
      </c>
      <c r="AR28" s="17">
        <v>0</v>
      </c>
      <c r="AS28" s="17">
        <v>18.600000000000001</v>
      </c>
      <c r="AT28" s="17">
        <v>18.8</v>
      </c>
      <c r="AU28" s="17">
        <v>90.3</v>
      </c>
      <c r="AV28" s="17">
        <v>182.6</v>
      </c>
      <c r="AW28" s="17">
        <v>183</v>
      </c>
      <c r="AX28" s="17">
        <v>184.7</v>
      </c>
      <c r="AY28" s="17">
        <v>102.3</v>
      </c>
      <c r="AZ28" s="17">
        <v>17.899999999999999</v>
      </c>
      <c r="BA28" s="17">
        <v>23.9</v>
      </c>
      <c r="BB28" s="17">
        <v>4</v>
      </c>
      <c r="BC28" s="17">
        <v>30.3</v>
      </c>
      <c r="BD28" s="17">
        <v>61.3</v>
      </c>
      <c r="BE28" s="17"/>
      <c r="BF28" s="17"/>
      <c r="BG28" s="17">
        <v>86.6</v>
      </c>
      <c r="BH28" s="17"/>
      <c r="BI28" s="17"/>
      <c r="BJ28" s="17">
        <v>0</v>
      </c>
      <c r="BK28" s="17"/>
      <c r="BL28" s="17"/>
      <c r="BM28" s="17"/>
      <c r="BN28" s="17">
        <v>80.760760000000005</v>
      </c>
      <c r="BO28" s="17">
        <v>134.32667000000001</v>
      </c>
      <c r="BP28" s="17">
        <v>134.35480000000001</v>
      </c>
      <c r="BQ28" s="17">
        <v>135.69528</v>
      </c>
      <c r="BR28" s="17">
        <v>219.53567000000001</v>
      </c>
      <c r="BS28" s="17">
        <v>72.787909999999997</v>
      </c>
      <c r="BT28" s="17">
        <v>35.442100000000003</v>
      </c>
      <c r="BU28" s="17"/>
      <c r="BV28" s="17"/>
      <c r="BW28" s="17"/>
      <c r="BX28" s="17"/>
      <c r="BY28" s="17"/>
      <c r="BZ28" s="17">
        <v>0</v>
      </c>
      <c r="CA28" s="17">
        <v>0</v>
      </c>
      <c r="CB28" s="17">
        <v>85.4</v>
      </c>
      <c r="CC28" s="17">
        <v>98.2</v>
      </c>
      <c r="CD28" s="17">
        <v>67.099999999999994</v>
      </c>
      <c r="CE28" s="17">
        <v>73.400000000000006</v>
      </c>
      <c r="CF28" s="17">
        <v>30.5</v>
      </c>
      <c r="CG28" s="17">
        <v>116.9</v>
      </c>
      <c r="CH28" s="17">
        <v>47.1</v>
      </c>
      <c r="CI28" s="17">
        <v>48.5</v>
      </c>
      <c r="CJ28" s="17">
        <v>145.6</v>
      </c>
      <c r="CK28" s="17">
        <v>146.19999999999999</v>
      </c>
      <c r="CL28" s="17">
        <v>170.8</v>
      </c>
      <c r="CM28" s="17"/>
      <c r="CN28" s="17"/>
      <c r="CO28" s="17"/>
      <c r="CP28" s="17"/>
      <c r="CQ28" s="17"/>
      <c r="CR28" s="17">
        <v>209.7</v>
      </c>
      <c r="CS28" s="17">
        <v>100.1</v>
      </c>
      <c r="CT28" s="17">
        <v>5.5</v>
      </c>
      <c r="CU28" s="17">
        <v>1.5</v>
      </c>
      <c r="CV28" s="17">
        <v>7.4</v>
      </c>
      <c r="CW28" s="17">
        <v>0.8</v>
      </c>
      <c r="CX28" s="17">
        <v>85</v>
      </c>
      <c r="CY28" s="17">
        <v>78.7</v>
      </c>
      <c r="CZ28" s="17">
        <v>9.0459999999999994</v>
      </c>
      <c r="DA28" s="17">
        <v>0.2</v>
      </c>
      <c r="DB28" s="17">
        <v>13.1</v>
      </c>
      <c r="DC28" s="17">
        <v>9.9</v>
      </c>
      <c r="DD28" s="17">
        <v>0</v>
      </c>
      <c r="DE28" s="17">
        <v>213</v>
      </c>
      <c r="DF28" s="17">
        <v>0.4</v>
      </c>
      <c r="DG28" s="17">
        <v>1.8</v>
      </c>
      <c r="DH28" s="17">
        <v>4</v>
      </c>
      <c r="DI28" s="17">
        <v>20.2</v>
      </c>
      <c r="DJ28" s="17">
        <v>9.1999999999999993</v>
      </c>
      <c r="DK28" s="17">
        <v>13.5</v>
      </c>
      <c r="DL28" s="17">
        <v>2.7</v>
      </c>
      <c r="DM28" s="17">
        <v>16.5</v>
      </c>
      <c r="DN28" s="17">
        <v>15</v>
      </c>
      <c r="DO28" s="17">
        <v>18.8</v>
      </c>
      <c r="DP28" s="17">
        <v>20.3</v>
      </c>
      <c r="DQ28" s="17">
        <v>65.7</v>
      </c>
      <c r="DR28" s="17">
        <v>19.399999999999999</v>
      </c>
      <c r="DS28" s="17">
        <v>2.2000000000000002</v>
      </c>
      <c r="DT28" s="17">
        <v>10</v>
      </c>
      <c r="DU28" s="17">
        <v>1.36</v>
      </c>
      <c r="DV28" s="17"/>
      <c r="DW28" s="17">
        <v>6.2</v>
      </c>
      <c r="DX28" s="17">
        <v>6.5</v>
      </c>
      <c r="DY28" s="17">
        <v>14.3</v>
      </c>
      <c r="DZ28" s="17">
        <v>20.2</v>
      </c>
      <c r="EA28" s="17">
        <v>9.9</v>
      </c>
      <c r="EB28" s="17">
        <v>3.2</v>
      </c>
      <c r="EC28" s="17">
        <v>2.6</v>
      </c>
      <c r="ED28" s="17">
        <v>38.504950000000001</v>
      </c>
      <c r="EE28" s="17">
        <v>48.750700000000002</v>
      </c>
      <c r="EF28" s="17">
        <v>60.767139999999998</v>
      </c>
      <c r="EG28" s="17">
        <v>7.1966700000000001</v>
      </c>
      <c r="EH28" s="17">
        <v>2.9434200000000001</v>
      </c>
      <c r="EI28" s="17">
        <v>20.72</v>
      </c>
      <c r="EJ28" s="17">
        <v>12.2</v>
      </c>
      <c r="EK28" s="17">
        <v>3.7</v>
      </c>
      <c r="EL28" s="17">
        <v>8.4</v>
      </c>
      <c r="EM28" s="17">
        <v>20.399999999999999</v>
      </c>
      <c r="EN28" s="17">
        <v>20.399999999999999</v>
      </c>
      <c r="EO28" s="17">
        <v>20</v>
      </c>
      <c r="EP28" s="17">
        <v>0.2</v>
      </c>
      <c r="EQ28" s="17">
        <v>253.1</v>
      </c>
      <c r="ER28" s="17">
        <v>12.9</v>
      </c>
      <c r="ES28" s="17">
        <v>144.30000000000001</v>
      </c>
      <c r="ET28" s="17">
        <v>0.6</v>
      </c>
      <c r="EU28" s="17">
        <v>15.7</v>
      </c>
      <c r="EV28" s="17">
        <v>22.1</v>
      </c>
      <c r="EW28" s="17">
        <v>110.7</v>
      </c>
      <c r="EX28" s="17">
        <v>2.9</v>
      </c>
      <c r="EY28" s="17">
        <v>2.1</v>
      </c>
      <c r="EZ28" s="17">
        <v>1.2</v>
      </c>
      <c r="FA28" s="17">
        <v>1.2</v>
      </c>
      <c r="FB28" s="17">
        <v>13.2</v>
      </c>
      <c r="FC28" s="17">
        <v>4.0999999999999996</v>
      </c>
      <c r="FD28" s="17">
        <v>19.2</v>
      </c>
      <c r="FE28" s="17">
        <v>9.3000000000000007</v>
      </c>
      <c r="FF28" s="17">
        <v>27.8</v>
      </c>
      <c r="FG28" s="17">
        <v>34.6</v>
      </c>
      <c r="FH28" s="17">
        <v>17.7</v>
      </c>
      <c r="FI28" s="17">
        <v>20.100000000000001</v>
      </c>
      <c r="FJ28" s="17">
        <v>7.5</v>
      </c>
      <c r="FK28" s="17">
        <v>11.1</v>
      </c>
      <c r="FL28" s="17">
        <v>0</v>
      </c>
      <c r="FM28" s="17">
        <v>7477.2920700000004</v>
      </c>
      <c r="FN28" s="15"/>
      <c r="FO28" s="17">
        <v>18.760000000000002</v>
      </c>
      <c r="FP28" s="17">
        <v>0</v>
      </c>
      <c r="FQ28" s="17"/>
      <c r="FR28" s="17">
        <v>9</v>
      </c>
      <c r="FS28" s="17">
        <v>27</v>
      </c>
      <c r="FT28" s="17">
        <v>18</v>
      </c>
      <c r="FU28" s="17"/>
      <c r="FV28" s="17">
        <v>5.0999999999999996</v>
      </c>
      <c r="FW28" s="17">
        <v>77.86</v>
      </c>
    </row>
    <row r="29" spans="1:179" ht="24" customHeight="1" x14ac:dyDescent="0.3">
      <c r="A29" s="16" t="s">
        <v>84</v>
      </c>
      <c r="B29" s="16" t="s">
        <v>862</v>
      </c>
      <c r="C29" s="17">
        <v>204.5</v>
      </c>
      <c r="D29" s="17">
        <v>303.39999999999998</v>
      </c>
      <c r="E29" s="17">
        <v>102.9</v>
      </c>
      <c r="F29" s="17"/>
      <c r="G29" s="17"/>
      <c r="H29" s="17">
        <v>90.1</v>
      </c>
      <c r="I29" s="17">
        <v>111.3</v>
      </c>
      <c r="J29" s="17">
        <v>81.900000000000006</v>
      </c>
      <c r="K29" s="17"/>
      <c r="L29" s="17">
        <v>178.9</v>
      </c>
      <c r="M29" s="17">
        <v>201.7</v>
      </c>
      <c r="N29" s="17">
        <v>199.8</v>
      </c>
      <c r="O29" s="17"/>
      <c r="P29" s="17">
        <v>204.1</v>
      </c>
      <c r="Q29" s="17"/>
      <c r="R29" s="17">
        <v>133.80000000000001</v>
      </c>
      <c r="S29" s="17">
        <v>9.9</v>
      </c>
      <c r="T29" s="17"/>
      <c r="U29" s="17"/>
      <c r="V29" s="17"/>
      <c r="W29" s="17"/>
      <c r="X29" s="17">
        <v>167.8</v>
      </c>
      <c r="Y29" s="17">
        <v>7.6</v>
      </c>
      <c r="Z29" s="17">
        <v>0</v>
      </c>
      <c r="AA29" s="17">
        <v>21.8</v>
      </c>
      <c r="AB29" s="17">
        <v>6.8</v>
      </c>
      <c r="AC29" s="17">
        <v>14.5</v>
      </c>
      <c r="AD29" s="17">
        <v>80.900000000000006</v>
      </c>
      <c r="AE29" s="17"/>
      <c r="AF29" s="17"/>
      <c r="AG29" s="17"/>
      <c r="AH29" s="17"/>
      <c r="AI29" s="17">
        <v>111</v>
      </c>
      <c r="AJ29" s="17">
        <v>81.7</v>
      </c>
      <c r="AK29" s="17"/>
      <c r="AL29" s="17"/>
      <c r="AM29" s="17"/>
      <c r="AN29" s="17">
        <v>6.5</v>
      </c>
      <c r="AO29" s="17">
        <v>146.5</v>
      </c>
      <c r="AP29" s="17">
        <v>41.3</v>
      </c>
      <c r="AQ29" s="17">
        <v>133.6</v>
      </c>
      <c r="AR29" s="17">
        <v>0</v>
      </c>
      <c r="AS29" s="17">
        <v>18.600000000000001</v>
      </c>
      <c r="AT29" s="17">
        <v>18.8</v>
      </c>
      <c r="AU29" s="17">
        <v>90.1</v>
      </c>
      <c r="AV29" s="17">
        <v>184</v>
      </c>
      <c r="AW29" s="17">
        <v>183.9</v>
      </c>
      <c r="AX29" s="17">
        <v>185.7</v>
      </c>
      <c r="AY29" s="17">
        <v>102.8</v>
      </c>
      <c r="AZ29" s="17">
        <v>21.2</v>
      </c>
      <c r="BA29" s="17">
        <v>24</v>
      </c>
      <c r="BB29" s="17">
        <v>4</v>
      </c>
      <c r="BC29" s="17">
        <v>30.9</v>
      </c>
      <c r="BD29" s="17">
        <v>63</v>
      </c>
      <c r="BE29" s="17"/>
      <c r="BF29" s="17"/>
      <c r="BG29" s="17">
        <v>86.4</v>
      </c>
      <c r="BH29" s="17"/>
      <c r="BI29" s="17"/>
      <c r="BJ29" s="17">
        <v>0</v>
      </c>
      <c r="BK29" s="17"/>
      <c r="BL29" s="17"/>
      <c r="BM29" s="17"/>
      <c r="BN29" s="17">
        <v>81.10745</v>
      </c>
      <c r="BO29" s="17">
        <v>166.60543999999999</v>
      </c>
      <c r="BP29" s="17">
        <v>165.48934</v>
      </c>
      <c r="BQ29" s="17">
        <v>171.43772999999999</v>
      </c>
      <c r="BR29" s="17">
        <v>246.44745</v>
      </c>
      <c r="BS29" s="17">
        <v>72.530190000000005</v>
      </c>
      <c r="BT29" s="17">
        <v>35.417999999999999</v>
      </c>
      <c r="BU29" s="17"/>
      <c r="BV29" s="17"/>
      <c r="BW29" s="17"/>
      <c r="BX29" s="17"/>
      <c r="BY29" s="17"/>
      <c r="BZ29" s="17">
        <v>0</v>
      </c>
      <c r="CA29" s="17">
        <v>0</v>
      </c>
      <c r="CB29" s="17">
        <v>184</v>
      </c>
      <c r="CC29" s="17">
        <v>118.5</v>
      </c>
      <c r="CD29" s="17">
        <v>67.400000000000006</v>
      </c>
      <c r="CE29" s="17">
        <v>73.2</v>
      </c>
      <c r="CF29" s="17">
        <v>30</v>
      </c>
      <c r="CG29" s="17">
        <v>115.7</v>
      </c>
      <c r="CH29" s="17">
        <v>46.8</v>
      </c>
      <c r="CI29" s="17">
        <v>47.9</v>
      </c>
      <c r="CJ29" s="17">
        <v>143.9</v>
      </c>
      <c r="CK29" s="17">
        <v>145.1</v>
      </c>
      <c r="CL29" s="17">
        <v>169.2</v>
      </c>
      <c r="CM29" s="17"/>
      <c r="CN29" s="17"/>
      <c r="CO29" s="17"/>
      <c r="CP29" s="17"/>
      <c r="CQ29" s="17"/>
      <c r="CR29" s="17">
        <v>208.2</v>
      </c>
      <c r="CS29" s="17">
        <v>99.6</v>
      </c>
      <c r="CT29" s="17">
        <v>5.5</v>
      </c>
      <c r="CU29" s="17">
        <v>1.6</v>
      </c>
      <c r="CV29" s="17">
        <v>7.3</v>
      </c>
      <c r="CW29" s="17">
        <v>0.9</v>
      </c>
      <c r="CX29" s="17">
        <v>91.4</v>
      </c>
      <c r="CY29" s="17">
        <v>79.400000000000006</v>
      </c>
      <c r="CZ29" s="17">
        <v>7.0552200000000003</v>
      </c>
      <c r="DA29" s="17">
        <v>0.3</v>
      </c>
      <c r="DB29" s="17">
        <v>12.7</v>
      </c>
      <c r="DC29" s="17">
        <v>9.9</v>
      </c>
      <c r="DD29" s="17">
        <v>0</v>
      </c>
      <c r="DE29" s="17">
        <v>217</v>
      </c>
      <c r="DF29" s="17">
        <v>1.2</v>
      </c>
      <c r="DG29" s="17">
        <v>2.2999999999999998</v>
      </c>
      <c r="DH29" s="17">
        <v>4</v>
      </c>
      <c r="DI29" s="17">
        <v>20.6</v>
      </c>
      <c r="DJ29" s="17">
        <v>9.1999999999999993</v>
      </c>
      <c r="DK29" s="17">
        <v>13.6</v>
      </c>
      <c r="DL29" s="17">
        <v>2.7</v>
      </c>
      <c r="DM29" s="17">
        <v>16.5</v>
      </c>
      <c r="DN29" s="17">
        <v>15</v>
      </c>
      <c r="DO29" s="17">
        <v>19</v>
      </c>
      <c r="DP29" s="17">
        <v>19.8</v>
      </c>
      <c r="DQ29" s="17">
        <v>67.2</v>
      </c>
      <c r="DR29" s="17">
        <v>19.2</v>
      </c>
      <c r="DS29" s="17">
        <v>2.2000000000000002</v>
      </c>
      <c r="DT29" s="17">
        <v>20.100000000000001</v>
      </c>
      <c r="DU29" s="17">
        <v>1.36</v>
      </c>
      <c r="DV29" s="17"/>
      <c r="DW29" s="17">
        <v>6.4</v>
      </c>
      <c r="DX29" s="17">
        <v>6.5</v>
      </c>
      <c r="DY29" s="17">
        <v>14</v>
      </c>
      <c r="DZ29" s="17">
        <v>20.2</v>
      </c>
      <c r="EA29" s="17">
        <v>10</v>
      </c>
      <c r="EB29" s="17">
        <v>4.7</v>
      </c>
      <c r="EC29" s="17">
        <v>7.3</v>
      </c>
      <c r="ED29" s="17">
        <v>39.311199999999999</v>
      </c>
      <c r="EE29" s="17">
        <v>55.751350000000002</v>
      </c>
      <c r="EF29" s="17">
        <v>71.120130000000003</v>
      </c>
      <c r="EG29" s="17">
        <v>9.0500900000000009</v>
      </c>
      <c r="EH29" s="17">
        <v>3.83324</v>
      </c>
      <c r="EI29" s="17">
        <v>24.86</v>
      </c>
      <c r="EJ29" s="17">
        <v>12.2</v>
      </c>
      <c r="EK29" s="17">
        <v>3.7</v>
      </c>
      <c r="EL29" s="17">
        <v>8.1999999999999993</v>
      </c>
      <c r="EM29" s="17">
        <v>20.399999999999999</v>
      </c>
      <c r="EN29" s="17">
        <v>20.399999999999999</v>
      </c>
      <c r="EO29" s="17">
        <v>20</v>
      </c>
      <c r="EP29" s="17">
        <v>2</v>
      </c>
      <c r="EQ29" s="17">
        <v>253.1</v>
      </c>
      <c r="ER29" s="17">
        <v>14.4</v>
      </c>
      <c r="ES29" s="17">
        <v>145.9</v>
      </c>
      <c r="ET29" s="17">
        <v>0.6</v>
      </c>
      <c r="EU29" s="17">
        <v>9.8000000000000007</v>
      </c>
      <c r="EV29" s="17">
        <v>19.2</v>
      </c>
      <c r="EW29" s="17">
        <v>112.4</v>
      </c>
      <c r="EX29" s="17">
        <v>2.9</v>
      </c>
      <c r="EY29" s="17">
        <v>2.1</v>
      </c>
      <c r="EZ29" s="17">
        <v>1.2</v>
      </c>
      <c r="FA29" s="17">
        <v>1.2</v>
      </c>
      <c r="FB29" s="17">
        <v>14.7</v>
      </c>
      <c r="FC29" s="17">
        <v>4.0999999999999996</v>
      </c>
      <c r="FD29" s="17">
        <v>20.100000000000001</v>
      </c>
      <c r="FE29" s="17">
        <v>8.1999999999999993</v>
      </c>
      <c r="FF29" s="17">
        <v>27.4</v>
      </c>
      <c r="FG29" s="17">
        <v>34.299999999999997</v>
      </c>
      <c r="FH29" s="17">
        <v>17.600000000000001</v>
      </c>
      <c r="FI29" s="17">
        <v>20.399999999999999</v>
      </c>
      <c r="FJ29" s="17">
        <v>7.9</v>
      </c>
      <c r="FK29" s="17">
        <v>11.1</v>
      </c>
      <c r="FL29" s="17">
        <v>0</v>
      </c>
      <c r="FM29" s="17">
        <v>7799.7768299999998</v>
      </c>
      <c r="FN29" s="15"/>
      <c r="FO29" s="17">
        <v>18.2</v>
      </c>
      <c r="FP29" s="17">
        <v>0</v>
      </c>
      <c r="FQ29" s="17"/>
      <c r="FR29" s="17">
        <v>9</v>
      </c>
      <c r="FS29" s="17">
        <v>27</v>
      </c>
      <c r="FT29" s="17">
        <v>18</v>
      </c>
      <c r="FU29" s="17"/>
      <c r="FV29" s="17">
        <v>5.0999999999999996</v>
      </c>
      <c r="FW29" s="17">
        <v>77.3</v>
      </c>
    </row>
    <row r="30" spans="1:179" ht="24" customHeight="1" x14ac:dyDescent="0.3">
      <c r="A30" s="16" t="s">
        <v>84</v>
      </c>
      <c r="B30" s="16" t="s">
        <v>863</v>
      </c>
      <c r="C30" s="17">
        <v>207</v>
      </c>
      <c r="D30" s="17">
        <v>450.4</v>
      </c>
      <c r="E30" s="17">
        <v>142.5</v>
      </c>
      <c r="F30" s="17"/>
      <c r="G30" s="17"/>
      <c r="H30" s="17">
        <v>91</v>
      </c>
      <c r="I30" s="17">
        <v>117.7</v>
      </c>
      <c r="J30" s="17">
        <v>81.2</v>
      </c>
      <c r="K30" s="17"/>
      <c r="L30" s="17">
        <v>179.2</v>
      </c>
      <c r="M30" s="17">
        <v>201</v>
      </c>
      <c r="N30" s="17">
        <v>199.3</v>
      </c>
      <c r="O30" s="17"/>
      <c r="P30" s="17">
        <v>205.7</v>
      </c>
      <c r="Q30" s="17"/>
      <c r="R30" s="17">
        <v>102.2</v>
      </c>
      <c r="S30" s="17">
        <v>9.9</v>
      </c>
      <c r="T30" s="17"/>
      <c r="U30" s="17"/>
      <c r="V30" s="17"/>
      <c r="W30" s="17"/>
      <c r="X30" s="17">
        <v>169.9</v>
      </c>
      <c r="Y30" s="17">
        <v>7.4</v>
      </c>
      <c r="Z30" s="17">
        <v>0</v>
      </c>
      <c r="AA30" s="17">
        <v>21.7</v>
      </c>
      <c r="AB30" s="17">
        <v>6.8</v>
      </c>
      <c r="AC30" s="17">
        <v>14.6</v>
      </c>
      <c r="AD30" s="17">
        <v>80.7</v>
      </c>
      <c r="AE30" s="17"/>
      <c r="AF30" s="17"/>
      <c r="AG30" s="17"/>
      <c r="AH30" s="17"/>
      <c r="AI30" s="17">
        <v>111</v>
      </c>
      <c r="AJ30" s="17">
        <v>80.599999999999994</v>
      </c>
      <c r="AK30" s="17"/>
      <c r="AL30" s="17"/>
      <c r="AM30" s="17"/>
      <c r="AN30" s="17">
        <v>6.5</v>
      </c>
      <c r="AO30" s="17">
        <v>146.19999999999999</v>
      </c>
      <c r="AP30" s="17">
        <v>41.3</v>
      </c>
      <c r="AQ30" s="17">
        <v>128</v>
      </c>
      <c r="AR30" s="17">
        <v>0</v>
      </c>
      <c r="AS30" s="17">
        <v>18.399999999999999</v>
      </c>
      <c r="AT30" s="17">
        <v>18.899999999999999</v>
      </c>
      <c r="AU30" s="17">
        <v>90.3</v>
      </c>
      <c r="AV30" s="17">
        <v>185.2</v>
      </c>
      <c r="AW30" s="17">
        <v>185.6</v>
      </c>
      <c r="AX30" s="17">
        <v>184.3</v>
      </c>
      <c r="AY30" s="17">
        <v>102.5</v>
      </c>
      <c r="AZ30" s="17">
        <v>19</v>
      </c>
      <c r="BA30" s="17">
        <v>24.2</v>
      </c>
      <c r="BB30" s="17">
        <v>4</v>
      </c>
      <c r="BC30" s="17">
        <v>34.299999999999997</v>
      </c>
      <c r="BD30" s="17">
        <v>62.9</v>
      </c>
      <c r="BE30" s="17"/>
      <c r="BF30" s="17"/>
      <c r="BG30" s="17">
        <v>86.8</v>
      </c>
      <c r="BH30" s="17"/>
      <c r="BI30" s="17"/>
      <c r="BJ30" s="17">
        <v>0</v>
      </c>
      <c r="BK30" s="17"/>
      <c r="BL30" s="17"/>
      <c r="BM30" s="17"/>
      <c r="BN30" s="17">
        <v>81.320890000000006</v>
      </c>
      <c r="BO30" s="17">
        <v>152.88068999999999</v>
      </c>
      <c r="BP30" s="17">
        <v>152.68277</v>
      </c>
      <c r="BQ30" s="17">
        <v>152.94372999999999</v>
      </c>
      <c r="BR30" s="17">
        <v>236.8433</v>
      </c>
      <c r="BS30" s="17">
        <v>72.998519999999999</v>
      </c>
      <c r="BT30" s="17">
        <v>35.547020000000003</v>
      </c>
      <c r="BU30" s="17"/>
      <c r="BV30" s="17"/>
      <c r="BW30" s="17"/>
      <c r="BX30" s="17"/>
      <c r="BY30" s="17"/>
      <c r="BZ30" s="17">
        <v>0</v>
      </c>
      <c r="CA30" s="17">
        <v>0</v>
      </c>
      <c r="CB30" s="17">
        <v>95.1</v>
      </c>
      <c r="CC30" s="17">
        <v>107.1</v>
      </c>
      <c r="CD30" s="17">
        <v>67.599999999999994</v>
      </c>
      <c r="CE30" s="17">
        <v>74.3</v>
      </c>
      <c r="CF30" s="17">
        <v>30.1</v>
      </c>
      <c r="CG30" s="17">
        <v>115.6</v>
      </c>
      <c r="CH30" s="17">
        <v>46.6</v>
      </c>
      <c r="CI30" s="17">
        <v>47.6</v>
      </c>
      <c r="CJ30" s="17">
        <v>144.5</v>
      </c>
      <c r="CK30" s="17">
        <v>145.19999999999999</v>
      </c>
      <c r="CL30" s="17">
        <v>169.9</v>
      </c>
      <c r="CM30" s="17"/>
      <c r="CN30" s="17"/>
      <c r="CO30" s="17"/>
      <c r="CP30" s="17"/>
      <c r="CQ30" s="17"/>
      <c r="CR30" s="17">
        <v>208.7</v>
      </c>
      <c r="CS30" s="17">
        <v>99.5</v>
      </c>
      <c r="CT30" s="17">
        <v>5.7</v>
      </c>
      <c r="CU30" s="17">
        <v>1.6</v>
      </c>
      <c r="CV30" s="17">
        <v>7.2</v>
      </c>
      <c r="CW30" s="17">
        <v>1</v>
      </c>
      <c r="CX30" s="17">
        <v>98</v>
      </c>
      <c r="CY30" s="17">
        <v>79.599999999999994</v>
      </c>
      <c r="CZ30" s="17">
        <v>8.1612600000000004</v>
      </c>
      <c r="DA30" s="17">
        <v>0.3</v>
      </c>
      <c r="DB30" s="17">
        <v>12.2</v>
      </c>
      <c r="DC30" s="17">
        <v>9.9</v>
      </c>
      <c r="DD30" s="17">
        <v>0</v>
      </c>
      <c r="DE30" s="17">
        <v>220.3</v>
      </c>
      <c r="DF30" s="17">
        <v>1.2</v>
      </c>
      <c r="DG30" s="17">
        <v>2.2999999999999998</v>
      </c>
      <c r="DH30" s="17">
        <v>3.9</v>
      </c>
      <c r="DI30" s="17">
        <v>20.6</v>
      </c>
      <c r="DJ30" s="17">
        <v>9.1999999999999993</v>
      </c>
      <c r="DK30" s="17">
        <v>13.5</v>
      </c>
      <c r="DL30" s="17">
        <v>2.7</v>
      </c>
      <c r="DM30" s="17">
        <v>16.5</v>
      </c>
      <c r="DN30" s="17">
        <v>15.2</v>
      </c>
      <c r="DO30" s="17">
        <v>19.100000000000001</v>
      </c>
      <c r="DP30" s="17">
        <v>21.1</v>
      </c>
      <c r="DQ30" s="17">
        <v>69</v>
      </c>
      <c r="DR30" s="17">
        <v>19.7</v>
      </c>
      <c r="DS30" s="17">
        <v>2.1</v>
      </c>
      <c r="DT30" s="17">
        <v>20.2</v>
      </c>
      <c r="DU30" s="17">
        <v>1.36</v>
      </c>
      <c r="DV30" s="17"/>
      <c r="DW30" s="17">
        <v>6.4</v>
      </c>
      <c r="DX30" s="17">
        <v>6.5</v>
      </c>
      <c r="DY30" s="17">
        <v>13.9</v>
      </c>
      <c r="DZ30" s="17">
        <v>20.2</v>
      </c>
      <c r="EA30" s="17">
        <v>10</v>
      </c>
      <c r="EB30" s="17">
        <v>3.3</v>
      </c>
      <c r="EC30" s="17">
        <v>11.7</v>
      </c>
      <c r="ED30" s="17">
        <v>39.411909999999999</v>
      </c>
      <c r="EE30" s="17">
        <v>64.269159999999999</v>
      </c>
      <c r="EF30" s="17">
        <v>82.449600000000004</v>
      </c>
      <c r="EG30" s="17">
        <v>10.911099999999999</v>
      </c>
      <c r="EH30" s="17">
        <v>4.4573600000000004</v>
      </c>
      <c r="EI30" s="17">
        <v>29.01</v>
      </c>
      <c r="EJ30" s="17">
        <v>12.2</v>
      </c>
      <c r="EK30" s="17">
        <v>3.6</v>
      </c>
      <c r="EL30" s="17">
        <v>8.1999999999999993</v>
      </c>
      <c r="EM30" s="17">
        <v>20.399999999999999</v>
      </c>
      <c r="EN30" s="17">
        <v>20.399999999999999</v>
      </c>
      <c r="EO30" s="17">
        <v>20</v>
      </c>
      <c r="EP30" s="17">
        <v>4.3</v>
      </c>
      <c r="EQ30" s="17">
        <v>253.1</v>
      </c>
      <c r="ER30" s="17">
        <v>15.6</v>
      </c>
      <c r="ES30" s="17">
        <v>147.19999999999999</v>
      </c>
      <c r="ET30" s="17">
        <v>0.6</v>
      </c>
      <c r="EU30" s="17">
        <v>4.7</v>
      </c>
      <c r="EV30" s="17">
        <v>22.4</v>
      </c>
      <c r="EW30" s="17">
        <v>113.4</v>
      </c>
      <c r="EX30" s="17">
        <v>2.9</v>
      </c>
      <c r="EY30" s="17">
        <v>2.1</v>
      </c>
      <c r="EZ30" s="17">
        <v>1.2</v>
      </c>
      <c r="FA30" s="17">
        <v>1.2</v>
      </c>
      <c r="FB30" s="17">
        <v>16</v>
      </c>
      <c r="FC30" s="17">
        <v>4</v>
      </c>
      <c r="FD30" s="17">
        <v>20</v>
      </c>
      <c r="FE30" s="17">
        <v>9.1</v>
      </c>
      <c r="FF30" s="17">
        <v>27.3</v>
      </c>
      <c r="FG30" s="17">
        <v>34.4</v>
      </c>
      <c r="FH30" s="17">
        <v>17.600000000000001</v>
      </c>
      <c r="FI30" s="17">
        <v>20.399999999999999</v>
      </c>
      <c r="FJ30" s="17">
        <v>7.3</v>
      </c>
      <c r="FK30" s="17">
        <v>11.1</v>
      </c>
      <c r="FL30" s="17">
        <v>0</v>
      </c>
      <c r="FM30" s="17">
        <v>7860.0473099999999</v>
      </c>
      <c r="FN30" s="15"/>
      <c r="FO30" s="17">
        <v>16.77</v>
      </c>
      <c r="FP30" s="17">
        <v>4.0999999999999996</v>
      </c>
      <c r="FQ30" s="17"/>
      <c r="FR30" s="17">
        <v>9.1</v>
      </c>
      <c r="FS30" s="17">
        <v>27</v>
      </c>
      <c r="FT30" s="17">
        <v>18</v>
      </c>
      <c r="FU30" s="17"/>
      <c r="FV30" s="17">
        <v>5.0999999999999996</v>
      </c>
      <c r="FW30" s="17">
        <v>80.069999999999993</v>
      </c>
    </row>
    <row r="31" spans="1:179" ht="24" customHeight="1" x14ac:dyDescent="0.3">
      <c r="A31" s="16" t="s">
        <v>84</v>
      </c>
      <c r="B31" s="16" t="s">
        <v>864</v>
      </c>
      <c r="C31" s="17">
        <v>198.9</v>
      </c>
      <c r="D31" s="17">
        <v>438.3</v>
      </c>
      <c r="E31" s="17">
        <v>137.69999999999999</v>
      </c>
      <c r="F31" s="17"/>
      <c r="G31" s="17"/>
      <c r="H31" s="17">
        <v>88.9</v>
      </c>
      <c r="I31" s="17">
        <v>115.2</v>
      </c>
      <c r="J31" s="17">
        <v>78.7</v>
      </c>
      <c r="K31" s="17"/>
      <c r="L31" s="17">
        <v>179.3</v>
      </c>
      <c r="M31" s="17">
        <v>203.3</v>
      </c>
      <c r="N31" s="17">
        <v>199.9</v>
      </c>
      <c r="O31" s="17"/>
      <c r="P31" s="17">
        <v>208</v>
      </c>
      <c r="Q31" s="17"/>
      <c r="R31" s="17">
        <v>105.5</v>
      </c>
      <c r="S31" s="17">
        <v>9.6</v>
      </c>
      <c r="T31" s="17"/>
      <c r="U31" s="17"/>
      <c r="V31" s="17"/>
      <c r="W31" s="17"/>
      <c r="X31" s="17">
        <v>158</v>
      </c>
      <c r="Y31" s="17">
        <v>6.5</v>
      </c>
      <c r="Z31" s="17">
        <v>0</v>
      </c>
      <c r="AA31" s="17">
        <v>21.4</v>
      </c>
      <c r="AB31" s="17">
        <v>6.8</v>
      </c>
      <c r="AC31" s="17">
        <v>14.6</v>
      </c>
      <c r="AD31" s="17">
        <v>80.099999999999994</v>
      </c>
      <c r="AE31" s="17"/>
      <c r="AF31" s="17"/>
      <c r="AG31" s="17"/>
      <c r="AH31" s="17"/>
      <c r="AI31" s="17">
        <v>109.1</v>
      </c>
      <c r="AJ31" s="17">
        <v>82.3</v>
      </c>
      <c r="AK31" s="17"/>
      <c r="AL31" s="17"/>
      <c r="AM31" s="17"/>
      <c r="AN31" s="17">
        <v>6.5</v>
      </c>
      <c r="AO31" s="17">
        <v>144.69999999999999</v>
      </c>
      <c r="AP31" s="17">
        <v>40.799999999999997</v>
      </c>
      <c r="AQ31" s="17">
        <v>124.2</v>
      </c>
      <c r="AR31" s="17">
        <v>0</v>
      </c>
      <c r="AS31" s="17">
        <v>18.600000000000001</v>
      </c>
      <c r="AT31" s="17">
        <v>18.899999999999999</v>
      </c>
      <c r="AU31" s="17">
        <v>90.3</v>
      </c>
      <c r="AV31" s="17">
        <v>178.1</v>
      </c>
      <c r="AW31" s="17">
        <v>178.3</v>
      </c>
      <c r="AX31" s="17">
        <v>185.6</v>
      </c>
      <c r="AY31" s="17">
        <v>100.1</v>
      </c>
      <c r="AZ31" s="17">
        <v>16.899999999999999</v>
      </c>
      <c r="BA31" s="17">
        <v>23.8</v>
      </c>
      <c r="BB31" s="17">
        <v>4</v>
      </c>
      <c r="BC31" s="17">
        <v>33.5</v>
      </c>
      <c r="BD31" s="17">
        <v>60</v>
      </c>
      <c r="BE31" s="17"/>
      <c r="BF31" s="17"/>
      <c r="BG31" s="17">
        <v>84.7</v>
      </c>
      <c r="BH31" s="17"/>
      <c r="BI31" s="17"/>
      <c r="BJ31" s="17">
        <v>0</v>
      </c>
      <c r="BK31" s="17"/>
      <c r="BL31" s="17"/>
      <c r="BM31" s="17"/>
      <c r="BN31" s="17">
        <v>79.403589999999994</v>
      </c>
      <c r="BO31" s="17">
        <v>165.39255</v>
      </c>
      <c r="BP31" s="17">
        <v>165.12665999999999</v>
      </c>
      <c r="BQ31" s="17">
        <v>167.10240999999999</v>
      </c>
      <c r="BR31" s="17">
        <v>239.60051999999999</v>
      </c>
      <c r="BS31" s="17">
        <v>73.646919999999994</v>
      </c>
      <c r="BT31" s="17">
        <v>35.609589999999997</v>
      </c>
      <c r="BU31" s="17"/>
      <c r="BV31" s="17"/>
      <c r="BW31" s="17"/>
      <c r="BX31" s="17"/>
      <c r="BY31" s="17"/>
      <c r="BZ31" s="17">
        <v>1.4</v>
      </c>
      <c r="CA31" s="17">
        <v>0</v>
      </c>
      <c r="CB31" s="17">
        <v>84.5</v>
      </c>
      <c r="CC31" s="17">
        <v>103</v>
      </c>
      <c r="CD31" s="17">
        <v>65.5</v>
      </c>
      <c r="CE31" s="17">
        <v>75.400000000000006</v>
      </c>
      <c r="CF31" s="17">
        <v>29.5</v>
      </c>
      <c r="CG31" s="17">
        <v>114.5</v>
      </c>
      <c r="CH31" s="17">
        <v>46.6</v>
      </c>
      <c r="CI31" s="17">
        <v>47.6</v>
      </c>
      <c r="CJ31" s="17">
        <v>143.6</v>
      </c>
      <c r="CK31" s="17">
        <v>144.6</v>
      </c>
      <c r="CL31" s="17">
        <v>168.9</v>
      </c>
      <c r="CM31" s="17"/>
      <c r="CN31" s="17"/>
      <c r="CO31" s="17"/>
      <c r="CP31" s="17"/>
      <c r="CQ31" s="17"/>
      <c r="CR31" s="17">
        <v>208.6</v>
      </c>
      <c r="CS31" s="17">
        <v>99.6</v>
      </c>
      <c r="CT31" s="17">
        <v>5.8</v>
      </c>
      <c r="CU31" s="17">
        <v>1.6</v>
      </c>
      <c r="CV31" s="17">
        <v>7.2</v>
      </c>
      <c r="CW31" s="17">
        <v>1.1000000000000001</v>
      </c>
      <c r="CX31" s="17">
        <v>101.4</v>
      </c>
      <c r="CY31" s="17">
        <v>80.8</v>
      </c>
      <c r="CZ31" s="17">
        <v>6.7521100000000001</v>
      </c>
      <c r="DA31" s="17">
        <v>0.4</v>
      </c>
      <c r="DB31" s="17">
        <v>11.1</v>
      </c>
      <c r="DC31" s="17">
        <v>10</v>
      </c>
      <c r="DD31" s="17">
        <v>0</v>
      </c>
      <c r="DE31" s="17">
        <v>222</v>
      </c>
      <c r="DF31" s="17">
        <v>1.2</v>
      </c>
      <c r="DG31" s="17">
        <v>2.2999999999999998</v>
      </c>
      <c r="DH31" s="17">
        <v>3.8</v>
      </c>
      <c r="DI31" s="17">
        <v>20</v>
      </c>
      <c r="DJ31" s="17">
        <v>9.1999999999999993</v>
      </c>
      <c r="DK31" s="17">
        <v>13.6</v>
      </c>
      <c r="DL31" s="17">
        <v>2.7</v>
      </c>
      <c r="DM31" s="17">
        <v>16.5</v>
      </c>
      <c r="DN31" s="17">
        <v>15.3</v>
      </c>
      <c r="DO31" s="17">
        <v>19</v>
      </c>
      <c r="DP31" s="17">
        <v>20.6</v>
      </c>
      <c r="DQ31" s="17">
        <v>64.7</v>
      </c>
      <c r="DR31" s="17">
        <v>19.7</v>
      </c>
      <c r="DS31" s="17">
        <v>2.1</v>
      </c>
      <c r="DT31" s="17">
        <v>20.100000000000001</v>
      </c>
      <c r="DU31" s="17">
        <v>1.36</v>
      </c>
      <c r="DV31" s="17"/>
      <c r="DW31" s="17">
        <v>6.4</v>
      </c>
      <c r="DX31" s="17">
        <v>6.5</v>
      </c>
      <c r="DY31" s="17">
        <v>13.5</v>
      </c>
      <c r="DZ31" s="17">
        <v>20.100000000000001</v>
      </c>
      <c r="EA31" s="17">
        <v>10</v>
      </c>
      <c r="EB31" s="17">
        <v>2.8</v>
      </c>
      <c r="EC31" s="17">
        <v>17.8</v>
      </c>
      <c r="ED31" s="17">
        <v>39.545200000000001</v>
      </c>
      <c r="EE31" s="17">
        <v>76.280969999999996</v>
      </c>
      <c r="EF31" s="17">
        <v>92.604839999999996</v>
      </c>
      <c r="EG31" s="17">
        <v>15.83722</v>
      </c>
      <c r="EH31" s="17">
        <v>6.3029599999999997</v>
      </c>
      <c r="EI31" s="17">
        <v>33.15</v>
      </c>
      <c r="EJ31" s="17">
        <v>12.2</v>
      </c>
      <c r="EK31" s="17">
        <v>3.6</v>
      </c>
      <c r="EL31" s="17">
        <v>8.6</v>
      </c>
      <c r="EM31" s="17">
        <v>20.399999999999999</v>
      </c>
      <c r="EN31" s="17">
        <v>20.399999999999999</v>
      </c>
      <c r="EO31" s="17">
        <v>20</v>
      </c>
      <c r="EP31" s="17">
        <v>4.8</v>
      </c>
      <c r="EQ31" s="17">
        <v>253.2</v>
      </c>
      <c r="ER31" s="17">
        <v>16.8</v>
      </c>
      <c r="ES31" s="17">
        <v>148.1</v>
      </c>
      <c r="ET31" s="17">
        <v>0.6</v>
      </c>
      <c r="EU31" s="17">
        <v>4.4000000000000004</v>
      </c>
      <c r="EV31" s="17">
        <v>22.1</v>
      </c>
      <c r="EW31" s="17">
        <v>113.8</v>
      </c>
      <c r="EX31" s="17">
        <v>2.9</v>
      </c>
      <c r="EY31" s="17">
        <v>2.1</v>
      </c>
      <c r="EZ31" s="17">
        <v>1.2</v>
      </c>
      <c r="FA31" s="17">
        <v>1.2</v>
      </c>
      <c r="FB31" s="17">
        <v>17.100000000000001</v>
      </c>
      <c r="FC31" s="17">
        <v>4.0999999999999996</v>
      </c>
      <c r="FD31" s="17">
        <v>20</v>
      </c>
      <c r="FE31" s="17">
        <v>8.9</v>
      </c>
      <c r="FF31" s="17">
        <v>27.3</v>
      </c>
      <c r="FG31" s="17">
        <v>34.299999999999997</v>
      </c>
      <c r="FH31" s="17">
        <v>17.8</v>
      </c>
      <c r="FI31" s="17">
        <v>16.600000000000001</v>
      </c>
      <c r="FJ31" s="17">
        <v>7</v>
      </c>
      <c r="FK31" s="17">
        <v>11.1</v>
      </c>
      <c r="FL31" s="17">
        <v>0</v>
      </c>
      <c r="FM31" s="17">
        <v>7852.0155400000003</v>
      </c>
      <c r="FN31" s="15"/>
      <c r="FO31" s="17">
        <v>17.07</v>
      </c>
      <c r="FP31" s="17">
        <v>5.3</v>
      </c>
      <c r="FQ31" s="17"/>
      <c r="FR31" s="17">
        <v>9</v>
      </c>
      <c r="FS31" s="17">
        <v>27</v>
      </c>
      <c r="FT31" s="17">
        <v>18</v>
      </c>
      <c r="FU31" s="17"/>
      <c r="FV31" s="17">
        <v>5</v>
      </c>
      <c r="FW31" s="17">
        <v>81.37</v>
      </c>
    </row>
    <row r="32" spans="1:179" ht="24" customHeight="1" x14ac:dyDescent="0.3">
      <c r="A32" s="16" t="s">
        <v>84</v>
      </c>
      <c r="B32" s="16" t="s">
        <v>865</v>
      </c>
      <c r="C32" s="17">
        <v>202.2</v>
      </c>
      <c r="D32" s="17">
        <v>452.5</v>
      </c>
      <c r="E32" s="17">
        <v>142.6</v>
      </c>
      <c r="F32" s="17"/>
      <c r="G32" s="17"/>
      <c r="H32" s="17">
        <v>90.1</v>
      </c>
      <c r="I32" s="17">
        <v>122.5</v>
      </c>
      <c r="J32" s="17">
        <v>80.2</v>
      </c>
      <c r="K32" s="17"/>
      <c r="L32" s="17">
        <v>179.7</v>
      </c>
      <c r="M32" s="17">
        <v>202.1</v>
      </c>
      <c r="N32" s="17">
        <v>200.2</v>
      </c>
      <c r="O32" s="17"/>
      <c r="P32" s="17">
        <v>205.2</v>
      </c>
      <c r="Q32" s="17"/>
      <c r="R32" s="17">
        <v>100.5</v>
      </c>
      <c r="S32" s="17">
        <v>9.9</v>
      </c>
      <c r="T32" s="17"/>
      <c r="U32" s="17"/>
      <c r="V32" s="17"/>
      <c r="W32" s="17"/>
      <c r="X32" s="17">
        <v>168.8</v>
      </c>
      <c r="Y32" s="17">
        <v>7.2</v>
      </c>
      <c r="Z32" s="17">
        <v>0</v>
      </c>
      <c r="AA32" s="17">
        <v>21.3</v>
      </c>
      <c r="AB32" s="17">
        <v>6.9</v>
      </c>
      <c r="AC32" s="17">
        <v>14.6</v>
      </c>
      <c r="AD32" s="17">
        <v>81.3</v>
      </c>
      <c r="AE32" s="17"/>
      <c r="AF32" s="17"/>
      <c r="AG32" s="17"/>
      <c r="AH32" s="17"/>
      <c r="AI32" s="17">
        <v>110.8</v>
      </c>
      <c r="AJ32" s="17">
        <v>81.2</v>
      </c>
      <c r="AK32" s="17"/>
      <c r="AL32" s="17"/>
      <c r="AM32" s="17"/>
      <c r="AN32" s="17">
        <v>6.5</v>
      </c>
      <c r="AO32" s="17">
        <v>145.4</v>
      </c>
      <c r="AP32" s="17">
        <v>40.6</v>
      </c>
      <c r="AQ32" s="17">
        <v>130.30000000000001</v>
      </c>
      <c r="AR32" s="17">
        <v>0</v>
      </c>
      <c r="AS32" s="17">
        <v>18.5</v>
      </c>
      <c r="AT32" s="17">
        <v>18.399999999999999</v>
      </c>
      <c r="AU32" s="17">
        <v>91.4</v>
      </c>
      <c r="AV32" s="17">
        <v>182.1</v>
      </c>
      <c r="AW32" s="17">
        <v>182.6</v>
      </c>
      <c r="AX32" s="17">
        <v>185.4</v>
      </c>
      <c r="AY32" s="17">
        <v>101.1</v>
      </c>
      <c r="AZ32" s="17">
        <v>18</v>
      </c>
      <c r="BA32" s="17">
        <v>24.6</v>
      </c>
      <c r="BB32" s="17">
        <v>4</v>
      </c>
      <c r="BC32" s="17">
        <v>34.1</v>
      </c>
      <c r="BD32" s="17">
        <v>62.5</v>
      </c>
      <c r="BE32" s="17"/>
      <c r="BF32" s="17"/>
      <c r="BG32" s="17">
        <v>86</v>
      </c>
      <c r="BH32" s="17"/>
      <c r="BI32" s="17"/>
      <c r="BJ32" s="17">
        <v>0</v>
      </c>
      <c r="BK32" s="17"/>
      <c r="BL32" s="17"/>
      <c r="BM32" s="17"/>
      <c r="BN32" s="17">
        <v>80.943889999999996</v>
      </c>
      <c r="BO32" s="17">
        <v>167.32923</v>
      </c>
      <c r="BP32" s="17">
        <v>166.55955</v>
      </c>
      <c r="BQ32" s="17">
        <v>165.60048</v>
      </c>
      <c r="BR32" s="17">
        <v>241.12033</v>
      </c>
      <c r="BS32" s="17">
        <v>73.723659999999995</v>
      </c>
      <c r="BT32" s="17">
        <v>35.816180000000003</v>
      </c>
      <c r="BU32" s="17"/>
      <c r="BV32" s="17"/>
      <c r="BW32" s="17"/>
      <c r="BX32" s="17"/>
      <c r="BY32" s="17"/>
      <c r="BZ32" s="17">
        <v>1.6</v>
      </c>
      <c r="CA32" s="17">
        <v>0</v>
      </c>
      <c r="CB32" s="17">
        <v>89.9</v>
      </c>
      <c r="CC32" s="17">
        <v>114.4</v>
      </c>
      <c r="CD32" s="17">
        <v>67.2</v>
      </c>
      <c r="CE32" s="17">
        <v>76.3</v>
      </c>
      <c r="CF32" s="17">
        <v>30</v>
      </c>
      <c r="CG32" s="17">
        <v>114.7</v>
      </c>
      <c r="CH32" s="17">
        <v>46.4</v>
      </c>
      <c r="CI32" s="17">
        <v>47.4</v>
      </c>
      <c r="CJ32" s="17">
        <v>143.6</v>
      </c>
      <c r="CK32" s="17">
        <v>144.30000000000001</v>
      </c>
      <c r="CL32" s="17">
        <v>169.4</v>
      </c>
      <c r="CM32" s="17"/>
      <c r="CN32" s="17"/>
      <c r="CO32" s="17"/>
      <c r="CP32" s="17"/>
      <c r="CQ32" s="17"/>
      <c r="CR32" s="17">
        <v>209.1</v>
      </c>
      <c r="CS32" s="17">
        <v>100</v>
      </c>
      <c r="CT32" s="17">
        <v>5.8</v>
      </c>
      <c r="CU32" s="17">
        <v>1.6</v>
      </c>
      <c r="CV32" s="17">
        <v>7.2</v>
      </c>
      <c r="CW32" s="17">
        <v>1.2</v>
      </c>
      <c r="CX32" s="17">
        <v>101.3</v>
      </c>
      <c r="CY32" s="17">
        <v>80.8</v>
      </c>
      <c r="CZ32" s="17">
        <v>7.6239499999999998</v>
      </c>
      <c r="DA32" s="17">
        <v>0.4</v>
      </c>
      <c r="DB32" s="17">
        <v>11.5</v>
      </c>
      <c r="DC32" s="17">
        <v>9.9</v>
      </c>
      <c r="DD32" s="17">
        <v>0</v>
      </c>
      <c r="DE32" s="17">
        <v>223.3</v>
      </c>
      <c r="DF32" s="17">
        <v>1.2</v>
      </c>
      <c r="DG32" s="17">
        <v>2.2999999999999998</v>
      </c>
      <c r="DH32" s="17">
        <v>3.9</v>
      </c>
      <c r="DI32" s="17">
        <v>20.399999999999999</v>
      </c>
      <c r="DJ32" s="17">
        <v>9.1</v>
      </c>
      <c r="DK32" s="17">
        <v>13.6</v>
      </c>
      <c r="DL32" s="17">
        <v>2.7</v>
      </c>
      <c r="DM32" s="17">
        <v>16.5</v>
      </c>
      <c r="DN32" s="17">
        <v>15.7</v>
      </c>
      <c r="DO32" s="17">
        <v>19.2</v>
      </c>
      <c r="DP32" s="17">
        <v>21.1</v>
      </c>
      <c r="DQ32" s="17">
        <v>65.8</v>
      </c>
      <c r="DR32" s="17">
        <v>19.7</v>
      </c>
      <c r="DS32" s="17">
        <v>2.1</v>
      </c>
      <c r="DT32" s="17">
        <v>20.2</v>
      </c>
      <c r="DU32" s="17">
        <v>1.36</v>
      </c>
      <c r="DV32" s="17"/>
      <c r="DW32" s="17">
        <v>6.3</v>
      </c>
      <c r="DX32" s="17">
        <v>6.6</v>
      </c>
      <c r="DY32" s="17">
        <v>14</v>
      </c>
      <c r="DZ32" s="17">
        <v>20.2</v>
      </c>
      <c r="EA32" s="17">
        <v>10.1</v>
      </c>
      <c r="EB32" s="17">
        <v>3.3</v>
      </c>
      <c r="EC32" s="17">
        <v>22.7</v>
      </c>
      <c r="ED32" s="17">
        <v>39.624339999999997</v>
      </c>
      <c r="EE32" s="17">
        <v>86.033069999999995</v>
      </c>
      <c r="EF32" s="17">
        <v>92.030860000000004</v>
      </c>
      <c r="EG32" s="17">
        <v>16.45824</v>
      </c>
      <c r="EH32" s="17">
        <v>6.2190500000000002</v>
      </c>
      <c r="EI32" s="17">
        <v>37.29</v>
      </c>
      <c r="EJ32" s="17">
        <v>11.5</v>
      </c>
      <c r="EK32" s="17">
        <v>3.7</v>
      </c>
      <c r="EL32" s="17">
        <v>8.6</v>
      </c>
      <c r="EM32" s="17">
        <v>20.399999999999999</v>
      </c>
      <c r="EN32" s="17">
        <v>20.399999999999999</v>
      </c>
      <c r="EO32" s="17">
        <v>20</v>
      </c>
      <c r="EP32" s="17">
        <v>3.8</v>
      </c>
      <c r="EQ32" s="17">
        <v>253</v>
      </c>
      <c r="ER32" s="17">
        <v>17.7</v>
      </c>
      <c r="ES32" s="17">
        <v>147.9</v>
      </c>
      <c r="ET32" s="17">
        <v>0.6</v>
      </c>
      <c r="EU32" s="17">
        <v>1.9</v>
      </c>
      <c r="EV32" s="17">
        <v>19.2</v>
      </c>
      <c r="EW32" s="17">
        <v>113.6</v>
      </c>
      <c r="EX32" s="17">
        <v>2.9</v>
      </c>
      <c r="EY32" s="17">
        <v>2.1</v>
      </c>
      <c r="EZ32" s="17">
        <v>1.2</v>
      </c>
      <c r="FA32" s="17">
        <v>1.2</v>
      </c>
      <c r="FB32" s="17">
        <v>17.8</v>
      </c>
      <c r="FC32" s="17">
        <v>4.0999999999999996</v>
      </c>
      <c r="FD32" s="17">
        <v>20</v>
      </c>
      <c r="FE32" s="17">
        <v>8.9</v>
      </c>
      <c r="FF32" s="17">
        <v>27.1</v>
      </c>
      <c r="FG32" s="17">
        <v>34.200000000000003</v>
      </c>
      <c r="FH32" s="17">
        <v>17</v>
      </c>
      <c r="FI32" s="17">
        <v>19.5</v>
      </c>
      <c r="FJ32" s="17">
        <v>9.4</v>
      </c>
      <c r="FK32" s="17">
        <v>11.1</v>
      </c>
      <c r="FL32" s="17">
        <v>0</v>
      </c>
      <c r="FM32" s="17">
        <v>7961.8328300000003</v>
      </c>
      <c r="FN32" s="15"/>
      <c r="FO32" s="17">
        <v>16.75</v>
      </c>
      <c r="FP32" s="17">
        <v>5.0999999999999996</v>
      </c>
      <c r="FQ32" s="17"/>
      <c r="FR32" s="17">
        <v>9.1999999999999993</v>
      </c>
      <c r="FS32" s="17">
        <v>27</v>
      </c>
      <c r="FT32" s="17">
        <v>18</v>
      </c>
      <c r="FU32" s="17"/>
      <c r="FV32" s="17">
        <v>5.0999999999999996</v>
      </c>
      <c r="FW32" s="17">
        <v>81.150000000000006</v>
      </c>
    </row>
    <row r="33" spans="1:179" ht="24" customHeight="1" x14ac:dyDescent="0.3">
      <c r="A33" s="16" t="s">
        <v>84</v>
      </c>
      <c r="B33" s="16" t="s">
        <v>866</v>
      </c>
      <c r="C33" s="17">
        <v>205.1</v>
      </c>
      <c r="D33" s="17">
        <v>446.6</v>
      </c>
      <c r="E33" s="17">
        <v>145.1</v>
      </c>
      <c r="F33" s="17"/>
      <c r="G33" s="17"/>
      <c r="H33" s="17">
        <v>90.4</v>
      </c>
      <c r="I33" s="17">
        <v>124.6</v>
      </c>
      <c r="J33" s="17">
        <v>45.2</v>
      </c>
      <c r="K33" s="17"/>
      <c r="L33" s="17">
        <v>178.7</v>
      </c>
      <c r="M33" s="17">
        <v>201.9</v>
      </c>
      <c r="N33" s="17">
        <v>199.1</v>
      </c>
      <c r="O33" s="17"/>
      <c r="P33" s="17">
        <v>204</v>
      </c>
      <c r="Q33" s="17"/>
      <c r="R33" s="17">
        <v>168.6</v>
      </c>
      <c r="S33" s="17">
        <v>10</v>
      </c>
      <c r="T33" s="17"/>
      <c r="U33" s="17"/>
      <c r="V33" s="17"/>
      <c r="W33" s="17"/>
      <c r="X33" s="17">
        <v>170.2</v>
      </c>
      <c r="Y33" s="17">
        <v>7.3</v>
      </c>
      <c r="Z33" s="17">
        <v>0</v>
      </c>
      <c r="AA33" s="17">
        <v>21</v>
      </c>
      <c r="AB33" s="17">
        <v>7.1</v>
      </c>
      <c r="AC33" s="17">
        <v>14.7</v>
      </c>
      <c r="AD33" s="17">
        <v>90.3</v>
      </c>
      <c r="AE33" s="17"/>
      <c r="AF33" s="17"/>
      <c r="AG33" s="17"/>
      <c r="AH33" s="17"/>
      <c r="AI33" s="17">
        <v>110.8</v>
      </c>
      <c r="AJ33" s="17">
        <v>80.7</v>
      </c>
      <c r="AK33" s="17"/>
      <c r="AL33" s="17"/>
      <c r="AM33" s="17"/>
      <c r="AN33" s="17">
        <v>6.5</v>
      </c>
      <c r="AO33" s="17">
        <v>222.3</v>
      </c>
      <c r="AP33" s="17">
        <v>40.6</v>
      </c>
      <c r="AQ33" s="17">
        <v>129.1</v>
      </c>
      <c r="AR33" s="17">
        <v>0</v>
      </c>
      <c r="AS33" s="17">
        <v>18.399999999999999</v>
      </c>
      <c r="AT33" s="17">
        <v>18.8</v>
      </c>
      <c r="AU33" s="17">
        <v>88.9</v>
      </c>
      <c r="AV33" s="17">
        <v>183.1</v>
      </c>
      <c r="AW33" s="17">
        <v>183.5</v>
      </c>
      <c r="AX33" s="17">
        <v>183.2</v>
      </c>
      <c r="AY33" s="17">
        <v>101.7</v>
      </c>
      <c r="AZ33" s="17">
        <v>18.399999999999999</v>
      </c>
      <c r="BA33" s="17">
        <v>24.6</v>
      </c>
      <c r="BB33" s="17">
        <v>4</v>
      </c>
      <c r="BC33" s="17">
        <v>34.1</v>
      </c>
      <c r="BD33" s="17">
        <v>63.1</v>
      </c>
      <c r="BE33" s="17"/>
      <c r="BF33" s="17"/>
      <c r="BG33" s="17">
        <v>86.8</v>
      </c>
      <c r="BH33" s="17"/>
      <c r="BI33" s="17"/>
      <c r="BJ33" s="17">
        <v>0</v>
      </c>
      <c r="BK33" s="17"/>
      <c r="BL33" s="17"/>
      <c r="BM33" s="17"/>
      <c r="BN33" s="17">
        <v>81.002489999999995</v>
      </c>
      <c r="BO33" s="17">
        <v>148.46616</v>
      </c>
      <c r="BP33" s="17">
        <v>148.35022000000001</v>
      </c>
      <c r="BQ33" s="17">
        <v>153.59567000000001</v>
      </c>
      <c r="BR33" s="17">
        <v>248.54638</v>
      </c>
      <c r="BS33" s="17">
        <v>73.545450000000002</v>
      </c>
      <c r="BT33" s="17">
        <v>35.527790000000003</v>
      </c>
      <c r="BU33" s="17"/>
      <c r="BV33" s="17"/>
      <c r="BW33" s="17"/>
      <c r="BX33" s="17"/>
      <c r="BY33" s="17"/>
      <c r="BZ33" s="17">
        <v>0</v>
      </c>
      <c r="CA33" s="17">
        <v>0</v>
      </c>
      <c r="CB33" s="17">
        <v>47.7</v>
      </c>
      <c r="CC33" s="17">
        <v>110.9</v>
      </c>
      <c r="CD33" s="17">
        <v>67.2</v>
      </c>
      <c r="CE33" s="17">
        <v>76.099999999999994</v>
      </c>
      <c r="CF33" s="17">
        <v>30</v>
      </c>
      <c r="CG33" s="17">
        <v>114.4</v>
      </c>
      <c r="CH33" s="17">
        <v>46.5</v>
      </c>
      <c r="CI33" s="17">
        <v>47.8</v>
      </c>
      <c r="CJ33" s="17">
        <v>143.4</v>
      </c>
      <c r="CK33" s="17">
        <v>144.19999999999999</v>
      </c>
      <c r="CL33" s="17">
        <v>169.6</v>
      </c>
      <c r="CM33" s="17"/>
      <c r="CN33" s="17"/>
      <c r="CO33" s="17"/>
      <c r="CP33" s="17"/>
      <c r="CQ33" s="17"/>
      <c r="CR33" s="17">
        <v>209.3</v>
      </c>
      <c r="CS33" s="17">
        <v>0</v>
      </c>
      <c r="CT33" s="17">
        <v>5.8</v>
      </c>
      <c r="CU33" s="17">
        <v>1.5</v>
      </c>
      <c r="CV33" s="17">
        <v>7.4</v>
      </c>
      <c r="CW33" s="17">
        <v>1.2</v>
      </c>
      <c r="CX33" s="17">
        <v>97.9</v>
      </c>
      <c r="CY33" s="17">
        <v>80.7</v>
      </c>
      <c r="CZ33" s="17">
        <v>7.9611000000000001</v>
      </c>
      <c r="DA33" s="17">
        <v>0.4</v>
      </c>
      <c r="DB33" s="17">
        <v>10.8</v>
      </c>
      <c r="DC33" s="17">
        <v>9.8000000000000007</v>
      </c>
      <c r="DD33" s="17">
        <v>0</v>
      </c>
      <c r="DE33" s="17">
        <v>225.8</v>
      </c>
      <c r="DF33" s="17">
        <v>1.2</v>
      </c>
      <c r="DG33" s="17">
        <v>2.2000000000000002</v>
      </c>
      <c r="DH33" s="17">
        <v>4</v>
      </c>
      <c r="DI33" s="17">
        <v>20.399999999999999</v>
      </c>
      <c r="DJ33" s="17">
        <v>9.1999999999999993</v>
      </c>
      <c r="DK33" s="17">
        <v>13.4</v>
      </c>
      <c r="DL33" s="17">
        <v>2.7</v>
      </c>
      <c r="DM33" s="17">
        <v>16.5</v>
      </c>
      <c r="DN33" s="17">
        <v>15.7</v>
      </c>
      <c r="DO33" s="17">
        <v>19.3</v>
      </c>
      <c r="DP33" s="17">
        <v>17.100000000000001</v>
      </c>
      <c r="DQ33" s="17">
        <v>61.6</v>
      </c>
      <c r="DR33" s="17">
        <v>19.8</v>
      </c>
      <c r="DS33" s="17">
        <v>2.1</v>
      </c>
      <c r="DT33" s="17">
        <v>20.2</v>
      </c>
      <c r="DU33" s="17">
        <v>1.36</v>
      </c>
      <c r="DV33" s="17"/>
      <c r="DW33" s="17">
        <v>6.3</v>
      </c>
      <c r="DX33" s="17">
        <v>6.6</v>
      </c>
      <c r="DY33" s="17">
        <v>13.9</v>
      </c>
      <c r="DZ33" s="17">
        <v>20.2</v>
      </c>
      <c r="EA33" s="17">
        <v>15.3</v>
      </c>
      <c r="EB33" s="17">
        <v>11.2</v>
      </c>
      <c r="EC33" s="17">
        <v>31.8</v>
      </c>
      <c r="ED33" s="17">
        <v>39.736829999999998</v>
      </c>
      <c r="EE33" s="17">
        <v>92.771810000000002</v>
      </c>
      <c r="EF33" s="17">
        <v>88.426060000000007</v>
      </c>
      <c r="EG33" s="17">
        <v>17.047160000000002</v>
      </c>
      <c r="EH33" s="17">
        <v>7.6602399999999999</v>
      </c>
      <c r="EI33" s="17">
        <v>41.44</v>
      </c>
      <c r="EJ33" s="17">
        <v>11.9</v>
      </c>
      <c r="EK33" s="17">
        <v>3.6</v>
      </c>
      <c r="EL33" s="17">
        <v>8.6</v>
      </c>
      <c r="EM33" s="17">
        <v>20.399999999999999</v>
      </c>
      <c r="EN33" s="17">
        <v>20.399999999999999</v>
      </c>
      <c r="EO33" s="17">
        <v>20</v>
      </c>
      <c r="EP33" s="17">
        <v>5.2</v>
      </c>
      <c r="EQ33" s="17">
        <v>253</v>
      </c>
      <c r="ER33" s="17">
        <v>18.3</v>
      </c>
      <c r="ES33" s="17">
        <v>148.5</v>
      </c>
      <c r="ET33" s="17">
        <v>0.6</v>
      </c>
      <c r="EU33" s="17">
        <v>4.8</v>
      </c>
      <c r="EV33" s="17">
        <v>21.5</v>
      </c>
      <c r="EW33" s="17">
        <v>113.8</v>
      </c>
      <c r="EX33" s="17">
        <v>2.9</v>
      </c>
      <c r="EY33" s="17">
        <v>2.1</v>
      </c>
      <c r="EZ33" s="17">
        <v>1.2</v>
      </c>
      <c r="FA33" s="17">
        <v>1.2</v>
      </c>
      <c r="FB33" s="17">
        <v>18</v>
      </c>
      <c r="FC33" s="17">
        <v>4.0999999999999996</v>
      </c>
      <c r="FD33" s="17">
        <v>18.600000000000001</v>
      </c>
      <c r="FE33" s="17">
        <v>9.1999999999999993</v>
      </c>
      <c r="FF33" s="17">
        <v>27.4</v>
      </c>
      <c r="FG33" s="17">
        <v>34.5</v>
      </c>
      <c r="FH33" s="17">
        <v>17.3</v>
      </c>
      <c r="FI33" s="17">
        <v>20.3</v>
      </c>
      <c r="FJ33" s="17">
        <v>8.6999999999999993</v>
      </c>
      <c r="FK33" s="17">
        <v>11.1</v>
      </c>
      <c r="FL33" s="17">
        <v>0</v>
      </c>
      <c r="FM33" s="17">
        <v>7920.2373600000001</v>
      </c>
      <c r="FN33" s="15"/>
      <c r="FO33" s="17">
        <v>16.079999999999998</v>
      </c>
      <c r="FP33" s="17">
        <v>5.0999999999999996</v>
      </c>
      <c r="FQ33" s="17"/>
      <c r="FR33" s="17">
        <v>9.1999999999999993</v>
      </c>
      <c r="FS33" s="17">
        <v>27</v>
      </c>
      <c r="FT33" s="17">
        <v>18</v>
      </c>
      <c r="FU33" s="17"/>
      <c r="FV33" s="17">
        <v>5.0999999999999996</v>
      </c>
      <c r="FW33" s="17">
        <v>80.48</v>
      </c>
    </row>
    <row r="34" spans="1:179" ht="24" customHeight="1" x14ac:dyDescent="0.3">
      <c r="A34" s="18" t="s">
        <v>84</v>
      </c>
      <c r="B34" s="18" t="s">
        <v>867</v>
      </c>
      <c r="C34" s="19">
        <v>204.3</v>
      </c>
      <c r="D34" s="19">
        <v>440.8</v>
      </c>
      <c r="E34" s="19">
        <v>144.30000000000001</v>
      </c>
      <c r="F34" s="19"/>
      <c r="G34" s="19"/>
      <c r="H34" s="19">
        <v>90.1</v>
      </c>
      <c r="I34" s="19">
        <v>130.19999999999999</v>
      </c>
      <c r="J34" s="19">
        <v>44.7</v>
      </c>
      <c r="K34" s="19"/>
      <c r="L34" s="19">
        <v>177.8</v>
      </c>
      <c r="M34" s="19">
        <v>202</v>
      </c>
      <c r="N34" s="19">
        <v>198.7</v>
      </c>
      <c r="O34" s="19"/>
      <c r="P34" s="19">
        <v>205.9</v>
      </c>
      <c r="Q34" s="19"/>
      <c r="R34" s="19">
        <v>169.3</v>
      </c>
      <c r="S34" s="19">
        <v>10</v>
      </c>
      <c r="T34" s="19"/>
      <c r="U34" s="19"/>
      <c r="V34" s="19"/>
      <c r="W34" s="19"/>
      <c r="X34" s="19">
        <v>166</v>
      </c>
      <c r="Y34" s="19">
        <v>6.9</v>
      </c>
      <c r="Z34" s="19">
        <v>0</v>
      </c>
      <c r="AA34" s="19">
        <v>21</v>
      </c>
      <c r="AB34" s="19">
        <v>6.8</v>
      </c>
      <c r="AC34" s="19">
        <v>14.7</v>
      </c>
      <c r="AD34" s="19">
        <v>89.8</v>
      </c>
      <c r="AE34" s="19"/>
      <c r="AF34" s="19"/>
      <c r="AG34" s="19"/>
      <c r="AH34" s="19"/>
      <c r="AI34" s="19">
        <v>110.6</v>
      </c>
      <c r="AJ34" s="19">
        <v>80.7</v>
      </c>
      <c r="AK34" s="19"/>
      <c r="AL34" s="19"/>
      <c r="AM34" s="19"/>
      <c r="AN34" s="19">
        <v>6.5</v>
      </c>
      <c r="AO34" s="19">
        <v>145.9</v>
      </c>
      <c r="AP34" s="19">
        <v>40.299999999999997</v>
      </c>
      <c r="AQ34" s="19">
        <v>127.7</v>
      </c>
      <c r="AR34" s="19">
        <v>0</v>
      </c>
      <c r="AS34" s="19">
        <v>18.399999999999999</v>
      </c>
      <c r="AT34" s="19">
        <v>18.8</v>
      </c>
      <c r="AU34" s="19">
        <v>90.1</v>
      </c>
      <c r="AV34" s="19">
        <v>181.6</v>
      </c>
      <c r="AW34" s="19">
        <v>182</v>
      </c>
      <c r="AX34" s="19">
        <v>183.6</v>
      </c>
      <c r="AY34" s="19">
        <v>100.9</v>
      </c>
      <c r="AZ34" s="19">
        <v>18.100000000000001</v>
      </c>
      <c r="BA34" s="19">
        <v>24.6</v>
      </c>
      <c r="BB34" s="19">
        <v>4</v>
      </c>
      <c r="BC34" s="19">
        <v>34</v>
      </c>
      <c r="BD34" s="19">
        <v>61</v>
      </c>
      <c r="BE34" s="19"/>
      <c r="BF34" s="19"/>
      <c r="BG34" s="19">
        <v>85.7</v>
      </c>
      <c r="BH34" s="19"/>
      <c r="BI34" s="19"/>
      <c r="BJ34" s="19">
        <v>0</v>
      </c>
      <c r="BK34" s="19"/>
      <c r="BL34" s="19"/>
      <c r="BM34" s="19"/>
      <c r="BN34" s="19">
        <v>80.760710000000003</v>
      </c>
      <c r="BO34" s="19">
        <v>152.92690999999999</v>
      </c>
      <c r="BP34" s="19">
        <v>152.91462000000001</v>
      </c>
      <c r="BQ34" s="19">
        <v>155.45809</v>
      </c>
      <c r="BR34" s="19">
        <v>247.29238000000001</v>
      </c>
      <c r="BS34" s="19">
        <v>73.137339999999995</v>
      </c>
      <c r="BT34" s="19">
        <v>35.614400000000003</v>
      </c>
      <c r="BU34" s="19"/>
      <c r="BV34" s="19"/>
      <c r="BW34" s="19"/>
      <c r="BX34" s="19"/>
      <c r="BY34" s="19"/>
      <c r="BZ34" s="19">
        <v>0</v>
      </c>
      <c r="CA34" s="19">
        <v>0.4</v>
      </c>
      <c r="CB34" s="19">
        <v>107.6</v>
      </c>
      <c r="CC34" s="19">
        <v>100.5</v>
      </c>
      <c r="CD34" s="19">
        <v>66.8</v>
      </c>
      <c r="CE34" s="19">
        <v>76.099999999999994</v>
      </c>
      <c r="CF34" s="19">
        <v>29.9</v>
      </c>
      <c r="CG34" s="19">
        <v>114.9</v>
      </c>
      <c r="CH34" s="19">
        <v>46.2</v>
      </c>
      <c r="CI34" s="19">
        <v>47.4</v>
      </c>
      <c r="CJ34" s="19">
        <v>143.69999999999999</v>
      </c>
      <c r="CK34" s="19">
        <v>144.30000000000001</v>
      </c>
      <c r="CL34" s="19">
        <v>169.2</v>
      </c>
      <c r="CM34" s="19"/>
      <c r="CN34" s="19"/>
      <c r="CO34" s="19"/>
      <c r="CP34" s="19"/>
      <c r="CQ34" s="19"/>
      <c r="CR34" s="19">
        <v>205</v>
      </c>
      <c r="CS34" s="19">
        <v>0</v>
      </c>
      <c r="CT34" s="19">
        <v>5.7</v>
      </c>
      <c r="CU34" s="19">
        <v>1.6</v>
      </c>
      <c r="CV34" s="19">
        <v>7.5</v>
      </c>
      <c r="CW34" s="19">
        <v>1.2</v>
      </c>
      <c r="CX34" s="19">
        <v>97.9</v>
      </c>
      <c r="CY34" s="19">
        <v>80.7</v>
      </c>
      <c r="CZ34" s="19">
        <v>9.2475500000000004</v>
      </c>
      <c r="DA34" s="19">
        <v>0.4</v>
      </c>
      <c r="DB34" s="19">
        <v>10.7</v>
      </c>
      <c r="DC34" s="19">
        <v>9.9</v>
      </c>
      <c r="DD34" s="19">
        <v>0</v>
      </c>
      <c r="DE34" s="19">
        <v>228.3</v>
      </c>
      <c r="DF34" s="19">
        <v>1.2</v>
      </c>
      <c r="DG34" s="19">
        <v>2.2000000000000002</v>
      </c>
      <c r="DH34" s="19">
        <v>4</v>
      </c>
      <c r="DI34" s="19">
        <v>20.2</v>
      </c>
      <c r="DJ34" s="19">
        <v>9.1999999999999993</v>
      </c>
      <c r="DK34" s="19">
        <v>13.6</v>
      </c>
      <c r="DL34" s="19">
        <v>2.7</v>
      </c>
      <c r="DM34" s="19">
        <v>16.5</v>
      </c>
      <c r="DN34" s="19">
        <v>15.6</v>
      </c>
      <c r="DO34" s="19">
        <v>19.2</v>
      </c>
      <c r="DP34" s="19">
        <v>18.3</v>
      </c>
      <c r="DQ34" s="19">
        <v>61.9</v>
      </c>
      <c r="DR34" s="19">
        <v>19.8</v>
      </c>
      <c r="DS34" s="19">
        <v>2.1</v>
      </c>
      <c r="DT34" s="19">
        <v>20.2</v>
      </c>
      <c r="DU34" s="19">
        <v>2</v>
      </c>
      <c r="DV34" s="19"/>
      <c r="DW34" s="19">
        <v>6.3</v>
      </c>
      <c r="DX34" s="19">
        <v>6.6</v>
      </c>
      <c r="DY34" s="19">
        <v>13.5</v>
      </c>
      <c r="DZ34" s="19">
        <v>18.899999999999999</v>
      </c>
      <c r="EA34" s="19">
        <v>14.6</v>
      </c>
      <c r="EB34" s="19">
        <v>11.9</v>
      </c>
      <c r="EC34" s="19">
        <v>31.4</v>
      </c>
      <c r="ED34" s="19">
        <v>39.431399999999996</v>
      </c>
      <c r="EE34" s="19">
        <v>92.273970000000006</v>
      </c>
      <c r="EF34" s="19">
        <v>94.245829999999998</v>
      </c>
      <c r="EG34" s="19">
        <v>16.770759999999999</v>
      </c>
      <c r="EH34" s="19">
        <v>6.8886799999999999</v>
      </c>
      <c r="EI34" s="19">
        <v>41.44</v>
      </c>
      <c r="EJ34" s="19">
        <v>11.9</v>
      </c>
      <c r="EK34" s="19">
        <v>3.6</v>
      </c>
      <c r="EL34" s="19">
        <v>8.5</v>
      </c>
      <c r="EM34" s="19">
        <v>20.399999999999999</v>
      </c>
      <c r="EN34" s="19">
        <v>20.399999999999999</v>
      </c>
      <c r="EO34" s="19">
        <v>20</v>
      </c>
      <c r="EP34" s="19">
        <v>6</v>
      </c>
      <c r="EQ34" s="19">
        <v>253.1</v>
      </c>
      <c r="ER34" s="19">
        <v>18.3</v>
      </c>
      <c r="ES34" s="19">
        <v>148.5</v>
      </c>
      <c r="ET34" s="19">
        <v>0.6</v>
      </c>
      <c r="EU34" s="19">
        <v>24</v>
      </c>
      <c r="EV34" s="19">
        <v>31.6</v>
      </c>
      <c r="EW34" s="19">
        <v>113.7</v>
      </c>
      <c r="EX34" s="19">
        <v>2.9</v>
      </c>
      <c r="EY34" s="19">
        <v>2.1</v>
      </c>
      <c r="EZ34" s="19">
        <v>1.2</v>
      </c>
      <c r="FA34" s="19">
        <v>1.2</v>
      </c>
      <c r="FB34" s="19">
        <v>18.100000000000001</v>
      </c>
      <c r="FC34" s="19">
        <v>4.0999999999999996</v>
      </c>
      <c r="FD34" s="19">
        <v>18.3</v>
      </c>
      <c r="FE34" s="19">
        <v>9.1999999999999993</v>
      </c>
      <c r="FF34" s="19">
        <v>27.3</v>
      </c>
      <c r="FG34" s="19">
        <v>34.299999999999997</v>
      </c>
      <c r="FH34" s="19">
        <v>17.100000000000001</v>
      </c>
      <c r="FI34" s="19">
        <v>20.399999999999999</v>
      </c>
      <c r="FJ34" s="19">
        <v>9.4</v>
      </c>
      <c r="FK34" s="19">
        <v>11.1</v>
      </c>
      <c r="FL34" s="19">
        <v>0</v>
      </c>
      <c r="FM34" s="19">
        <v>7921.3026399999999</v>
      </c>
      <c r="FN34" s="15"/>
      <c r="FO34" s="19">
        <v>15.36</v>
      </c>
      <c r="FP34" s="19">
        <v>5.0999999999999996</v>
      </c>
      <c r="FQ34" s="19"/>
      <c r="FR34" s="19">
        <v>9.1999999999999993</v>
      </c>
      <c r="FS34" s="19">
        <v>27</v>
      </c>
      <c r="FT34" s="19">
        <v>18</v>
      </c>
      <c r="FU34" s="19"/>
      <c r="FV34" s="19">
        <v>4.9000000000000004</v>
      </c>
      <c r="FW34" s="19">
        <v>79.56</v>
      </c>
    </row>
    <row r="35" spans="1:179" ht="24" customHeight="1" x14ac:dyDescent="0.3">
      <c r="A35" s="13" t="s">
        <v>84</v>
      </c>
      <c r="B35" s="13" t="s">
        <v>868</v>
      </c>
      <c r="C35" s="14">
        <v>203.9</v>
      </c>
      <c r="D35" s="14">
        <v>451.7</v>
      </c>
      <c r="E35" s="14">
        <v>146.19999999999999</v>
      </c>
      <c r="F35" s="14"/>
      <c r="G35" s="14"/>
      <c r="H35" s="14">
        <v>90.2</v>
      </c>
      <c r="I35" s="14">
        <v>150.6</v>
      </c>
      <c r="J35" s="14">
        <v>45.6</v>
      </c>
      <c r="K35" s="14"/>
      <c r="L35" s="14">
        <v>178.6</v>
      </c>
      <c r="M35" s="14">
        <v>199.8</v>
      </c>
      <c r="N35" s="14">
        <v>200.3</v>
      </c>
      <c r="O35" s="14"/>
      <c r="P35" s="14">
        <v>204.1</v>
      </c>
      <c r="Q35" s="14"/>
      <c r="R35" s="14">
        <v>215.2</v>
      </c>
      <c r="S35" s="14">
        <v>9.9</v>
      </c>
      <c r="T35" s="14"/>
      <c r="U35" s="14"/>
      <c r="V35" s="14"/>
      <c r="W35" s="14"/>
      <c r="X35" s="14">
        <v>167.8</v>
      </c>
      <c r="Y35" s="14">
        <v>7.4</v>
      </c>
      <c r="Z35" s="14">
        <v>0</v>
      </c>
      <c r="AA35" s="14">
        <v>20.9</v>
      </c>
      <c r="AB35" s="14">
        <v>6.9</v>
      </c>
      <c r="AC35" s="14">
        <v>14.7</v>
      </c>
      <c r="AD35" s="14">
        <v>90.5</v>
      </c>
      <c r="AE35" s="14"/>
      <c r="AF35" s="14"/>
      <c r="AG35" s="14"/>
      <c r="AH35" s="14"/>
      <c r="AI35" s="14">
        <v>110.8</v>
      </c>
      <c r="AJ35" s="14">
        <v>102.5</v>
      </c>
      <c r="AK35" s="14"/>
      <c r="AL35" s="14"/>
      <c r="AM35" s="14"/>
      <c r="AN35" s="14">
        <v>6.5</v>
      </c>
      <c r="AO35" s="14">
        <v>207</v>
      </c>
      <c r="AP35" s="14">
        <v>40.1</v>
      </c>
      <c r="AQ35" s="14">
        <v>127.2</v>
      </c>
      <c r="AR35" s="14">
        <v>0</v>
      </c>
      <c r="AS35" s="14">
        <v>18.5</v>
      </c>
      <c r="AT35" s="14">
        <v>18.899999999999999</v>
      </c>
      <c r="AU35" s="14">
        <v>88.2</v>
      </c>
      <c r="AV35" s="14">
        <v>182.6</v>
      </c>
      <c r="AW35" s="14">
        <v>182.7</v>
      </c>
      <c r="AX35" s="14">
        <v>183.9</v>
      </c>
      <c r="AY35" s="14">
        <v>101.2</v>
      </c>
      <c r="AZ35" s="14">
        <v>18.3</v>
      </c>
      <c r="BA35" s="14">
        <v>25</v>
      </c>
      <c r="BB35" s="14">
        <v>4</v>
      </c>
      <c r="BC35" s="14">
        <v>33.9</v>
      </c>
      <c r="BD35" s="14">
        <v>62.6</v>
      </c>
      <c r="BE35" s="14"/>
      <c r="BF35" s="14"/>
      <c r="BG35" s="14">
        <v>86</v>
      </c>
      <c r="BH35" s="14"/>
      <c r="BI35" s="14"/>
      <c r="BJ35" s="14">
        <v>0</v>
      </c>
      <c r="BK35" s="14"/>
      <c r="BL35" s="14"/>
      <c r="BM35" s="14"/>
      <c r="BN35" s="14">
        <v>80.952500000000001</v>
      </c>
      <c r="BO35" s="14">
        <v>144.76256000000001</v>
      </c>
      <c r="BP35" s="14">
        <v>144.64425</v>
      </c>
      <c r="BQ35" s="14">
        <v>141.08839</v>
      </c>
      <c r="BR35" s="14">
        <v>229.55430000000001</v>
      </c>
      <c r="BS35" s="14">
        <v>72.831460000000007</v>
      </c>
      <c r="BT35" s="14">
        <v>35.267499999999998</v>
      </c>
      <c r="BU35" s="14"/>
      <c r="BV35" s="14"/>
      <c r="BW35" s="14"/>
      <c r="BX35" s="14"/>
      <c r="BY35" s="14"/>
      <c r="BZ35" s="14">
        <v>0</v>
      </c>
      <c r="CA35" s="14">
        <v>0.4</v>
      </c>
      <c r="CB35" s="14">
        <v>133.80000000000001</v>
      </c>
      <c r="CC35" s="14">
        <v>100.1</v>
      </c>
      <c r="CD35" s="14">
        <v>63.2</v>
      </c>
      <c r="CE35" s="14">
        <v>76.3</v>
      </c>
      <c r="CF35" s="14">
        <v>30</v>
      </c>
      <c r="CG35" s="14">
        <v>114.7</v>
      </c>
      <c r="CH35" s="14">
        <v>46.5</v>
      </c>
      <c r="CI35" s="14">
        <v>47.6</v>
      </c>
      <c r="CJ35" s="14">
        <v>143.5</v>
      </c>
      <c r="CK35" s="14">
        <v>144</v>
      </c>
      <c r="CL35" s="14">
        <v>168.4</v>
      </c>
      <c r="CM35" s="14"/>
      <c r="CN35" s="14"/>
      <c r="CO35" s="14"/>
      <c r="CP35" s="14"/>
      <c r="CQ35" s="14"/>
      <c r="CR35" s="14">
        <v>53.8</v>
      </c>
      <c r="CS35" s="14">
        <v>0</v>
      </c>
      <c r="CT35" s="14">
        <v>5.6</v>
      </c>
      <c r="CU35" s="14">
        <v>1.5</v>
      </c>
      <c r="CV35" s="14">
        <v>7.6</v>
      </c>
      <c r="CW35" s="14">
        <v>1.2</v>
      </c>
      <c r="CX35" s="14">
        <v>97.2</v>
      </c>
      <c r="CY35" s="14">
        <v>80.8</v>
      </c>
      <c r="CZ35" s="14">
        <v>7.2611499999999998</v>
      </c>
      <c r="DA35" s="14">
        <v>0.4</v>
      </c>
      <c r="DB35" s="14">
        <v>10.7</v>
      </c>
      <c r="DC35" s="14">
        <v>9.9</v>
      </c>
      <c r="DD35" s="14">
        <v>0</v>
      </c>
      <c r="DE35" s="14">
        <v>216.6</v>
      </c>
      <c r="DF35" s="14">
        <v>1.2</v>
      </c>
      <c r="DG35" s="14">
        <v>2.2000000000000002</v>
      </c>
      <c r="DH35" s="14">
        <v>3.8</v>
      </c>
      <c r="DI35" s="14">
        <v>20.399999999999999</v>
      </c>
      <c r="DJ35" s="14">
        <v>9.1999999999999993</v>
      </c>
      <c r="DK35" s="14">
        <v>13.4</v>
      </c>
      <c r="DL35" s="14">
        <v>2.7</v>
      </c>
      <c r="DM35" s="14">
        <v>16.5</v>
      </c>
      <c r="DN35" s="14">
        <v>15.3</v>
      </c>
      <c r="DO35" s="14">
        <v>18.899999999999999</v>
      </c>
      <c r="DP35" s="14">
        <v>19.5</v>
      </c>
      <c r="DQ35" s="14">
        <v>63.6</v>
      </c>
      <c r="DR35" s="14">
        <v>19.8</v>
      </c>
      <c r="DS35" s="14">
        <v>2.1</v>
      </c>
      <c r="DT35" s="14">
        <v>20.2</v>
      </c>
      <c r="DU35" s="14">
        <v>2</v>
      </c>
      <c r="DV35" s="14"/>
      <c r="DW35" s="14">
        <v>6.3</v>
      </c>
      <c r="DX35" s="14">
        <v>6.4</v>
      </c>
      <c r="DY35" s="14">
        <v>14</v>
      </c>
      <c r="DZ35" s="14">
        <v>19</v>
      </c>
      <c r="EA35" s="14">
        <v>14.3</v>
      </c>
      <c r="EB35" s="14">
        <v>11</v>
      </c>
      <c r="EC35" s="14">
        <v>32.4</v>
      </c>
      <c r="ED35" s="14">
        <v>39.163870000000003</v>
      </c>
      <c r="EE35" s="14">
        <v>91.820800000000006</v>
      </c>
      <c r="EF35" s="14">
        <v>92.188590000000005</v>
      </c>
      <c r="EG35" s="14">
        <v>17.8689</v>
      </c>
      <c r="EH35" s="14">
        <v>10.106619999999999</v>
      </c>
      <c r="EI35" s="14">
        <v>41.44</v>
      </c>
      <c r="EJ35" s="14">
        <v>11.5</v>
      </c>
      <c r="EK35" s="14">
        <v>3.6</v>
      </c>
      <c r="EL35" s="14">
        <v>8.5</v>
      </c>
      <c r="EM35" s="14">
        <v>20.399999999999999</v>
      </c>
      <c r="EN35" s="14">
        <v>20.399999999999999</v>
      </c>
      <c r="EO35" s="14">
        <v>20</v>
      </c>
      <c r="EP35" s="14">
        <v>8.1</v>
      </c>
      <c r="EQ35" s="14">
        <v>253.1</v>
      </c>
      <c r="ER35" s="14">
        <v>18.2</v>
      </c>
      <c r="ES35" s="14">
        <v>147</v>
      </c>
      <c r="ET35" s="14">
        <v>0.6</v>
      </c>
      <c r="EU35" s="14">
        <v>43.7</v>
      </c>
      <c r="EV35" s="14">
        <v>46.3</v>
      </c>
      <c r="EW35" s="14">
        <v>113.4</v>
      </c>
      <c r="EX35" s="14">
        <v>2.9</v>
      </c>
      <c r="EY35" s="14">
        <v>2.1</v>
      </c>
      <c r="EZ35" s="14">
        <v>1.2</v>
      </c>
      <c r="FA35" s="14">
        <v>1.2</v>
      </c>
      <c r="FB35" s="14">
        <v>18.3</v>
      </c>
      <c r="FC35" s="14">
        <v>4.0999999999999996</v>
      </c>
      <c r="FD35" s="14">
        <v>18.3</v>
      </c>
      <c r="FE35" s="14">
        <v>8.9</v>
      </c>
      <c r="FF35" s="14">
        <v>27.7</v>
      </c>
      <c r="FG35" s="14">
        <v>34.5</v>
      </c>
      <c r="FH35" s="14">
        <v>16.399999999999999</v>
      </c>
      <c r="FI35" s="14">
        <v>20.399999999999999</v>
      </c>
      <c r="FJ35" s="14">
        <v>10.1</v>
      </c>
      <c r="FK35" s="14">
        <v>11.1</v>
      </c>
      <c r="FL35" s="14">
        <v>0</v>
      </c>
      <c r="FM35" s="14">
        <v>7933.1508899999999</v>
      </c>
      <c r="FN35" s="15"/>
      <c r="FO35" s="14">
        <v>14.52</v>
      </c>
      <c r="FP35" s="14">
        <v>5.0999999999999996</v>
      </c>
      <c r="FQ35" s="14"/>
      <c r="FR35" s="14">
        <v>9.1999999999999993</v>
      </c>
      <c r="FS35" s="14">
        <v>27</v>
      </c>
      <c r="FT35" s="14">
        <v>18</v>
      </c>
      <c r="FU35" s="14"/>
      <c r="FV35" s="14">
        <v>5.0999999999999996</v>
      </c>
      <c r="FW35" s="14">
        <v>78.92</v>
      </c>
    </row>
    <row r="36" spans="1:179" ht="24" customHeight="1" x14ac:dyDescent="0.3">
      <c r="A36" s="16" t="s">
        <v>84</v>
      </c>
      <c r="B36" s="16" t="s">
        <v>869</v>
      </c>
      <c r="C36" s="17">
        <v>199</v>
      </c>
      <c r="D36" s="17">
        <v>443.4</v>
      </c>
      <c r="E36" s="17">
        <v>143.9</v>
      </c>
      <c r="F36" s="17"/>
      <c r="G36" s="17"/>
      <c r="H36" s="17">
        <v>88.8</v>
      </c>
      <c r="I36" s="17">
        <v>153</v>
      </c>
      <c r="J36" s="17">
        <v>44</v>
      </c>
      <c r="K36" s="17"/>
      <c r="L36" s="17">
        <v>177.8</v>
      </c>
      <c r="M36" s="17">
        <v>200.8</v>
      </c>
      <c r="N36" s="17">
        <v>198</v>
      </c>
      <c r="O36" s="17"/>
      <c r="P36" s="17">
        <v>203.5</v>
      </c>
      <c r="Q36" s="17"/>
      <c r="R36" s="17">
        <v>134.30000000000001</v>
      </c>
      <c r="S36" s="17">
        <v>9.8000000000000007</v>
      </c>
      <c r="T36" s="17"/>
      <c r="U36" s="17"/>
      <c r="V36" s="17"/>
      <c r="W36" s="17"/>
      <c r="X36" s="17">
        <v>167.7</v>
      </c>
      <c r="Y36" s="17">
        <v>6.9</v>
      </c>
      <c r="Z36" s="17">
        <v>0</v>
      </c>
      <c r="AA36" s="17">
        <v>21.1</v>
      </c>
      <c r="AB36" s="17">
        <v>6.9</v>
      </c>
      <c r="AC36" s="17">
        <v>14.6</v>
      </c>
      <c r="AD36" s="17">
        <v>89.8</v>
      </c>
      <c r="AE36" s="17"/>
      <c r="AF36" s="17"/>
      <c r="AG36" s="17"/>
      <c r="AH36" s="17"/>
      <c r="AI36" s="17">
        <v>110.2</v>
      </c>
      <c r="AJ36" s="17">
        <v>150.69999999999999</v>
      </c>
      <c r="AK36" s="17"/>
      <c r="AL36" s="17"/>
      <c r="AM36" s="17"/>
      <c r="AN36" s="17">
        <v>6.5</v>
      </c>
      <c r="AO36" s="17">
        <v>207.7</v>
      </c>
      <c r="AP36" s="17">
        <v>39.799999999999997</v>
      </c>
      <c r="AQ36" s="17">
        <v>122.1</v>
      </c>
      <c r="AR36" s="17">
        <v>0</v>
      </c>
      <c r="AS36" s="17">
        <v>18.5</v>
      </c>
      <c r="AT36" s="17">
        <v>18.899999999999999</v>
      </c>
      <c r="AU36" s="17">
        <v>90.7</v>
      </c>
      <c r="AV36" s="17">
        <v>179.7</v>
      </c>
      <c r="AW36" s="17">
        <v>180</v>
      </c>
      <c r="AX36" s="17">
        <v>184.1</v>
      </c>
      <c r="AY36" s="17">
        <v>99.7</v>
      </c>
      <c r="AZ36" s="17">
        <v>17.2</v>
      </c>
      <c r="BA36" s="17">
        <v>24.8</v>
      </c>
      <c r="BB36" s="17">
        <v>4</v>
      </c>
      <c r="BC36" s="17">
        <v>33.799999999999997</v>
      </c>
      <c r="BD36" s="17">
        <v>59.8</v>
      </c>
      <c r="BE36" s="17"/>
      <c r="BF36" s="17"/>
      <c r="BG36" s="17">
        <v>84.7</v>
      </c>
      <c r="BH36" s="17"/>
      <c r="BI36" s="17"/>
      <c r="BJ36" s="17">
        <v>0</v>
      </c>
      <c r="BK36" s="17"/>
      <c r="BL36" s="17"/>
      <c r="BM36" s="17"/>
      <c r="BN36" s="17">
        <v>80.222610000000003</v>
      </c>
      <c r="BO36" s="17">
        <v>119.55265</v>
      </c>
      <c r="BP36" s="17">
        <v>119.7422</v>
      </c>
      <c r="BQ36" s="17">
        <v>118.80962</v>
      </c>
      <c r="BR36" s="17">
        <v>212.27375000000001</v>
      </c>
      <c r="BS36" s="17">
        <v>72.598950000000002</v>
      </c>
      <c r="BT36" s="17">
        <v>35.183590000000002</v>
      </c>
      <c r="BU36" s="17"/>
      <c r="BV36" s="17"/>
      <c r="BW36" s="17"/>
      <c r="BX36" s="17"/>
      <c r="BY36" s="17"/>
      <c r="BZ36" s="17">
        <v>0</v>
      </c>
      <c r="CA36" s="17">
        <v>0.5</v>
      </c>
      <c r="CB36" s="17">
        <v>130.4</v>
      </c>
      <c r="CC36" s="17">
        <v>86.8</v>
      </c>
      <c r="CD36" s="17">
        <v>62.3</v>
      </c>
      <c r="CE36" s="17">
        <v>75.900000000000006</v>
      </c>
      <c r="CF36" s="17">
        <v>29.7</v>
      </c>
      <c r="CG36" s="17">
        <v>114</v>
      </c>
      <c r="CH36" s="17">
        <v>46</v>
      </c>
      <c r="CI36" s="17">
        <v>47.1</v>
      </c>
      <c r="CJ36" s="17">
        <v>143.30000000000001</v>
      </c>
      <c r="CK36" s="17">
        <v>144.1</v>
      </c>
      <c r="CL36" s="17">
        <v>168.5</v>
      </c>
      <c r="CM36" s="17"/>
      <c r="CN36" s="17"/>
      <c r="CO36" s="17"/>
      <c r="CP36" s="17"/>
      <c r="CQ36" s="17"/>
      <c r="CR36" s="17">
        <v>36.299999999999997</v>
      </c>
      <c r="CS36" s="17">
        <v>0</v>
      </c>
      <c r="CT36" s="17">
        <v>5.8</v>
      </c>
      <c r="CU36" s="17">
        <v>1.8</v>
      </c>
      <c r="CV36" s="17">
        <v>7.5</v>
      </c>
      <c r="CW36" s="17">
        <v>1.2</v>
      </c>
      <c r="CX36" s="17">
        <v>93.7</v>
      </c>
      <c r="CY36" s="17">
        <v>80.8</v>
      </c>
      <c r="CZ36" s="17">
        <v>7.1832200000000004</v>
      </c>
      <c r="DA36" s="17">
        <v>0.4</v>
      </c>
      <c r="DB36" s="17">
        <v>10.199999999999999</v>
      </c>
      <c r="DC36" s="17">
        <v>9.9</v>
      </c>
      <c r="DD36" s="17">
        <v>0</v>
      </c>
      <c r="DE36" s="17">
        <v>224.2</v>
      </c>
      <c r="DF36" s="17">
        <v>1.2</v>
      </c>
      <c r="DG36" s="17">
        <v>2.2000000000000002</v>
      </c>
      <c r="DH36" s="17">
        <v>3.8</v>
      </c>
      <c r="DI36" s="17">
        <v>20.2</v>
      </c>
      <c r="DJ36" s="17">
        <v>9.3000000000000007</v>
      </c>
      <c r="DK36" s="17">
        <v>12.4</v>
      </c>
      <c r="DL36" s="17">
        <v>2.7</v>
      </c>
      <c r="DM36" s="17">
        <v>16.5</v>
      </c>
      <c r="DN36" s="17">
        <v>15.1</v>
      </c>
      <c r="DO36" s="17">
        <v>18.7</v>
      </c>
      <c r="DP36" s="17">
        <v>20.3</v>
      </c>
      <c r="DQ36" s="17">
        <v>64.599999999999994</v>
      </c>
      <c r="DR36" s="17">
        <v>19.7</v>
      </c>
      <c r="DS36" s="17">
        <v>2.2000000000000002</v>
      </c>
      <c r="DT36" s="17">
        <v>20.100000000000001</v>
      </c>
      <c r="DU36" s="17">
        <v>2</v>
      </c>
      <c r="DV36" s="17"/>
      <c r="DW36" s="17">
        <v>6.3</v>
      </c>
      <c r="DX36" s="17">
        <v>6.4</v>
      </c>
      <c r="DY36" s="17">
        <v>13.6</v>
      </c>
      <c r="DZ36" s="17">
        <v>18.899999999999999</v>
      </c>
      <c r="EA36" s="17">
        <v>14.1</v>
      </c>
      <c r="EB36" s="17">
        <v>11.3</v>
      </c>
      <c r="EC36" s="17">
        <v>35.200000000000003</v>
      </c>
      <c r="ED36" s="17">
        <v>39.043700000000001</v>
      </c>
      <c r="EE36" s="17">
        <v>93.133240000000001</v>
      </c>
      <c r="EF36" s="17">
        <v>91.471689999999995</v>
      </c>
      <c r="EG36" s="17">
        <v>16.49117</v>
      </c>
      <c r="EH36" s="17">
        <v>10.217779999999999</v>
      </c>
      <c r="EI36" s="17">
        <v>37.29</v>
      </c>
      <c r="EJ36" s="17">
        <v>11.3</v>
      </c>
      <c r="EK36" s="17">
        <v>3.6</v>
      </c>
      <c r="EL36" s="17">
        <v>8.6</v>
      </c>
      <c r="EM36" s="17">
        <v>20.399999999999999</v>
      </c>
      <c r="EN36" s="17">
        <v>20.399999999999999</v>
      </c>
      <c r="EO36" s="17">
        <v>20</v>
      </c>
      <c r="EP36" s="17">
        <v>6.1</v>
      </c>
      <c r="EQ36" s="17">
        <v>253.3</v>
      </c>
      <c r="ER36" s="17">
        <v>17.600000000000001</v>
      </c>
      <c r="ES36" s="17">
        <v>145.4</v>
      </c>
      <c r="ET36" s="17">
        <v>0.6</v>
      </c>
      <c r="EU36" s="17">
        <v>63.2</v>
      </c>
      <c r="EV36" s="17">
        <v>61.9</v>
      </c>
      <c r="EW36" s="17">
        <v>112.6</v>
      </c>
      <c r="EX36" s="17">
        <v>2.9</v>
      </c>
      <c r="EY36" s="17">
        <v>2.1</v>
      </c>
      <c r="EZ36" s="17">
        <v>1.2</v>
      </c>
      <c r="FA36" s="17">
        <v>1.2</v>
      </c>
      <c r="FB36" s="17">
        <v>16.399999999999999</v>
      </c>
      <c r="FC36" s="17">
        <v>4.0999999999999996</v>
      </c>
      <c r="FD36" s="17">
        <v>18.100000000000001</v>
      </c>
      <c r="FE36" s="17">
        <v>8.3000000000000007</v>
      </c>
      <c r="FF36" s="17">
        <v>27.8</v>
      </c>
      <c r="FG36" s="17">
        <v>34.5</v>
      </c>
      <c r="FH36" s="17">
        <v>17.100000000000001</v>
      </c>
      <c r="FI36" s="17">
        <v>20.3</v>
      </c>
      <c r="FJ36" s="17">
        <v>8.6999999999999993</v>
      </c>
      <c r="FK36" s="17">
        <v>11.1</v>
      </c>
      <c r="FL36" s="17">
        <v>0</v>
      </c>
      <c r="FM36" s="17">
        <v>7765.41417</v>
      </c>
      <c r="FN36" s="15"/>
      <c r="FO36" s="17">
        <v>14.09</v>
      </c>
      <c r="FP36" s="17">
        <v>5.0999999999999996</v>
      </c>
      <c r="FQ36" s="17"/>
      <c r="FR36" s="17">
        <v>9</v>
      </c>
      <c r="FS36" s="17">
        <v>27</v>
      </c>
      <c r="FT36" s="17">
        <v>18</v>
      </c>
      <c r="FU36" s="17"/>
      <c r="FV36" s="17">
        <v>5</v>
      </c>
      <c r="FW36" s="17">
        <v>78.19</v>
      </c>
    </row>
    <row r="37" spans="1:179" ht="24" customHeight="1" x14ac:dyDescent="0.3">
      <c r="A37" s="16" t="s">
        <v>84</v>
      </c>
      <c r="B37" s="16" t="s">
        <v>870</v>
      </c>
      <c r="C37" s="17">
        <v>202.8</v>
      </c>
      <c r="D37" s="17">
        <v>441.9</v>
      </c>
      <c r="E37" s="17">
        <v>144.1</v>
      </c>
      <c r="F37" s="17"/>
      <c r="G37" s="17"/>
      <c r="H37" s="17">
        <v>89.6</v>
      </c>
      <c r="I37" s="17">
        <v>147.30000000000001</v>
      </c>
      <c r="J37" s="17">
        <v>44.1</v>
      </c>
      <c r="K37" s="17"/>
      <c r="L37" s="17">
        <v>176.3</v>
      </c>
      <c r="M37" s="17">
        <v>200.2</v>
      </c>
      <c r="N37" s="17">
        <v>197.4</v>
      </c>
      <c r="O37" s="17"/>
      <c r="P37" s="17">
        <v>203</v>
      </c>
      <c r="Q37" s="17"/>
      <c r="R37" s="17">
        <v>142.80000000000001</v>
      </c>
      <c r="S37" s="17">
        <v>9.8000000000000007</v>
      </c>
      <c r="T37" s="17"/>
      <c r="U37" s="17"/>
      <c r="V37" s="17"/>
      <c r="W37" s="17"/>
      <c r="X37" s="17">
        <v>167</v>
      </c>
      <c r="Y37" s="17">
        <v>7</v>
      </c>
      <c r="Z37" s="17">
        <v>0</v>
      </c>
      <c r="AA37" s="17">
        <v>20.9</v>
      </c>
      <c r="AB37" s="17">
        <v>6.9</v>
      </c>
      <c r="AC37" s="17">
        <v>14.7</v>
      </c>
      <c r="AD37" s="17">
        <v>90</v>
      </c>
      <c r="AE37" s="17"/>
      <c r="AF37" s="17"/>
      <c r="AG37" s="17"/>
      <c r="AH37" s="17"/>
      <c r="AI37" s="17">
        <v>110.5</v>
      </c>
      <c r="AJ37" s="17">
        <v>151.30000000000001</v>
      </c>
      <c r="AK37" s="17"/>
      <c r="AL37" s="17"/>
      <c r="AM37" s="17"/>
      <c r="AN37" s="17">
        <v>6.5</v>
      </c>
      <c r="AO37" s="17">
        <v>146.19999999999999</v>
      </c>
      <c r="AP37" s="17">
        <v>39.9</v>
      </c>
      <c r="AQ37" s="17">
        <v>123.7</v>
      </c>
      <c r="AR37" s="17">
        <v>0</v>
      </c>
      <c r="AS37" s="17">
        <v>18.399999999999999</v>
      </c>
      <c r="AT37" s="17">
        <v>18.899999999999999</v>
      </c>
      <c r="AU37" s="17">
        <v>89</v>
      </c>
      <c r="AV37" s="17">
        <v>181.3</v>
      </c>
      <c r="AW37" s="17">
        <v>181.9</v>
      </c>
      <c r="AX37" s="17">
        <v>183.9</v>
      </c>
      <c r="AY37" s="17">
        <v>100.9</v>
      </c>
      <c r="AZ37" s="17">
        <v>18</v>
      </c>
      <c r="BA37" s="17">
        <v>24.8</v>
      </c>
      <c r="BB37" s="17">
        <v>4</v>
      </c>
      <c r="BC37" s="17">
        <v>33.5</v>
      </c>
      <c r="BD37" s="17">
        <v>59.7</v>
      </c>
      <c r="BE37" s="17"/>
      <c r="BF37" s="17"/>
      <c r="BG37" s="17">
        <v>85.4</v>
      </c>
      <c r="BH37" s="17"/>
      <c r="BI37" s="17"/>
      <c r="BJ37" s="17">
        <v>0</v>
      </c>
      <c r="BK37" s="17"/>
      <c r="BL37" s="17"/>
      <c r="BM37" s="17"/>
      <c r="BN37" s="17">
        <v>80.643050000000002</v>
      </c>
      <c r="BO37" s="17">
        <v>132.65866</v>
      </c>
      <c r="BP37" s="17">
        <v>132.31916000000001</v>
      </c>
      <c r="BQ37" s="17">
        <v>133.31191999999999</v>
      </c>
      <c r="BR37" s="17">
        <v>223.40831</v>
      </c>
      <c r="BS37" s="17">
        <v>72.028000000000006</v>
      </c>
      <c r="BT37" s="17">
        <v>35.313580000000002</v>
      </c>
      <c r="BU37" s="17"/>
      <c r="BV37" s="17"/>
      <c r="BW37" s="17"/>
      <c r="BX37" s="17"/>
      <c r="BY37" s="17"/>
      <c r="BZ37" s="17">
        <v>0</v>
      </c>
      <c r="CA37" s="17">
        <v>0.4</v>
      </c>
      <c r="CB37" s="17">
        <v>130.4</v>
      </c>
      <c r="CC37" s="17">
        <v>90.7</v>
      </c>
      <c r="CD37" s="17">
        <v>62.5</v>
      </c>
      <c r="CE37" s="17">
        <v>76</v>
      </c>
      <c r="CF37" s="17">
        <v>30.2</v>
      </c>
      <c r="CG37" s="17">
        <v>114.2</v>
      </c>
      <c r="CH37" s="17">
        <v>45.8</v>
      </c>
      <c r="CI37" s="17">
        <v>47.1</v>
      </c>
      <c r="CJ37" s="17">
        <v>143.6</v>
      </c>
      <c r="CK37" s="17">
        <v>143.9</v>
      </c>
      <c r="CL37" s="17">
        <v>169</v>
      </c>
      <c r="CM37" s="17"/>
      <c r="CN37" s="17"/>
      <c r="CO37" s="17"/>
      <c r="CP37" s="17"/>
      <c r="CQ37" s="17"/>
      <c r="CR37" s="17">
        <v>50.4</v>
      </c>
      <c r="CS37" s="17">
        <v>0</v>
      </c>
      <c r="CT37" s="17">
        <v>5.8</v>
      </c>
      <c r="CU37" s="17">
        <v>1.8</v>
      </c>
      <c r="CV37" s="17">
        <v>7.4</v>
      </c>
      <c r="CW37" s="17">
        <v>1.3</v>
      </c>
      <c r="CX37" s="17">
        <v>99.6</v>
      </c>
      <c r="CY37" s="17">
        <v>80.7</v>
      </c>
      <c r="CZ37" s="17">
        <v>7.15029</v>
      </c>
      <c r="DA37" s="17">
        <v>0.5</v>
      </c>
      <c r="DB37" s="17">
        <v>9.4</v>
      </c>
      <c r="DC37" s="17">
        <v>9.9</v>
      </c>
      <c r="DD37" s="17">
        <v>0</v>
      </c>
      <c r="DE37" s="17">
        <v>222.9</v>
      </c>
      <c r="DF37" s="17">
        <v>1.2</v>
      </c>
      <c r="DG37" s="17">
        <v>2.1</v>
      </c>
      <c r="DH37" s="17">
        <v>3.6</v>
      </c>
      <c r="DI37" s="17">
        <v>20.100000000000001</v>
      </c>
      <c r="DJ37" s="17">
        <v>9.4</v>
      </c>
      <c r="DK37" s="17">
        <v>13</v>
      </c>
      <c r="DL37" s="17">
        <v>2.7</v>
      </c>
      <c r="DM37" s="17">
        <v>16.5</v>
      </c>
      <c r="DN37" s="17">
        <v>15.1</v>
      </c>
      <c r="DO37" s="17">
        <v>18.8</v>
      </c>
      <c r="DP37" s="17">
        <v>19.3</v>
      </c>
      <c r="DQ37" s="17">
        <v>58</v>
      </c>
      <c r="DR37" s="17">
        <v>19.7</v>
      </c>
      <c r="DS37" s="17">
        <v>2.2000000000000002</v>
      </c>
      <c r="DT37" s="17">
        <v>20.2</v>
      </c>
      <c r="DU37" s="17">
        <v>2</v>
      </c>
      <c r="DV37" s="17"/>
      <c r="DW37" s="17">
        <v>6.3</v>
      </c>
      <c r="DX37" s="17">
        <v>6.4</v>
      </c>
      <c r="DY37" s="17">
        <v>13.6</v>
      </c>
      <c r="DZ37" s="17">
        <v>18.8</v>
      </c>
      <c r="EA37" s="17">
        <v>14.2</v>
      </c>
      <c r="EB37" s="17">
        <v>10.7</v>
      </c>
      <c r="EC37" s="17">
        <v>36.1</v>
      </c>
      <c r="ED37" s="17">
        <v>39.103949999999998</v>
      </c>
      <c r="EE37" s="17">
        <v>94.899199999999993</v>
      </c>
      <c r="EF37" s="17">
        <v>95.993780000000001</v>
      </c>
      <c r="EG37" s="17">
        <v>18.9636</v>
      </c>
      <c r="EH37" s="17">
        <v>10.30817</v>
      </c>
      <c r="EI37" s="17">
        <v>33.15</v>
      </c>
      <c r="EJ37" s="17">
        <v>11.5</v>
      </c>
      <c r="EK37" s="17">
        <v>3.6</v>
      </c>
      <c r="EL37" s="17">
        <v>8.6</v>
      </c>
      <c r="EM37" s="17">
        <v>20.399999999999999</v>
      </c>
      <c r="EN37" s="17">
        <v>20.399999999999999</v>
      </c>
      <c r="EO37" s="17">
        <v>20</v>
      </c>
      <c r="EP37" s="17">
        <v>4.8</v>
      </c>
      <c r="EQ37" s="17">
        <v>253.2</v>
      </c>
      <c r="ER37" s="17">
        <v>16.7</v>
      </c>
      <c r="ES37" s="17">
        <v>146.9</v>
      </c>
      <c r="ET37" s="17">
        <v>0.6</v>
      </c>
      <c r="EU37" s="17">
        <v>75.099999999999994</v>
      </c>
      <c r="EV37" s="17">
        <v>84.1</v>
      </c>
      <c r="EW37" s="17">
        <v>112.9</v>
      </c>
      <c r="EX37" s="17">
        <v>2.9</v>
      </c>
      <c r="EY37" s="17">
        <v>2.1</v>
      </c>
      <c r="EZ37" s="17">
        <v>1.2</v>
      </c>
      <c r="FA37" s="17">
        <v>1.2</v>
      </c>
      <c r="FB37" s="17">
        <v>17</v>
      </c>
      <c r="FC37" s="17">
        <v>4.0999999999999996</v>
      </c>
      <c r="FD37" s="17">
        <v>18.2</v>
      </c>
      <c r="FE37" s="17">
        <v>9.1999999999999993</v>
      </c>
      <c r="FF37" s="17">
        <v>27.5</v>
      </c>
      <c r="FG37" s="17">
        <v>34.299999999999997</v>
      </c>
      <c r="FH37" s="17">
        <v>17.2</v>
      </c>
      <c r="FI37" s="17">
        <v>20.3</v>
      </c>
      <c r="FJ37" s="17">
        <v>8.1</v>
      </c>
      <c r="FK37" s="17">
        <v>11.1</v>
      </c>
      <c r="FL37" s="17">
        <v>0</v>
      </c>
      <c r="FM37" s="17">
        <v>7819.5516699999998</v>
      </c>
      <c r="FN37" s="15"/>
      <c r="FO37" s="17">
        <v>14.13</v>
      </c>
      <c r="FP37" s="17">
        <v>5.0999999999999996</v>
      </c>
      <c r="FQ37" s="17"/>
      <c r="FR37" s="17">
        <v>9.1</v>
      </c>
      <c r="FS37" s="17">
        <v>27</v>
      </c>
      <c r="FT37" s="17">
        <v>18</v>
      </c>
      <c r="FU37" s="17"/>
      <c r="FV37" s="17">
        <v>5</v>
      </c>
      <c r="FW37" s="17">
        <v>78.33</v>
      </c>
    </row>
    <row r="38" spans="1:179" ht="24" customHeight="1" x14ac:dyDescent="0.3">
      <c r="A38" s="16" t="s">
        <v>84</v>
      </c>
      <c r="B38" s="16" t="s">
        <v>871</v>
      </c>
      <c r="C38" s="17">
        <v>204.3</v>
      </c>
      <c r="D38" s="17">
        <v>396.3</v>
      </c>
      <c r="E38" s="17">
        <v>126.9</v>
      </c>
      <c r="F38" s="17"/>
      <c r="G38" s="17"/>
      <c r="H38" s="17">
        <v>90</v>
      </c>
      <c r="I38" s="17">
        <v>151.69999999999999</v>
      </c>
      <c r="J38" s="17">
        <v>43.2</v>
      </c>
      <c r="K38" s="17"/>
      <c r="L38" s="17">
        <v>176.5</v>
      </c>
      <c r="M38" s="17">
        <v>195.6</v>
      </c>
      <c r="N38" s="17">
        <v>194.6</v>
      </c>
      <c r="O38" s="17"/>
      <c r="P38" s="17">
        <v>201</v>
      </c>
      <c r="Q38" s="17"/>
      <c r="R38" s="17">
        <v>132.1</v>
      </c>
      <c r="S38" s="17">
        <v>9.9</v>
      </c>
      <c r="T38" s="17"/>
      <c r="U38" s="17"/>
      <c r="V38" s="17"/>
      <c r="W38" s="17"/>
      <c r="X38" s="17">
        <v>168.8</v>
      </c>
      <c r="Y38" s="17">
        <v>7.9</v>
      </c>
      <c r="Z38" s="17">
        <v>5.2</v>
      </c>
      <c r="AA38" s="17">
        <v>20.8</v>
      </c>
      <c r="AB38" s="17">
        <v>6.8</v>
      </c>
      <c r="AC38" s="17">
        <v>14.6</v>
      </c>
      <c r="AD38" s="17">
        <v>90</v>
      </c>
      <c r="AE38" s="17"/>
      <c r="AF38" s="17"/>
      <c r="AG38" s="17"/>
      <c r="AH38" s="17"/>
      <c r="AI38" s="17">
        <v>110.7</v>
      </c>
      <c r="AJ38" s="17">
        <v>152.1</v>
      </c>
      <c r="AK38" s="17"/>
      <c r="AL38" s="17"/>
      <c r="AM38" s="17"/>
      <c r="AN38" s="17">
        <v>6.5</v>
      </c>
      <c r="AO38" s="17">
        <v>145.19999999999999</v>
      </c>
      <c r="AP38" s="17">
        <v>38.5</v>
      </c>
      <c r="AQ38" s="17">
        <v>127.8</v>
      </c>
      <c r="AR38" s="17">
        <v>0</v>
      </c>
      <c r="AS38" s="17">
        <v>18.399999999999999</v>
      </c>
      <c r="AT38" s="17">
        <v>18.899999999999999</v>
      </c>
      <c r="AU38" s="17">
        <v>94.5</v>
      </c>
      <c r="AV38" s="17">
        <v>182.9</v>
      </c>
      <c r="AW38" s="17">
        <v>183.2</v>
      </c>
      <c r="AX38" s="17">
        <v>183.4</v>
      </c>
      <c r="AY38" s="17">
        <v>102.9</v>
      </c>
      <c r="AZ38" s="17">
        <v>19.399999999999999</v>
      </c>
      <c r="BA38" s="17">
        <v>25.5</v>
      </c>
      <c r="BB38" s="17">
        <v>4</v>
      </c>
      <c r="BC38" s="17">
        <v>35.799999999999997</v>
      </c>
      <c r="BD38" s="17">
        <v>61.7</v>
      </c>
      <c r="BE38" s="17"/>
      <c r="BF38" s="17"/>
      <c r="BG38" s="17">
        <v>31.7</v>
      </c>
      <c r="BH38" s="17"/>
      <c r="BI38" s="17"/>
      <c r="BJ38" s="17">
        <v>0</v>
      </c>
      <c r="BK38" s="17"/>
      <c r="BL38" s="17"/>
      <c r="BM38" s="17"/>
      <c r="BN38" s="17">
        <v>81.219520000000003</v>
      </c>
      <c r="BO38" s="17">
        <v>132.83975000000001</v>
      </c>
      <c r="BP38" s="17">
        <v>132.81694999999999</v>
      </c>
      <c r="BQ38" s="17">
        <v>134.99557999999999</v>
      </c>
      <c r="BR38" s="17">
        <v>219.41058000000001</v>
      </c>
      <c r="BS38" s="17">
        <v>71.870080000000002</v>
      </c>
      <c r="BT38" s="17">
        <v>34.987099999999998</v>
      </c>
      <c r="BU38" s="17"/>
      <c r="BV38" s="17"/>
      <c r="BW38" s="17"/>
      <c r="BX38" s="17"/>
      <c r="BY38" s="17"/>
      <c r="BZ38" s="17">
        <v>0</v>
      </c>
      <c r="CA38" s="17">
        <v>0.4</v>
      </c>
      <c r="CB38" s="17">
        <v>132.19999999999999</v>
      </c>
      <c r="CC38" s="17">
        <v>99</v>
      </c>
      <c r="CD38" s="17">
        <v>63.5</v>
      </c>
      <c r="CE38" s="17">
        <v>76.2</v>
      </c>
      <c r="CF38" s="17">
        <v>30.6</v>
      </c>
      <c r="CG38" s="17">
        <v>113</v>
      </c>
      <c r="CH38" s="17">
        <v>45.9</v>
      </c>
      <c r="CI38" s="17">
        <v>47.1</v>
      </c>
      <c r="CJ38" s="17">
        <v>140.69999999999999</v>
      </c>
      <c r="CK38" s="17">
        <v>140.80000000000001</v>
      </c>
      <c r="CL38" s="17">
        <v>166.3</v>
      </c>
      <c r="CM38" s="17"/>
      <c r="CN38" s="17"/>
      <c r="CO38" s="17"/>
      <c r="CP38" s="17"/>
      <c r="CQ38" s="17"/>
      <c r="CR38" s="17">
        <v>74</v>
      </c>
      <c r="CS38" s="17">
        <v>46.4</v>
      </c>
      <c r="CT38" s="17">
        <v>5.8</v>
      </c>
      <c r="CU38" s="17">
        <v>1.8</v>
      </c>
      <c r="CV38" s="17">
        <v>7.4</v>
      </c>
      <c r="CW38" s="17">
        <v>1.1000000000000001</v>
      </c>
      <c r="CX38" s="17">
        <v>101.4</v>
      </c>
      <c r="CY38" s="17">
        <v>80.5</v>
      </c>
      <c r="CZ38" s="17">
        <v>3.6766899999999998</v>
      </c>
      <c r="DA38" s="17">
        <v>0.2</v>
      </c>
      <c r="DB38" s="17">
        <v>9.6</v>
      </c>
      <c r="DC38" s="17">
        <v>9.9</v>
      </c>
      <c r="DD38" s="17">
        <v>0</v>
      </c>
      <c r="DE38" s="17">
        <v>218.9</v>
      </c>
      <c r="DF38" s="17">
        <v>1.2</v>
      </c>
      <c r="DG38" s="17">
        <v>2.1</v>
      </c>
      <c r="DH38" s="17">
        <v>3.6</v>
      </c>
      <c r="DI38" s="17">
        <v>20.7</v>
      </c>
      <c r="DJ38" s="17">
        <v>9.4</v>
      </c>
      <c r="DK38" s="17">
        <v>13.1</v>
      </c>
      <c r="DL38" s="17">
        <v>2.7</v>
      </c>
      <c r="DM38" s="17">
        <v>16.5</v>
      </c>
      <c r="DN38" s="17">
        <v>14.9</v>
      </c>
      <c r="DO38" s="17">
        <v>18.8</v>
      </c>
      <c r="DP38" s="17">
        <v>21.3</v>
      </c>
      <c r="DQ38" s="17">
        <v>58.3</v>
      </c>
      <c r="DR38" s="17">
        <v>19.600000000000001</v>
      </c>
      <c r="DS38" s="17">
        <v>2.2000000000000002</v>
      </c>
      <c r="DT38" s="17">
        <v>19.5</v>
      </c>
      <c r="DU38" s="17">
        <v>2</v>
      </c>
      <c r="DV38" s="17"/>
      <c r="DW38" s="17">
        <v>6.3</v>
      </c>
      <c r="DX38" s="17">
        <v>6.5</v>
      </c>
      <c r="DY38" s="17">
        <v>14</v>
      </c>
      <c r="DZ38" s="17">
        <v>19</v>
      </c>
      <c r="EA38" s="17">
        <v>14.4</v>
      </c>
      <c r="EB38" s="17">
        <v>11.9</v>
      </c>
      <c r="EC38" s="17">
        <v>34.1</v>
      </c>
      <c r="ED38" s="17">
        <v>38.537939999999999</v>
      </c>
      <c r="EE38" s="17">
        <v>98.427620000000005</v>
      </c>
      <c r="EF38" s="17">
        <v>93.993049999999997</v>
      </c>
      <c r="EG38" s="17">
        <v>17.266580000000001</v>
      </c>
      <c r="EH38" s="17">
        <v>10.97011</v>
      </c>
      <c r="EI38" s="17">
        <v>29.01</v>
      </c>
      <c r="EJ38" s="17">
        <v>11.6</v>
      </c>
      <c r="EK38" s="17">
        <v>3.5</v>
      </c>
      <c r="EL38" s="17">
        <v>8.6</v>
      </c>
      <c r="EM38" s="17">
        <v>20.399999999999999</v>
      </c>
      <c r="EN38" s="17">
        <v>20.399999999999999</v>
      </c>
      <c r="EO38" s="17">
        <v>20</v>
      </c>
      <c r="EP38" s="17">
        <v>3.8</v>
      </c>
      <c r="EQ38" s="17">
        <v>253.1</v>
      </c>
      <c r="ER38" s="17">
        <v>15.5</v>
      </c>
      <c r="ES38" s="17">
        <v>140.80000000000001</v>
      </c>
      <c r="ET38" s="17">
        <v>0.6</v>
      </c>
      <c r="EU38" s="17">
        <v>88.5</v>
      </c>
      <c r="EV38" s="17">
        <v>95.2</v>
      </c>
      <c r="EW38" s="17">
        <v>98.3</v>
      </c>
      <c r="EX38" s="17">
        <v>2.9</v>
      </c>
      <c r="EY38" s="17">
        <v>2.1</v>
      </c>
      <c r="EZ38" s="17">
        <v>1.2</v>
      </c>
      <c r="FA38" s="17">
        <v>1.2</v>
      </c>
      <c r="FB38" s="17">
        <v>15.6</v>
      </c>
      <c r="FC38" s="17">
        <v>4.0999999999999996</v>
      </c>
      <c r="FD38" s="17">
        <v>18.3</v>
      </c>
      <c r="FE38" s="17">
        <v>7</v>
      </c>
      <c r="FF38" s="17">
        <v>27.6</v>
      </c>
      <c r="FG38" s="17">
        <v>34.299999999999997</v>
      </c>
      <c r="FH38" s="17">
        <v>17.7</v>
      </c>
      <c r="FI38" s="17">
        <v>20.3</v>
      </c>
      <c r="FJ38" s="17">
        <v>6.5</v>
      </c>
      <c r="FK38" s="17">
        <v>11</v>
      </c>
      <c r="FL38" s="17">
        <v>0</v>
      </c>
      <c r="FM38" s="17">
        <v>7774.2215500000002</v>
      </c>
      <c r="FN38" s="15"/>
      <c r="FO38" s="17">
        <v>14.06</v>
      </c>
      <c r="FP38" s="17">
        <v>5.0999999999999996</v>
      </c>
      <c r="FQ38" s="17"/>
      <c r="FR38" s="17">
        <v>9</v>
      </c>
      <c r="FS38" s="17">
        <v>27</v>
      </c>
      <c r="FT38" s="17">
        <v>18</v>
      </c>
      <c r="FU38" s="17"/>
      <c r="FV38" s="17">
        <v>5</v>
      </c>
      <c r="FW38" s="17">
        <v>78.16</v>
      </c>
    </row>
    <row r="39" spans="1:179" ht="24" customHeight="1" x14ac:dyDescent="0.3">
      <c r="A39" s="16" t="s">
        <v>84</v>
      </c>
      <c r="B39" s="16" t="s">
        <v>872</v>
      </c>
      <c r="C39" s="17">
        <v>197.9</v>
      </c>
      <c r="D39" s="17">
        <v>384.3</v>
      </c>
      <c r="E39" s="17">
        <v>127.3</v>
      </c>
      <c r="F39" s="17"/>
      <c r="G39" s="17"/>
      <c r="H39" s="17">
        <v>87.5</v>
      </c>
      <c r="I39" s="17">
        <v>155.30000000000001</v>
      </c>
      <c r="J39" s="17">
        <v>78.8</v>
      </c>
      <c r="K39" s="17"/>
      <c r="L39" s="17">
        <v>177.2</v>
      </c>
      <c r="M39" s="17">
        <v>200.6</v>
      </c>
      <c r="N39" s="17">
        <v>198.8</v>
      </c>
      <c r="O39" s="17"/>
      <c r="P39" s="17">
        <v>203</v>
      </c>
      <c r="Q39" s="17"/>
      <c r="R39" s="17">
        <v>121.9</v>
      </c>
      <c r="S39" s="17">
        <v>9.6</v>
      </c>
      <c r="T39" s="17"/>
      <c r="U39" s="17"/>
      <c r="V39" s="17"/>
      <c r="W39" s="17"/>
      <c r="X39" s="17">
        <v>161.9</v>
      </c>
      <c r="Y39" s="17">
        <v>6.5</v>
      </c>
      <c r="Z39" s="17">
        <v>0</v>
      </c>
      <c r="AA39" s="17">
        <v>20.9</v>
      </c>
      <c r="AB39" s="17">
        <v>6.8</v>
      </c>
      <c r="AC39" s="17">
        <v>14.6</v>
      </c>
      <c r="AD39" s="17">
        <v>90</v>
      </c>
      <c r="AE39" s="17"/>
      <c r="AF39" s="17"/>
      <c r="AG39" s="17"/>
      <c r="AH39" s="17"/>
      <c r="AI39" s="17">
        <v>108.9</v>
      </c>
      <c r="AJ39" s="17">
        <v>150.6</v>
      </c>
      <c r="AK39" s="17"/>
      <c r="AL39" s="17"/>
      <c r="AM39" s="17"/>
      <c r="AN39" s="17">
        <v>6.5</v>
      </c>
      <c r="AO39" s="17">
        <v>145.6</v>
      </c>
      <c r="AP39" s="17">
        <v>39.200000000000003</v>
      </c>
      <c r="AQ39" s="17">
        <v>119.5</v>
      </c>
      <c r="AR39" s="17">
        <v>0</v>
      </c>
      <c r="AS39" s="17">
        <v>18.399999999999999</v>
      </c>
      <c r="AT39" s="17">
        <v>18.7</v>
      </c>
      <c r="AU39" s="17">
        <v>84.9</v>
      </c>
      <c r="AV39" s="17">
        <v>177.2</v>
      </c>
      <c r="AW39" s="17">
        <v>178.2</v>
      </c>
      <c r="AX39" s="17">
        <v>183.3</v>
      </c>
      <c r="AY39" s="17">
        <v>98.7</v>
      </c>
      <c r="AZ39" s="17">
        <v>16.3</v>
      </c>
      <c r="BA39" s="17">
        <v>24.5</v>
      </c>
      <c r="BB39" s="17">
        <v>4</v>
      </c>
      <c r="BC39" s="17">
        <v>33.4</v>
      </c>
      <c r="BD39" s="17">
        <v>58.5</v>
      </c>
      <c r="BE39" s="17"/>
      <c r="BF39" s="17"/>
      <c r="BG39" s="17">
        <v>28</v>
      </c>
      <c r="BH39" s="17"/>
      <c r="BI39" s="17"/>
      <c r="BJ39" s="17">
        <v>0</v>
      </c>
      <c r="BK39" s="17"/>
      <c r="BL39" s="17"/>
      <c r="BM39" s="17"/>
      <c r="BN39" s="17">
        <v>79.045940000000002</v>
      </c>
      <c r="BO39" s="17">
        <v>123.28406</v>
      </c>
      <c r="BP39" s="17">
        <v>123.19873</v>
      </c>
      <c r="BQ39" s="17">
        <v>130.90973</v>
      </c>
      <c r="BR39" s="17">
        <v>223.44096999999999</v>
      </c>
      <c r="BS39" s="17">
        <v>72.444940000000003</v>
      </c>
      <c r="BT39" s="17">
        <v>35.204689999999999</v>
      </c>
      <c r="BU39" s="17"/>
      <c r="BV39" s="17"/>
      <c r="BW39" s="17"/>
      <c r="BX39" s="17"/>
      <c r="BY39" s="17"/>
      <c r="BZ39" s="17">
        <v>0</v>
      </c>
      <c r="CA39" s="17">
        <v>0.4</v>
      </c>
      <c r="CB39" s="17">
        <v>125.9</v>
      </c>
      <c r="CC39" s="17">
        <v>86</v>
      </c>
      <c r="CD39" s="17">
        <v>61.1</v>
      </c>
      <c r="CE39" s="17">
        <v>74.8</v>
      </c>
      <c r="CF39" s="17">
        <v>29.8</v>
      </c>
      <c r="CG39" s="17">
        <v>114.4</v>
      </c>
      <c r="CH39" s="17">
        <v>46.1</v>
      </c>
      <c r="CI39" s="17">
        <v>47.3</v>
      </c>
      <c r="CJ39" s="17">
        <v>142.6</v>
      </c>
      <c r="CK39" s="17">
        <v>142.80000000000001</v>
      </c>
      <c r="CL39" s="17">
        <v>169.6</v>
      </c>
      <c r="CM39" s="17"/>
      <c r="CN39" s="17"/>
      <c r="CO39" s="17"/>
      <c r="CP39" s="17"/>
      <c r="CQ39" s="17"/>
      <c r="CR39" s="17">
        <v>162.1</v>
      </c>
      <c r="CS39" s="17">
        <v>78.8</v>
      </c>
      <c r="CT39" s="17">
        <v>5.9</v>
      </c>
      <c r="CU39" s="17">
        <v>1.8</v>
      </c>
      <c r="CV39" s="17">
        <v>7.4</v>
      </c>
      <c r="CW39" s="17">
        <v>1</v>
      </c>
      <c r="CX39" s="17">
        <v>102.6</v>
      </c>
      <c r="CY39" s="17">
        <v>80.3</v>
      </c>
      <c r="CZ39" s="17">
        <v>0.19678999999999999</v>
      </c>
      <c r="DA39" s="17">
        <v>0.1</v>
      </c>
      <c r="DB39" s="17">
        <v>8.9</v>
      </c>
      <c r="DC39" s="17">
        <v>9.9</v>
      </c>
      <c r="DD39" s="17">
        <v>0</v>
      </c>
      <c r="DE39" s="17">
        <v>215.1</v>
      </c>
      <c r="DF39" s="17">
        <v>1.2</v>
      </c>
      <c r="DG39" s="17">
        <v>2.2999999999999998</v>
      </c>
      <c r="DH39" s="17">
        <v>3.6</v>
      </c>
      <c r="DI39" s="17">
        <v>19.899999999999999</v>
      </c>
      <c r="DJ39" s="17">
        <v>9.6</v>
      </c>
      <c r="DK39" s="17">
        <v>13</v>
      </c>
      <c r="DL39" s="17">
        <v>2.7</v>
      </c>
      <c r="DM39" s="17">
        <v>16.5</v>
      </c>
      <c r="DN39" s="17">
        <v>14.3</v>
      </c>
      <c r="DO39" s="17">
        <v>18</v>
      </c>
      <c r="DP39" s="17">
        <v>21.8</v>
      </c>
      <c r="DQ39" s="17">
        <v>62.4</v>
      </c>
      <c r="DR39" s="17">
        <v>19.399999999999999</v>
      </c>
      <c r="DS39" s="17">
        <v>2.2000000000000002</v>
      </c>
      <c r="DT39" s="17">
        <v>8</v>
      </c>
      <c r="DU39" s="17">
        <v>2</v>
      </c>
      <c r="DV39" s="17"/>
      <c r="DW39" s="17">
        <v>6.2</v>
      </c>
      <c r="DX39" s="17">
        <v>6.4</v>
      </c>
      <c r="DY39" s="17">
        <v>13.4</v>
      </c>
      <c r="DZ39" s="17">
        <v>17.7</v>
      </c>
      <c r="EA39" s="17">
        <v>15.2</v>
      </c>
      <c r="EB39" s="17">
        <v>11.6</v>
      </c>
      <c r="EC39" s="17">
        <v>31</v>
      </c>
      <c r="ED39" s="17">
        <v>37.575679999999998</v>
      </c>
      <c r="EE39" s="17">
        <v>97.920550000000006</v>
      </c>
      <c r="EF39" s="17">
        <v>95.159139999999994</v>
      </c>
      <c r="EG39" s="17">
        <v>17.516729999999999</v>
      </c>
      <c r="EH39" s="17">
        <v>13.398910000000001</v>
      </c>
      <c r="EI39" s="17">
        <v>24.86</v>
      </c>
      <c r="EJ39" s="17">
        <v>11.6</v>
      </c>
      <c r="EK39" s="17">
        <v>3.4</v>
      </c>
      <c r="EL39" s="17">
        <v>8.4</v>
      </c>
      <c r="EM39" s="17">
        <v>20.399999999999999</v>
      </c>
      <c r="EN39" s="17">
        <v>20.399999999999999</v>
      </c>
      <c r="EO39" s="17">
        <v>20</v>
      </c>
      <c r="EP39" s="17">
        <v>2</v>
      </c>
      <c r="EQ39" s="17">
        <v>252.9</v>
      </c>
      <c r="ER39" s="17">
        <v>14.1</v>
      </c>
      <c r="ES39" s="17">
        <v>147.30000000000001</v>
      </c>
      <c r="ET39" s="17">
        <v>0.6</v>
      </c>
      <c r="EU39" s="17">
        <v>99.5</v>
      </c>
      <c r="EV39" s="17">
        <v>110.4</v>
      </c>
      <c r="EW39" s="17">
        <v>112.3</v>
      </c>
      <c r="EX39" s="17">
        <v>2.9</v>
      </c>
      <c r="EY39" s="17">
        <v>2.1</v>
      </c>
      <c r="EZ39" s="17">
        <v>1.2</v>
      </c>
      <c r="FA39" s="17">
        <v>1.2</v>
      </c>
      <c r="FB39" s="17">
        <v>14.2</v>
      </c>
      <c r="FC39" s="17">
        <v>4.0999999999999996</v>
      </c>
      <c r="FD39" s="17">
        <v>18.399999999999999</v>
      </c>
      <c r="FE39" s="17">
        <v>8.9</v>
      </c>
      <c r="FF39" s="17">
        <v>27.6</v>
      </c>
      <c r="FG39" s="17">
        <v>34.4</v>
      </c>
      <c r="FH39" s="17">
        <v>17.899999999999999</v>
      </c>
      <c r="FI39" s="17">
        <v>20.399999999999999</v>
      </c>
      <c r="FJ39" s="17">
        <v>8.1999999999999993</v>
      </c>
      <c r="FK39" s="17">
        <v>11.1</v>
      </c>
      <c r="FL39" s="17">
        <v>0</v>
      </c>
      <c r="FM39" s="17">
        <v>7840.4568600000002</v>
      </c>
      <c r="FN39" s="15"/>
      <c r="FO39" s="17">
        <v>14.16</v>
      </c>
      <c r="FP39" s="17">
        <v>5.0999999999999996</v>
      </c>
      <c r="FQ39" s="17"/>
      <c r="FR39" s="17">
        <v>9</v>
      </c>
      <c r="FS39" s="17">
        <v>27</v>
      </c>
      <c r="FT39" s="17">
        <v>18</v>
      </c>
      <c r="FU39" s="17"/>
      <c r="FV39" s="17">
        <v>5</v>
      </c>
      <c r="FW39" s="17">
        <v>78.260000000000005</v>
      </c>
    </row>
    <row r="40" spans="1:179" ht="24" customHeight="1" x14ac:dyDescent="0.3">
      <c r="A40" s="16" t="s">
        <v>84</v>
      </c>
      <c r="B40" s="16" t="s">
        <v>873</v>
      </c>
      <c r="C40" s="17">
        <v>204.3</v>
      </c>
      <c r="D40" s="17">
        <v>398.5</v>
      </c>
      <c r="E40" s="17">
        <v>131.69999999999999</v>
      </c>
      <c r="F40" s="17"/>
      <c r="G40" s="17"/>
      <c r="H40" s="17">
        <v>90.2</v>
      </c>
      <c r="I40" s="17">
        <v>162.4</v>
      </c>
      <c r="J40" s="17">
        <v>80.400000000000006</v>
      </c>
      <c r="K40" s="17"/>
      <c r="L40" s="17">
        <v>176.1</v>
      </c>
      <c r="M40" s="17">
        <v>199.8</v>
      </c>
      <c r="N40" s="17">
        <v>196.8</v>
      </c>
      <c r="O40" s="17"/>
      <c r="P40" s="17">
        <v>204.3</v>
      </c>
      <c r="Q40" s="17"/>
      <c r="R40" s="17">
        <v>73.3</v>
      </c>
      <c r="S40" s="17">
        <v>9.9</v>
      </c>
      <c r="T40" s="17"/>
      <c r="U40" s="17"/>
      <c r="V40" s="17"/>
      <c r="W40" s="17"/>
      <c r="X40" s="17">
        <v>164.9</v>
      </c>
      <c r="Y40" s="17">
        <v>7.4</v>
      </c>
      <c r="Z40" s="17">
        <v>3.5</v>
      </c>
      <c r="AA40" s="17">
        <v>20.7</v>
      </c>
      <c r="AB40" s="17">
        <v>6.9</v>
      </c>
      <c r="AC40" s="17">
        <v>14.6</v>
      </c>
      <c r="AD40" s="17">
        <v>90.8</v>
      </c>
      <c r="AE40" s="17"/>
      <c r="AF40" s="17"/>
      <c r="AG40" s="17"/>
      <c r="AH40" s="17"/>
      <c r="AI40" s="17">
        <v>111</v>
      </c>
      <c r="AJ40" s="17">
        <v>152.5</v>
      </c>
      <c r="AK40" s="17"/>
      <c r="AL40" s="17"/>
      <c r="AM40" s="17"/>
      <c r="AN40" s="17">
        <v>6.5</v>
      </c>
      <c r="AO40" s="17">
        <v>146</v>
      </c>
      <c r="AP40" s="17">
        <v>37.6</v>
      </c>
      <c r="AQ40" s="17">
        <v>131.19999999999999</v>
      </c>
      <c r="AR40" s="17">
        <v>15.1</v>
      </c>
      <c r="AS40" s="17">
        <v>18.5</v>
      </c>
      <c r="AT40" s="17">
        <v>18.8</v>
      </c>
      <c r="AU40" s="17">
        <v>91.7</v>
      </c>
      <c r="AV40" s="17">
        <v>182.2</v>
      </c>
      <c r="AW40" s="17">
        <v>182.8</v>
      </c>
      <c r="AX40" s="17">
        <v>186</v>
      </c>
      <c r="AY40" s="17">
        <v>97</v>
      </c>
      <c r="AZ40" s="17">
        <v>18.100000000000001</v>
      </c>
      <c r="BA40" s="17">
        <v>25.3</v>
      </c>
      <c r="BB40" s="17">
        <v>4</v>
      </c>
      <c r="BC40" s="17">
        <v>34.4</v>
      </c>
      <c r="BD40" s="17">
        <v>60.9</v>
      </c>
      <c r="BE40" s="17"/>
      <c r="BF40" s="17"/>
      <c r="BG40" s="17">
        <v>31.7</v>
      </c>
      <c r="BH40" s="17"/>
      <c r="BI40" s="17"/>
      <c r="BJ40" s="17">
        <v>0</v>
      </c>
      <c r="BK40" s="17"/>
      <c r="BL40" s="17"/>
      <c r="BM40" s="17"/>
      <c r="BN40" s="17">
        <v>81.047520000000006</v>
      </c>
      <c r="BO40" s="17">
        <v>139.00514000000001</v>
      </c>
      <c r="BP40" s="17">
        <v>139.09990999999999</v>
      </c>
      <c r="BQ40" s="17">
        <v>139.53153</v>
      </c>
      <c r="BR40" s="17">
        <v>214.58958999999999</v>
      </c>
      <c r="BS40" s="17">
        <v>73.031800000000004</v>
      </c>
      <c r="BT40" s="17">
        <v>35.227890000000002</v>
      </c>
      <c r="BU40" s="17"/>
      <c r="BV40" s="17"/>
      <c r="BW40" s="17"/>
      <c r="BX40" s="17"/>
      <c r="BY40" s="17"/>
      <c r="BZ40" s="17">
        <v>0</v>
      </c>
      <c r="CA40" s="17">
        <v>0.4</v>
      </c>
      <c r="CB40" s="17">
        <v>133</v>
      </c>
      <c r="CC40" s="17">
        <v>97.5</v>
      </c>
      <c r="CD40" s="17">
        <v>62.3</v>
      </c>
      <c r="CE40" s="17">
        <v>76.400000000000006</v>
      </c>
      <c r="CF40" s="17">
        <v>30.7</v>
      </c>
      <c r="CG40" s="17">
        <v>115</v>
      </c>
      <c r="CH40" s="17">
        <v>46.2</v>
      </c>
      <c r="CI40" s="17">
        <v>47.3</v>
      </c>
      <c r="CJ40" s="17">
        <v>142.69999999999999</v>
      </c>
      <c r="CK40" s="17">
        <v>143.1</v>
      </c>
      <c r="CL40" s="17">
        <v>169.6</v>
      </c>
      <c r="CM40" s="17"/>
      <c r="CN40" s="17"/>
      <c r="CO40" s="17"/>
      <c r="CP40" s="17"/>
      <c r="CQ40" s="17"/>
      <c r="CR40" s="17">
        <v>206</v>
      </c>
      <c r="CS40" s="17">
        <v>97.9</v>
      </c>
      <c r="CT40" s="17">
        <v>5.8</v>
      </c>
      <c r="CU40" s="17">
        <v>1.7</v>
      </c>
      <c r="CV40" s="17">
        <v>7.3</v>
      </c>
      <c r="CW40" s="17">
        <v>0.8</v>
      </c>
      <c r="CX40" s="17">
        <v>101.4</v>
      </c>
      <c r="CY40" s="17">
        <v>80.099999999999994</v>
      </c>
      <c r="CZ40" s="17">
        <v>2.30627</v>
      </c>
      <c r="DA40" s="17">
        <v>0.1</v>
      </c>
      <c r="DB40" s="17">
        <v>9.4</v>
      </c>
      <c r="DC40" s="17">
        <v>9.9</v>
      </c>
      <c r="DD40" s="17">
        <v>0</v>
      </c>
      <c r="DE40" s="17">
        <v>210.3</v>
      </c>
      <c r="DF40" s="17">
        <v>1.2</v>
      </c>
      <c r="DG40" s="17">
        <v>2.2999999999999998</v>
      </c>
      <c r="DH40" s="17">
        <v>3.7</v>
      </c>
      <c r="DI40" s="17">
        <v>20.6</v>
      </c>
      <c r="DJ40" s="17">
        <v>9.6</v>
      </c>
      <c r="DK40" s="17">
        <v>13.1</v>
      </c>
      <c r="DL40" s="17">
        <v>2.7</v>
      </c>
      <c r="DM40" s="17">
        <v>16.5</v>
      </c>
      <c r="DN40" s="17">
        <v>14.5</v>
      </c>
      <c r="DO40" s="17">
        <v>18.100000000000001</v>
      </c>
      <c r="DP40" s="17">
        <v>18.7</v>
      </c>
      <c r="DQ40" s="17">
        <v>59.3</v>
      </c>
      <c r="DR40" s="17">
        <v>18.5</v>
      </c>
      <c r="DS40" s="17">
        <v>2.2000000000000002</v>
      </c>
      <c r="DT40" s="17">
        <v>7.9</v>
      </c>
      <c r="DU40" s="17">
        <v>2</v>
      </c>
      <c r="DV40" s="17"/>
      <c r="DW40" s="17">
        <v>6.2</v>
      </c>
      <c r="DX40" s="17">
        <v>6.5</v>
      </c>
      <c r="DY40" s="17">
        <v>13.8</v>
      </c>
      <c r="DZ40" s="17">
        <v>17.899999999999999</v>
      </c>
      <c r="EA40" s="17">
        <v>15.7</v>
      </c>
      <c r="EB40" s="17">
        <v>13.2</v>
      </c>
      <c r="EC40" s="17">
        <v>35.799999999999997</v>
      </c>
      <c r="ED40" s="17">
        <v>38.695149999999998</v>
      </c>
      <c r="EE40" s="17">
        <v>93.694000000000003</v>
      </c>
      <c r="EF40" s="17">
        <v>97.142750000000007</v>
      </c>
      <c r="EG40" s="17">
        <v>16.490870000000001</v>
      </c>
      <c r="EH40" s="17">
        <v>9.8490099999999998</v>
      </c>
      <c r="EI40" s="17">
        <v>20.72</v>
      </c>
      <c r="EJ40" s="17">
        <v>11.6</v>
      </c>
      <c r="EK40" s="17">
        <v>3.6</v>
      </c>
      <c r="EL40" s="17">
        <v>8.1</v>
      </c>
      <c r="EM40" s="17">
        <v>20.399999999999999</v>
      </c>
      <c r="EN40" s="17">
        <v>20.399999999999999</v>
      </c>
      <c r="EO40" s="17">
        <v>20</v>
      </c>
      <c r="EP40" s="17">
        <v>1.4</v>
      </c>
      <c r="EQ40" s="17">
        <v>253</v>
      </c>
      <c r="ER40" s="17">
        <v>12.2</v>
      </c>
      <c r="ES40" s="17">
        <v>142.19999999999999</v>
      </c>
      <c r="ET40" s="17">
        <v>0.6</v>
      </c>
      <c r="EU40" s="17">
        <v>104.7</v>
      </c>
      <c r="EV40" s="17">
        <v>113.7</v>
      </c>
      <c r="EW40" s="17">
        <v>108.1</v>
      </c>
      <c r="EX40" s="17">
        <v>2.9</v>
      </c>
      <c r="EY40" s="17">
        <v>2.1</v>
      </c>
      <c r="EZ40" s="17">
        <v>1.2</v>
      </c>
      <c r="FA40" s="17">
        <v>1.2</v>
      </c>
      <c r="FB40" s="17">
        <v>12.5</v>
      </c>
      <c r="FC40" s="17">
        <v>4.0999999999999996</v>
      </c>
      <c r="FD40" s="17">
        <v>18.600000000000001</v>
      </c>
      <c r="FE40" s="17">
        <v>8.9</v>
      </c>
      <c r="FF40" s="17">
        <v>27.3</v>
      </c>
      <c r="FG40" s="17">
        <v>34.299999999999997</v>
      </c>
      <c r="FH40" s="17">
        <v>18.100000000000001</v>
      </c>
      <c r="FI40" s="17">
        <v>20.399999999999999</v>
      </c>
      <c r="FJ40" s="17">
        <v>8</v>
      </c>
      <c r="FK40" s="17">
        <v>11.1</v>
      </c>
      <c r="FL40" s="17">
        <v>0</v>
      </c>
      <c r="FM40" s="17">
        <v>7993.8314300000002</v>
      </c>
      <c r="FN40" s="15"/>
      <c r="FO40" s="17">
        <v>14.28</v>
      </c>
      <c r="FP40" s="17">
        <v>5.0999999999999996</v>
      </c>
      <c r="FQ40" s="17"/>
      <c r="FR40" s="17">
        <v>9</v>
      </c>
      <c r="FS40" s="17">
        <v>27</v>
      </c>
      <c r="FT40" s="17">
        <v>18</v>
      </c>
      <c r="FU40" s="17"/>
      <c r="FV40" s="17">
        <v>5.0999999999999996</v>
      </c>
      <c r="FW40" s="17">
        <v>78.48</v>
      </c>
    </row>
    <row r="41" spans="1:179" ht="24" customHeight="1" x14ac:dyDescent="0.3">
      <c r="A41" s="16" t="s">
        <v>84</v>
      </c>
      <c r="B41" s="16" t="s">
        <v>874</v>
      </c>
      <c r="C41" s="17">
        <v>200.2</v>
      </c>
      <c r="D41" s="17">
        <v>396.4</v>
      </c>
      <c r="E41" s="17">
        <v>126.9</v>
      </c>
      <c r="F41" s="17"/>
      <c r="G41" s="17"/>
      <c r="H41" s="17">
        <v>89.2</v>
      </c>
      <c r="I41" s="17">
        <v>160.69999999999999</v>
      </c>
      <c r="J41" s="17">
        <v>80.7</v>
      </c>
      <c r="K41" s="17"/>
      <c r="L41" s="17">
        <v>178.2</v>
      </c>
      <c r="M41" s="17">
        <v>201.1</v>
      </c>
      <c r="N41" s="17">
        <v>199.2</v>
      </c>
      <c r="O41" s="17"/>
      <c r="P41" s="17">
        <v>203.1</v>
      </c>
      <c r="Q41" s="17"/>
      <c r="R41" s="17">
        <v>73.5</v>
      </c>
      <c r="S41" s="17">
        <v>9.9</v>
      </c>
      <c r="T41" s="17"/>
      <c r="U41" s="17"/>
      <c r="V41" s="17"/>
      <c r="W41" s="17"/>
      <c r="X41" s="17">
        <v>164.8</v>
      </c>
      <c r="Y41" s="17">
        <v>7.1</v>
      </c>
      <c r="Z41" s="17">
        <v>4.7</v>
      </c>
      <c r="AA41" s="17">
        <v>21</v>
      </c>
      <c r="AB41" s="17">
        <v>7.1</v>
      </c>
      <c r="AC41" s="17">
        <v>14.6</v>
      </c>
      <c r="AD41" s="17">
        <v>90.2</v>
      </c>
      <c r="AE41" s="17"/>
      <c r="AF41" s="17"/>
      <c r="AG41" s="17"/>
      <c r="AH41" s="17"/>
      <c r="AI41" s="17">
        <v>110.4</v>
      </c>
      <c r="AJ41" s="17">
        <v>151.5</v>
      </c>
      <c r="AK41" s="17"/>
      <c r="AL41" s="17"/>
      <c r="AM41" s="17"/>
      <c r="AN41" s="17">
        <v>6.5</v>
      </c>
      <c r="AO41" s="17">
        <v>146.4</v>
      </c>
      <c r="AP41" s="17">
        <v>53.6</v>
      </c>
      <c r="AQ41" s="17">
        <v>122.2</v>
      </c>
      <c r="AR41" s="17">
        <v>14.6</v>
      </c>
      <c r="AS41" s="17">
        <v>18.399999999999999</v>
      </c>
      <c r="AT41" s="17">
        <v>18.899999999999999</v>
      </c>
      <c r="AU41" s="17">
        <v>92.6</v>
      </c>
      <c r="AV41" s="17">
        <v>180.2</v>
      </c>
      <c r="AW41" s="17">
        <v>180.8</v>
      </c>
      <c r="AX41" s="17">
        <v>184.9</v>
      </c>
      <c r="AY41" s="17">
        <v>95.5</v>
      </c>
      <c r="AZ41" s="17">
        <v>17.3</v>
      </c>
      <c r="BA41" s="17">
        <v>25.8</v>
      </c>
      <c r="BB41" s="17">
        <v>4</v>
      </c>
      <c r="BC41" s="17">
        <v>33.799999999999997</v>
      </c>
      <c r="BD41" s="17">
        <v>60.1</v>
      </c>
      <c r="BE41" s="17"/>
      <c r="BF41" s="17"/>
      <c r="BG41" s="17">
        <v>30</v>
      </c>
      <c r="BH41" s="17"/>
      <c r="BI41" s="17"/>
      <c r="BJ41" s="17">
        <v>0</v>
      </c>
      <c r="BK41" s="17"/>
      <c r="BL41" s="17"/>
      <c r="BM41" s="17"/>
      <c r="BN41" s="17">
        <v>80.200819999999993</v>
      </c>
      <c r="BO41" s="17">
        <v>128.27520000000001</v>
      </c>
      <c r="BP41" s="17">
        <v>128.41517999999999</v>
      </c>
      <c r="BQ41" s="17">
        <v>125.56225000000001</v>
      </c>
      <c r="BR41" s="17">
        <v>210.77717000000001</v>
      </c>
      <c r="BS41" s="17">
        <v>72.959620000000001</v>
      </c>
      <c r="BT41" s="17">
        <v>35.388159999999999</v>
      </c>
      <c r="BU41" s="17"/>
      <c r="BV41" s="17"/>
      <c r="BW41" s="17"/>
      <c r="BX41" s="17"/>
      <c r="BY41" s="17"/>
      <c r="BZ41" s="17">
        <v>0</v>
      </c>
      <c r="CA41" s="17">
        <v>0.5</v>
      </c>
      <c r="CB41" s="17">
        <v>132.4</v>
      </c>
      <c r="CC41" s="17">
        <v>89.1</v>
      </c>
      <c r="CD41" s="17">
        <v>61.8</v>
      </c>
      <c r="CE41" s="17">
        <v>73.099999999999994</v>
      </c>
      <c r="CF41" s="17">
        <v>30.5</v>
      </c>
      <c r="CG41" s="17">
        <v>115.1</v>
      </c>
      <c r="CH41" s="17">
        <v>45.8</v>
      </c>
      <c r="CI41" s="17">
        <v>47.2</v>
      </c>
      <c r="CJ41" s="17">
        <v>143</v>
      </c>
      <c r="CK41" s="17">
        <v>143.6</v>
      </c>
      <c r="CL41" s="17">
        <v>169.8</v>
      </c>
      <c r="CM41" s="17"/>
      <c r="CN41" s="17"/>
      <c r="CO41" s="17"/>
      <c r="CP41" s="17"/>
      <c r="CQ41" s="17"/>
      <c r="CR41" s="17">
        <v>206.2</v>
      </c>
      <c r="CS41" s="17">
        <v>98.4</v>
      </c>
      <c r="CT41" s="17">
        <v>5.7</v>
      </c>
      <c r="CU41" s="17">
        <v>1.8</v>
      </c>
      <c r="CV41" s="17">
        <v>7.2</v>
      </c>
      <c r="CW41" s="17">
        <v>0.4</v>
      </c>
      <c r="CX41" s="17">
        <v>95.8</v>
      </c>
      <c r="CY41" s="17">
        <v>78.400000000000006</v>
      </c>
      <c r="CZ41" s="17">
        <v>3.7434400000000001</v>
      </c>
      <c r="DA41" s="17">
        <v>0.1</v>
      </c>
      <c r="DB41" s="17">
        <v>8.8000000000000007</v>
      </c>
      <c r="DC41" s="17">
        <v>9.9</v>
      </c>
      <c r="DD41" s="17">
        <v>3</v>
      </c>
      <c r="DE41" s="17">
        <v>203.3</v>
      </c>
      <c r="DF41" s="17">
        <v>1.2</v>
      </c>
      <c r="DG41" s="17">
        <v>2.2999999999999998</v>
      </c>
      <c r="DH41" s="17">
        <v>4</v>
      </c>
      <c r="DI41" s="17">
        <v>20.3</v>
      </c>
      <c r="DJ41" s="17">
        <v>9.6</v>
      </c>
      <c r="DK41" s="17">
        <v>13.1</v>
      </c>
      <c r="DL41" s="17">
        <v>2.7</v>
      </c>
      <c r="DM41" s="17">
        <v>16.5</v>
      </c>
      <c r="DN41" s="17">
        <v>13.8</v>
      </c>
      <c r="DO41" s="17">
        <v>17.3</v>
      </c>
      <c r="DP41" s="17">
        <v>19.3</v>
      </c>
      <c r="DQ41" s="17">
        <v>57.3</v>
      </c>
      <c r="DR41" s="17">
        <v>17.899999999999999</v>
      </c>
      <c r="DS41" s="17">
        <v>2.2000000000000002</v>
      </c>
      <c r="DT41" s="17">
        <v>8.1</v>
      </c>
      <c r="DU41" s="17">
        <v>2</v>
      </c>
      <c r="DV41" s="17"/>
      <c r="DW41" s="17">
        <v>6.2</v>
      </c>
      <c r="DX41" s="17">
        <v>6.4</v>
      </c>
      <c r="DY41" s="17">
        <v>13.8</v>
      </c>
      <c r="DZ41" s="17">
        <v>17.899999999999999</v>
      </c>
      <c r="EA41" s="17">
        <v>16</v>
      </c>
      <c r="EB41" s="17">
        <v>14</v>
      </c>
      <c r="EC41" s="17">
        <v>40</v>
      </c>
      <c r="ED41" s="17">
        <v>36.157940000000004</v>
      </c>
      <c r="EE41" s="17">
        <v>87.427930000000003</v>
      </c>
      <c r="EF41" s="17">
        <v>98.049300000000002</v>
      </c>
      <c r="EG41" s="17">
        <v>16.21632</v>
      </c>
      <c r="EH41" s="17">
        <v>10.915319999999999</v>
      </c>
      <c r="EI41" s="17">
        <v>16.579999999999998</v>
      </c>
      <c r="EJ41" s="17">
        <v>11.5</v>
      </c>
      <c r="EK41" s="17">
        <v>3.9</v>
      </c>
      <c r="EL41" s="17">
        <v>8</v>
      </c>
      <c r="EM41" s="17">
        <v>20.399999999999999</v>
      </c>
      <c r="EN41" s="17">
        <v>20.399999999999999</v>
      </c>
      <c r="EO41" s="17">
        <v>20</v>
      </c>
      <c r="EP41" s="17">
        <v>0.3</v>
      </c>
      <c r="EQ41" s="17">
        <v>252.9</v>
      </c>
      <c r="ER41" s="17">
        <v>10.199999999999999</v>
      </c>
      <c r="ES41" s="17">
        <v>137.9</v>
      </c>
      <c r="ET41" s="17">
        <v>0.6</v>
      </c>
      <c r="EU41" s="17">
        <v>110.7</v>
      </c>
      <c r="EV41" s="17">
        <v>109.3</v>
      </c>
      <c r="EW41" s="17">
        <v>104.6</v>
      </c>
      <c r="EX41" s="17">
        <v>2.9</v>
      </c>
      <c r="EY41" s="17">
        <v>2.1</v>
      </c>
      <c r="EZ41" s="17">
        <v>1.2</v>
      </c>
      <c r="FA41" s="17">
        <v>1.2</v>
      </c>
      <c r="FB41" s="17">
        <v>10.5</v>
      </c>
      <c r="FC41" s="17">
        <v>4.0999999999999996</v>
      </c>
      <c r="FD41" s="17">
        <v>18.7</v>
      </c>
      <c r="FE41" s="17">
        <v>9.1999999999999993</v>
      </c>
      <c r="FF41" s="17">
        <v>27.3</v>
      </c>
      <c r="FG41" s="17">
        <v>34.4</v>
      </c>
      <c r="FH41" s="17">
        <v>17.8</v>
      </c>
      <c r="FI41" s="17">
        <v>20.399999999999999</v>
      </c>
      <c r="FJ41" s="17">
        <v>6.9</v>
      </c>
      <c r="FK41" s="17">
        <v>11</v>
      </c>
      <c r="FL41" s="17">
        <v>0</v>
      </c>
      <c r="FM41" s="17">
        <v>7897.9686499999998</v>
      </c>
      <c r="FN41" s="15"/>
      <c r="FO41" s="17">
        <v>14.16</v>
      </c>
      <c r="FP41" s="17">
        <v>4.5999999999999996</v>
      </c>
      <c r="FQ41" s="17"/>
      <c r="FR41" s="17">
        <v>9.1</v>
      </c>
      <c r="FS41" s="17">
        <v>27</v>
      </c>
      <c r="FT41" s="17">
        <v>18</v>
      </c>
      <c r="FU41" s="17"/>
      <c r="FV41" s="17">
        <v>5</v>
      </c>
      <c r="FW41" s="17">
        <v>77.86</v>
      </c>
    </row>
    <row r="42" spans="1:179" ht="24" customHeight="1" x14ac:dyDescent="0.3">
      <c r="A42" s="18" t="s">
        <v>84</v>
      </c>
      <c r="B42" s="18" t="s">
        <v>875</v>
      </c>
      <c r="C42" s="19">
        <v>203.3</v>
      </c>
      <c r="D42" s="19">
        <v>319.2</v>
      </c>
      <c r="E42" s="19">
        <v>100.9</v>
      </c>
      <c r="F42" s="19"/>
      <c r="G42" s="19"/>
      <c r="H42" s="19">
        <v>90.2</v>
      </c>
      <c r="I42" s="19">
        <v>157.6</v>
      </c>
      <c r="J42" s="19">
        <v>80.8</v>
      </c>
      <c r="K42" s="19"/>
      <c r="L42" s="19">
        <v>179.2</v>
      </c>
      <c r="M42" s="19">
        <v>201</v>
      </c>
      <c r="N42" s="19">
        <v>200.2</v>
      </c>
      <c r="O42" s="19"/>
      <c r="P42" s="19">
        <v>204</v>
      </c>
      <c r="Q42" s="19"/>
      <c r="R42" s="19">
        <v>71.7</v>
      </c>
      <c r="S42" s="19">
        <v>10</v>
      </c>
      <c r="T42" s="19"/>
      <c r="U42" s="19"/>
      <c r="V42" s="19"/>
      <c r="W42" s="19"/>
      <c r="X42" s="19">
        <v>166.9</v>
      </c>
      <c r="Y42" s="19">
        <v>7.5</v>
      </c>
      <c r="Z42" s="19">
        <v>4.5999999999999996</v>
      </c>
      <c r="AA42" s="19">
        <v>21.2</v>
      </c>
      <c r="AB42" s="19">
        <v>6.9</v>
      </c>
      <c r="AC42" s="19">
        <v>14.6</v>
      </c>
      <c r="AD42" s="19">
        <v>95.2</v>
      </c>
      <c r="AE42" s="19"/>
      <c r="AF42" s="19"/>
      <c r="AG42" s="19"/>
      <c r="AH42" s="19"/>
      <c r="AI42" s="19">
        <v>110.8</v>
      </c>
      <c r="AJ42" s="19">
        <v>151.69999999999999</v>
      </c>
      <c r="AK42" s="19"/>
      <c r="AL42" s="19"/>
      <c r="AM42" s="19"/>
      <c r="AN42" s="19">
        <v>6.5</v>
      </c>
      <c r="AO42" s="19">
        <v>146</v>
      </c>
      <c r="AP42" s="19">
        <v>53</v>
      </c>
      <c r="AQ42" s="19">
        <v>125.8</v>
      </c>
      <c r="AR42" s="19">
        <v>19.399999999999999</v>
      </c>
      <c r="AS42" s="19">
        <v>18.399999999999999</v>
      </c>
      <c r="AT42" s="19">
        <v>18.899999999999999</v>
      </c>
      <c r="AU42" s="19">
        <v>93.2</v>
      </c>
      <c r="AV42" s="19">
        <v>181.8</v>
      </c>
      <c r="AW42" s="19">
        <v>182.1</v>
      </c>
      <c r="AX42" s="19">
        <v>184.8</v>
      </c>
      <c r="AY42" s="19">
        <v>106.6</v>
      </c>
      <c r="AZ42" s="19">
        <v>17.600000000000001</v>
      </c>
      <c r="BA42" s="19">
        <v>25.9</v>
      </c>
      <c r="BB42" s="19">
        <v>4</v>
      </c>
      <c r="BC42" s="19">
        <v>34</v>
      </c>
      <c r="BD42" s="19">
        <v>79.400000000000006</v>
      </c>
      <c r="BE42" s="19"/>
      <c r="BF42" s="19"/>
      <c r="BG42" s="19">
        <v>31.3</v>
      </c>
      <c r="BH42" s="19"/>
      <c r="BI42" s="19"/>
      <c r="BJ42" s="19">
        <v>0</v>
      </c>
      <c r="BK42" s="19"/>
      <c r="BL42" s="19"/>
      <c r="BM42" s="19"/>
      <c r="BN42" s="19">
        <v>80.863069999999993</v>
      </c>
      <c r="BO42" s="19">
        <v>137.56662</v>
      </c>
      <c r="BP42" s="19">
        <v>137.30292</v>
      </c>
      <c r="BQ42" s="19">
        <v>137.52706000000001</v>
      </c>
      <c r="BR42" s="19">
        <v>225.12905000000001</v>
      </c>
      <c r="BS42" s="19">
        <v>72.693629999999999</v>
      </c>
      <c r="BT42" s="19">
        <v>35.277200000000001</v>
      </c>
      <c r="BU42" s="19"/>
      <c r="BV42" s="19"/>
      <c r="BW42" s="19"/>
      <c r="BX42" s="19"/>
      <c r="BY42" s="19"/>
      <c r="BZ42" s="19">
        <v>0</v>
      </c>
      <c r="CA42" s="19">
        <v>0.5</v>
      </c>
      <c r="CB42" s="19">
        <v>132.4</v>
      </c>
      <c r="CC42" s="19">
        <v>97.3</v>
      </c>
      <c r="CD42" s="19">
        <v>63.2</v>
      </c>
      <c r="CE42" s="19">
        <v>73.2</v>
      </c>
      <c r="CF42" s="19">
        <v>30.5</v>
      </c>
      <c r="CG42" s="19">
        <v>114.5</v>
      </c>
      <c r="CH42" s="19">
        <v>45.9</v>
      </c>
      <c r="CI42" s="19">
        <v>46.9</v>
      </c>
      <c r="CJ42" s="19">
        <v>142.6</v>
      </c>
      <c r="CK42" s="19">
        <v>143</v>
      </c>
      <c r="CL42" s="19">
        <v>168.4</v>
      </c>
      <c r="CM42" s="19"/>
      <c r="CN42" s="19"/>
      <c r="CO42" s="19"/>
      <c r="CP42" s="19"/>
      <c r="CQ42" s="19"/>
      <c r="CR42" s="19">
        <v>207.2</v>
      </c>
      <c r="CS42" s="19">
        <v>98.8</v>
      </c>
      <c r="CT42" s="19">
        <v>5.4</v>
      </c>
      <c r="CU42" s="19">
        <v>1.8</v>
      </c>
      <c r="CV42" s="19">
        <v>7.1</v>
      </c>
      <c r="CW42" s="19">
        <v>0.4</v>
      </c>
      <c r="CX42" s="19">
        <v>100</v>
      </c>
      <c r="CY42" s="19">
        <v>76.2</v>
      </c>
      <c r="CZ42" s="19">
        <v>4.4436099999999996</v>
      </c>
      <c r="DA42" s="19">
        <v>0.2</v>
      </c>
      <c r="DB42" s="19">
        <v>9</v>
      </c>
      <c r="DC42" s="19">
        <v>9.9</v>
      </c>
      <c r="DD42" s="19">
        <v>0</v>
      </c>
      <c r="DE42" s="19">
        <v>194.4</v>
      </c>
      <c r="DF42" s="19">
        <v>1.2</v>
      </c>
      <c r="DG42" s="19">
        <v>2.2999999999999998</v>
      </c>
      <c r="DH42" s="19">
        <v>3.9</v>
      </c>
      <c r="DI42" s="19">
        <v>20.3</v>
      </c>
      <c r="DJ42" s="19">
        <v>9.8000000000000007</v>
      </c>
      <c r="DK42" s="19">
        <v>13.1</v>
      </c>
      <c r="DL42" s="19">
        <v>2.7</v>
      </c>
      <c r="DM42" s="19">
        <v>16.5</v>
      </c>
      <c r="DN42" s="19">
        <v>12.2</v>
      </c>
      <c r="DO42" s="19">
        <v>16.2</v>
      </c>
      <c r="DP42" s="19">
        <v>17.399999999999999</v>
      </c>
      <c r="DQ42" s="19">
        <v>56</v>
      </c>
      <c r="DR42" s="19">
        <v>17</v>
      </c>
      <c r="DS42" s="19">
        <v>2.2000000000000002</v>
      </c>
      <c r="DT42" s="19">
        <v>8.3000000000000007</v>
      </c>
      <c r="DU42" s="19">
        <v>2</v>
      </c>
      <c r="DV42" s="19"/>
      <c r="DW42" s="19">
        <v>6.2</v>
      </c>
      <c r="DX42" s="19">
        <v>6.4</v>
      </c>
      <c r="DY42" s="19">
        <v>13.9</v>
      </c>
      <c r="DZ42" s="19">
        <v>18.5</v>
      </c>
      <c r="EA42" s="19">
        <v>16.2</v>
      </c>
      <c r="EB42" s="19">
        <v>15.7</v>
      </c>
      <c r="EC42" s="19">
        <v>34.9</v>
      </c>
      <c r="ED42" s="19">
        <v>34.595320000000001</v>
      </c>
      <c r="EE42" s="19">
        <v>78.528499999999994</v>
      </c>
      <c r="EF42" s="19">
        <v>97.891959999999997</v>
      </c>
      <c r="EG42" s="19">
        <v>15.10079</v>
      </c>
      <c r="EH42" s="19">
        <v>9.2066599999999994</v>
      </c>
      <c r="EI42" s="19">
        <v>12.43</v>
      </c>
      <c r="EJ42" s="19">
        <v>11.4</v>
      </c>
      <c r="EK42" s="19">
        <v>4</v>
      </c>
      <c r="EL42" s="19">
        <v>8</v>
      </c>
      <c r="EM42" s="19">
        <v>20.399999999999999</v>
      </c>
      <c r="EN42" s="19">
        <v>20.399999999999999</v>
      </c>
      <c r="EO42" s="19">
        <v>20</v>
      </c>
      <c r="EP42" s="19">
        <v>1.5</v>
      </c>
      <c r="EQ42" s="19">
        <v>247</v>
      </c>
      <c r="ER42" s="19">
        <v>7.9</v>
      </c>
      <c r="ES42" s="19">
        <v>131.5</v>
      </c>
      <c r="ET42" s="19">
        <v>0.6</v>
      </c>
      <c r="EU42" s="19">
        <v>117.1</v>
      </c>
      <c r="EV42" s="19">
        <v>110.6</v>
      </c>
      <c r="EW42" s="19">
        <v>99.4</v>
      </c>
      <c r="EX42" s="19">
        <v>2.9</v>
      </c>
      <c r="EY42" s="19">
        <v>2.1</v>
      </c>
      <c r="EZ42" s="19">
        <v>1.2</v>
      </c>
      <c r="FA42" s="19">
        <v>1.2</v>
      </c>
      <c r="FB42" s="19">
        <v>8.3000000000000007</v>
      </c>
      <c r="FC42" s="19">
        <v>4.0999999999999996</v>
      </c>
      <c r="FD42" s="19">
        <v>18.8</v>
      </c>
      <c r="FE42" s="19">
        <v>9.3000000000000007</v>
      </c>
      <c r="FF42" s="19">
        <v>27.1</v>
      </c>
      <c r="FG42" s="19">
        <v>34.1</v>
      </c>
      <c r="FH42" s="19">
        <v>17.2</v>
      </c>
      <c r="FI42" s="19">
        <v>20.399999999999999</v>
      </c>
      <c r="FJ42" s="19">
        <v>8.4</v>
      </c>
      <c r="FK42" s="19">
        <v>11.1</v>
      </c>
      <c r="FL42" s="19">
        <v>0</v>
      </c>
      <c r="FM42" s="19">
        <v>7852.4563900000003</v>
      </c>
      <c r="FN42" s="15"/>
      <c r="FO42" s="19">
        <v>13.98</v>
      </c>
      <c r="FP42" s="19">
        <v>6.8</v>
      </c>
      <c r="FQ42" s="19"/>
      <c r="FR42" s="19">
        <v>9</v>
      </c>
      <c r="FS42" s="19">
        <v>27</v>
      </c>
      <c r="FT42" s="19">
        <v>18</v>
      </c>
      <c r="FU42" s="19"/>
      <c r="FV42" s="19">
        <v>5</v>
      </c>
      <c r="FW42" s="19">
        <v>79.78</v>
      </c>
    </row>
    <row r="43" spans="1:179" ht="24" customHeight="1" x14ac:dyDescent="0.3">
      <c r="A43" s="13" t="s">
        <v>84</v>
      </c>
      <c r="B43" s="13" t="s">
        <v>876</v>
      </c>
      <c r="C43" s="14">
        <v>199</v>
      </c>
      <c r="D43" s="14">
        <v>310.8</v>
      </c>
      <c r="E43" s="14">
        <v>101.3</v>
      </c>
      <c r="F43" s="14"/>
      <c r="G43" s="14"/>
      <c r="H43" s="14">
        <v>88.8</v>
      </c>
      <c r="I43" s="14">
        <v>155.4</v>
      </c>
      <c r="J43" s="14">
        <v>80.3</v>
      </c>
      <c r="K43" s="14"/>
      <c r="L43" s="14">
        <v>179.8</v>
      </c>
      <c r="M43" s="14">
        <v>201.7</v>
      </c>
      <c r="N43" s="14">
        <v>200.1</v>
      </c>
      <c r="O43" s="14"/>
      <c r="P43" s="14">
        <v>204.8</v>
      </c>
      <c r="Q43" s="14"/>
      <c r="R43" s="14">
        <v>70.8</v>
      </c>
      <c r="S43" s="14">
        <v>9.8000000000000007</v>
      </c>
      <c r="T43" s="14"/>
      <c r="U43" s="14"/>
      <c r="V43" s="14"/>
      <c r="W43" s="14"/>
      <c r="X43" s="14">
        <v>163.5</v>
      </c>
      <c r="Y43" s="14">
        <v>6.9</v>
      </c>
      <c r="Z43" s="14">
        <v>4.3</v>
      </c>
      <c r="AA43" s="14">
        <v>21.3</v>
      </c>
      <c r="AB43" s="14">
        <v>6.9</v>
      </c>
      <c r="AC43" s="14">
        <v>14.6</v>
      </c>
      <c r="AD43" s="14">
        <v>94.1</v>
      </c>
      <c r="AE43" s="14"/>
      <c r="AF43" s="14"/>
      <c r="AG43" s="14"/>
      <c r="AH43" s="14"/>
      <c r="AI43" s="14">
        <v>109.7</v>
      </c>
      <c r="AJ43" s="14">
        <v>130.9</v>
      </c>
      <c r="AK43" s="14"/>
      <c r="AL43" s="14"/>
      <c r="AM43" s="14"/>
      <c r="AN43" s="14">
        <v>6.5</v>
      </c>
      <c r="AO43" s="14">
        <v>145.6</v>
      </c>
      <c r="AP43" s="14">
        <v>42.8</v>
      </c>
      <c r="AQ43" s="14">
        <v>151</v>
      </c>
      <c r="AR43" s="14">
        <v>18.7</v>
      </c>
      <c r="AS43" s="14">
        <v>18.600000000000001</v>
      </c>
      <c r="AT43" s="14">
        <v>18.8</v>
      </c>
      <c r="AU43" s="14">
        <v>88.7</v>
      </c>
      <c r="AV43" s="14">
        <v>178.9</v>
      </c>
      <c r="AW43" s="14">
        <v>180</v>
      </c>
      <c r="AX43" s="14">
        <v>184.6</v>
      </c>
      <c r="AY43" s="14">
        <v>104.4</v>
      </c>
      <c r="AZ43" s="14">
        <v>16.600000000000001</v>
      </c>
      <c r="BA43" s="14">
        <v>24.9</v>
      </c>
      <c r="BB43" s="14">
        <v>4</v>
      </c>
      <c r="BC43" s="14">
        <v>33.6</v>
      </c>
      <c r="BD43" s="14">
        <v>66.7</v>
      </c>
      <c r="BE43" s="14"/>
      <c r="BF43" s="14"/>
      <c r="BG43" s="14">
        <v>29.6</v>
      </c>
      <c r="BH43" s="14"/>
      <c r="BI43" s="14"/>
      <c r="BJ43" s="14">
        <v>0</v>
      </c>
      <c r="BK43" s="14"/>
      <c r="BL43" s="14"/>
      <c r="BM43" s="14"/>
      <c r="BN43" s="14">
        <v>79.714640000000003</v>
      </c>
      <c r="BO43" s="14">
        <v>166.10060999999999</v>
      </c>
      <c r="BP43" s="14">
        <v>167.62166999999999</v>
      </c>
      <c r="BQ43" s="14">
        <v>167.56914</v>
      </c>
      <c r="BR43" s="14">
        <v>245.29584</v>
      </c>
      <c r="BS43" s="14">
        <v>73.198459999999997</v>
      </c>
      <c r="BT43" s="14">
        <v>35.456910000000001</v>
      </c>
      <c r="BU43" s="14"/>
      <c r="BV43" s="14"/>
      <c r="BW43" s="14"/>
      <c r="BX43" s="14"/>
      <c r="BY43" s="14"/>
      <c r="BZ43" s="14">
        <v>0</v>
      </c>
      <c r="CA43" s="14">
        <v>0.4</v>
      </c>
      <c r="CB43" s="14">
        <v>129.6</v>
      </c>
      <c r="CC43" s="14">
        <v>104</v>
      </c>
      <c r="CD43" s="14">
        <v>62.2</v>
      </c>
      <c r="CE43" s="14">
        <v>72.8</v>
      </c>
      <c r="CF43" s="14">
        <v>30.3</v>
      </c>
      <c r="CG43" s="14">
        <v>114.9</v>
      </c>
      <c r="CH43" s="14">
        <v>45.4</v>
      </c>
      <c r="CI43" s="14">
        <v>46.6</v>
      </c>
      <c r="CJ43" s="14">
        <v>142.19999999999999</v>
      </c>
      <c r="CK43" s="14">
        <v>142.30000000000001</v>
      </c>
      <c r="CL43" s="14">
        <v>168.6</v>
      </c>
      <c r="CM43" s="14"/>
      <c r="CN43" s="14"/>
      <c r="CO43" s="14"/>
      <c r="CP43" s="14"/>
      <c r="CQ43" s="14"/>
      <c r="CR43" s="14">
        <v>207.9</v>
      </c>
      <c r="CS43" s="14">
        <v>99.3</v>
      </c>
      <c r="CT43" s="14">
        <v>5.2</v>
      </c>
      <c r="CU43" s="14">
        <v>1.8</v>
      </c>
      <c r="CV43" s="14">
        <v>7.1</v>
      </c>
      <c r="CW43" s="14">
        <v>0.2</v>
      </c>
      <c r="CX43" s="14">
        <v>99.1</v>
      </c>
      <c r="CY43" s="14">
        <v>70.599999999999994</v>
      </c>
      <c r="CZ43" s="14">
        <v>5.0348300000000004</v>
      </c>
      <c r="DA43" s="14">
        <v>0.1</v>
      </c>
      <c r="DB43" s="14">
        <v>8.9</v>
      </c>
      <c r="DC43" s="14">
        <v>9.9</v>
      </c>
      <c r="DD43" s="14">
        <v>0</v>
      </c>
      <c r="DE43" s="14">
        <v>180.4</v>
      </c>
      <c r="DF43" s="14">
        <v>1.2</v>
      </c>
      <c r="DG43" s="14">
        <v>2.1</v>
      </c>
      <c r="DH43" s="14">
        <v>3.9</v>
      </c>
      <c r="DI43" s="14">
        <v>20.100000000000001</v>
      </c>
      <c r="DJ43" s="14">
        <v>9.8000000000000007</v>
      </c>
      <c r="DK43" s="14">
        <v>0</v>
      </c>
      <c r="DL43" s="14">
        <v>2.7</v>
      </c>
      <c r="DM43" s="14">
        <v>16.5</v>
      </c>
      <c r="DN43" s="14">
        <v>11.9</v>
      </c>
      <c r="DO43" s="14">
        <v>14.7</v>
      </c>
      <c r="DP43" s="14">
        <v>20.7</v>
      </c>
      <c r="DQ43" s="14">
        <v>58.8</v>
      </c>
      <c r="DR43" s="14">
        <v>15</v>
      </c>
      <c r="DS43" s="14">
        <v>2.2999999999999998</v>
      </c>
      <c r="DT43" s="14">
        <v>8.1</v>
      </c>
      <c r="DU43" s="14">
        <v>2</v>
      </c>
      <c r="DV43" s="14"/>
      <c r="DW43" s="14">
        <v>6.2</v>
      </c>
      <c r="DX43" s="14">
        <v>6.4</v>
      </c>
      <c r="DY43" s="14">
        <v>13.6</v>
      </c>
      <c r="DZ43" s="14">
        <v>18.399999999999999</v>
      </c>
      <c r="EA43" s="14">
        <v>16.2</v>
      </c>
      <c r="EB43" s="14">
        <v>20.6</v>
      </c>
      <c r="EC43" s="14">
        <v>38.200000000000003</v>
      </c>
      <c r="ED43" s="14">
        <v>30.629709999999999</v>
      </c>
      <c r="EE43" s="14">
        <v>78.437899999999999</v>
      </c>
      <c r="EF43" s="14">
        <v>90.363939999999999</v>
      </c>
      <c r="EG43" s="14">
        <v>14.83948</v>
      </c>
      <c r="EH43" s="14">
        <v>7.0435100000000004</v>
      </c>
      <c r="EI43" s="14">
        <v>8.2899999999999991</v>
      </c>
      <c r="EJ43" s="14">
        <v>11.4</v>
      </c>
      <c r="EK43" s="14">
        <v>3.8</v>
      </c>
      <c r="EL43" s="14">
        <v>8</v>
      </c>
      <c r="EM43" s="14">
        <v>20.399999999999999</v>
      </c>
      <c r="EN43" s="14">
        <v>20.399999999999999</v>
      </c>
      <c r="EO43" s="14">
        <v>20</v>
      </c>
      <c r="EP43" s="14">
        <v>0.9</v>
      </c>
      <c r="EQ43" s="14">
        <v>228.9</v>
      </c>
      <c r="ER43" s="14">
        <v>5.5</v>
      </c>
      <c r="ES43" s="14">
        <v>119.8</v>
      </c>
      <c r="ET43" s="14">
        <v>0.6</v>
      </c>
      <c r="EU43" s="14">
        <v>115.1</v>
      </c>
      <c r="EV43" s="14">
        <v>104.5</v>
      </c>
      <c r="EW43" s="14">
        <v>92.5</v>
      </c>
      <c r="EX43" s="14">
        <v>2.9</v>
      </c>
      <c r="EY43" s="14">
        <v>2.1</v>
      </c>
      <c r="EZ43" s="14">
        <v>1.2</v>
      </c>
      <c r="FA43" s="14">
        <v>1.2</v>
      </c>
      <c r="FB43" s="14">
        <v>6</v>
      </c>
      <c r="FC43" s="14">
        <v>4.0999999999999996</v>
      </c>
      <c r="FD43" s="14">
        <v>18.8</v>
      </c>
      <c r="FE43" s="14">
        <v>9.1999999999999993</v>
      </c>
      <c r="FF43" s="14">
        <v>26.9</v>
      </c>
      <c r="FG43" s="14">
        <v>33.9</v>
      </c>
      <c r="FH43" s="14">
        <v>17.3</v>
      </c>
      <c r="FI43" s="14">
        <v>20.3</v>
      </c>
      <c r="FJ43" s="14">
        <v>8.6999999999999993</v>
      </c>
      <c r="FK43" s="14">
        <v>11.1</v>
      </c>
      <c r="FL43" s="14">
        <v>0</v>
      </c>
      <c r="FM43" s="14">
        <v>7813.0966399999998</v>
      </c>
      <c r="FN43" s="15"/>
      <c r="FO43" s="14">
        <v>14.02</v>
      </c>
      <c r="FP43" s="14">
        <v>7</v>
      </c>
      <c r="FQ43" s="14"/>
      <c r="FR43" s="14">
        <v>9</v>
      </c>
      <c r="FS43" s="14">
        <v>27</v>
      </c>
      <c r="FT43" s="14">
        <v>18</v>
      </c>
      <c r="FU43" s="14"/>
      <c r="FV43" s="14">
        <v>5</v>
      </c>
      <c r="FW43" s="14">
        <v>80.02</v>
      </c>
    </row>
    <row r="44" spans="1:179" ht="24" customHeight="1" x14ac:dyDescent="0.3">
      <c r="A44" s="16" t="s">
        <v>84</v>
      </c>
      <c r="B44" s="16" t="s">
        <v>877</v>
      </c>
      <c r="C44" s="17">
        <v>205.8</v>
      </c>
      <c r="D44" s="17">
        <v>451.2</v>
      </c>
      <c r="E44" s="17">
        <v>142.30000000000001</v>
      </c>
      <c r="F44" s="17"/>
      <c r="G44" s="17"/>
      <c r="H44" s="17">
        <v>91.4</v>
      </c>
      <c r="I44" s="17">
        <v>158.4</v>
      </c>
      <c r="J44" s="17">
        <v>81.7</v>
      </c>
      <c r="K44" s="17"/>
      <c r="L44" s="17">
        <v>179.1</v>
      </c>
      <c r="M44" s="17">
        <v>201</v>
      </c>
      <c r="N44" s="17">
        <v>199.8</v>
      </c>
      <c r="O44" s="17"/>
      <c r="P44" s="17">
        <v>205.8</v>
      </c>
      <c r="Q44" s="17"/>
      <c r="R44" s="17">
        <v>71.2</v>
      </c>
      <c r="S44" s="17">
        <v>10</v>
      </c>
      <c r="T44" s="17"/>
      <c r="U44" s="17"/>
      <c r="V44" s="17"/>
      <c r="W44" s="17"/>
      <c r="X44" s="17">
        <v>170.3</v>
      </c>
      <c r="Y44" s="17">
        <v>7.7</v>
      </c>
      <c r="Z44" s="17">
        <v>4.5</v>
      </c>
      <c r="AA44" s="17">
        <v>21.7</v>
      </c>
      <c r="AB44" s="17">
        <v>6.9</v>
      </c>
      <c r="AC44" s="17">
        <v>14.7</v>
      </c>
      <c r="AD44" s="17">
        <v>130.30000000000001</v>
      </c>
      <c r="AE44" s="17"/>
      <c r="AF44" s="17"/>
      <c r="AG44" s="17"/>
      <c r="AH44" s="17"/>
      <c r="AI44" s="17">
        <v>110.9</v>
      </c>
      <c r="AJ44" s="17">
        <v>51</v>
      </c>
      <c r="AK44" s="17"/>
      <c r="AL44" s="17"/>
      <c r="AM44" s="17"/>
      <c r="AN44" s="17">
        <v>6.5</v>
      </c>
      <c r="AO44" s="17">
        <v>146.9</v>
      </c>
      <c r="AP44" s="17">
        <v>41</v>
      </c>
      <c r="AQ44" s="17">
        <v>154.5</v>
      </c>
      <c r="AR44" s="17">
        <v>20.100000000000001</v>
      </c>
      <c r="AS44" s="17">
        <v>18.600000000000001</v>
      </c>
      <c r="AT44" s="17">
        <v>18.399999999999999</v>
      </c>
      <c r="AU44" s="17">
        <v>89.4</v>
      </c>
      <c r="AV44" s="17">
        <v>184.6</v>
      </c>
      <c r="AW44" s="17">
        <v>185.2</v>
      </c>
      <c r="AX44" s="17">
        <v>184.4</v>
      </c>
      <c r="AY44" s="17">
        <v>108.9</v>
      </c>
      <c r="AZ44" s="17">
        <v>19.100000000000001</v>
      </c>
      <c r="BA44" s="17">
        <v>26</v>
      </c>
      <c r="BB44" s="17">
        <v>4</v>
      </c>
      <c r="BC44" s="17">
        <v>34.700000000000003</v>
      </c>
      <c r="BD44" s="17">
        <v>45.9</v>
      </c>
      <c r="BE44" s="17"/>
      <c r="BF44" s="17"/>
      <c r="BG44" s="17">
        <v>32</v>
      </c>
      <c r="BH44" s="17"/>
      <c r="BI44" s="17"/>
      <c r="BJ44" s="17">
        <v>0</v>
      </c>
      <c r="BK44" s="17"/>
      <c r="BL44" s="17"/>
      <c r="BM44" s="17"/>
      <c r="BN44" s="17">
        <v>81.563689999999994</v>
      </c>
      <c r="BO44" s="17">
        <v>156.35431</v>
      </c>
      <c r="BP44" s="17">
        <v>156.43074999999999</v>
      </c>
      <c r="BQ44" s="17">
        <v>156.94802999999999</v>
      </c>
      <c r="BR44" s="17">
        <v>251.81917000000001</v>
      </c>
      <c r="BS44" s="17">
        <v>72.181979999999996</v>
      </c>
      <c r="BT44" s="17">
        <v>35.274290000000001</v>
      </c>
      <c r="BU44" s="17"/>
      <c r="BV44" s="17"/>
      <c r="BW44" s="17"/>
      <c r="BX44" s="17"/>
      <c r="BY44" s="17"/>
      <c r="BZ44" s="17">
        <v>0</v>
      </c>
      <c r="CA44" s="17">
        <v>0.5</v>
      </c>
      <c r="CB44" s="17">
        <v>133.4</v>
      </c>
      <c r="CC44" s="17">
        <v>110.4</v>
      </c>
      <c r="CD44" s="17">
        <v>63.7</v>
      </c>
      <c r="CE44" s="17">
        <v>72.5</v>
      </c>
      <c r="CF44" s="17">
        <v>30.7</v>
      </c>
      <c r="CG44" s="17">
        <v>115.1</v>
      </c>
      <c r="CH44" s="17">
        <v>0</v>
      </c>
      <c r="CI44" s="17">
        <v>47.4</v>
      </c>
      <c r="CJ44" s="17">
        <v>142.1</v>
      </c>
      <c r="CK44" s="17">
        <v>142.19999999999999</v>
      </c>
      <c r="CL44" s="17">
        <v>168.8</v>
      </c>
      <c r="CM44" s="17"/>
      <c r="CN44" s="17"/>
      <c r="CO44" s="17"/>
      <c r="CP44" s="17"/>
      <c r="CQ44" s="17"/>
      <c r="CR44" s="17">
        <v>207.6</v>
      </c>
      <c r="CS44" s="17">
        <v>98.8</v>
      </c>
      <c r="CT44" s="17">
        <v>4.9000000000000004</v>
      </c>
      <c r="CU44" s="17">
        <v>1.8</v>
      </c>
      <c r="CV44" s="17">
        <v>7.2</v>
      </c>
      <c r="CW44" s="17">
        <v>0.1</v>
      </c>
      <c r="CX44" s="17">
        <v>99.3</v>
      </c>
      <c r="CY44" s="17">
        <v>46.1</v>
      </c>
      <c r="CZ44" s="17">
        <v>5.0872999999999999</v>
      </c>
      <c r="DA44" s="17">
        <v>0.1</v>
      </c>
      <c r="DB44" s="17">
        <v>9.9</v>
      </c>
      <c r="DC44" s="17">
        <v>10</v>
      </c>
      <c r="DD44" s="17">
        <v>0</v>
      </c>
      <c r="DE44" s="17">
        <v>135.30000000000001</v>
      </c>
      <c r="DF44" s="17">
        <v>1.2</v>
      </c>
      <c r="DG44" s="17">
        <v>2.2000000000000002</v>
      </c>
      <c r="DH44" s="17">
        <v>3.9</v>
      </c>
      <c r="DI44" s="17">
        <v>20.399999999999999</v>
      </c>
      <c r="DJ44" s="17">
        <v>10</v>
      </c>
      <c r="DK44" s="17">
        <v>18</v>
      </c>
      <c r="DL44" s="17">
        <v>2.6</v>
      </c>
      <c r="DM44" s="17">
        <v>16.600000000000001</v>
      </c>
      <c r="DN44" s="17">
        <v>8.8000000000000007</v>
      </c>
      <c r="DO44" s="17">
        <v>10.6</v>
      </c>
      <c r="DP44" s="17">
        <v>19.600000000000001</v>
      </c>
      <c r="DQ44" s="17">
        <v>56.1</v>
      </c>
      <c r="DR44" s="17">
        <v>10.199999999999999</v>
      </c>
      <c r="DS44" s="17">
        <v>2.2999999999999998</v>
      </c>
      <c r="DT44" s="17">
        <v>8.1999999999999993</v>
      </c>
      <c r="DU44" s="17">
        <v>2</v>
      </c>
      <c r="DV44" s="17"/>
      <c r="DW44" s="17">
        <v>6.2</v>
      </c>
      <c r="DX44" s="17">
        <v>6.4</v>
      </c>
      <c r="DY44" s="17">
        <v>13.9</v>
      </c>
      <c r="DZ44" s="17">
        <v>18.600000000000001</v>
      </c>
      <c r="EA44" s="17">
        <v>16.5</v>
      </c>
      <c r="EB44" s="17">
        <v>23.6</v>
      </c>
      <c r="EC44" s="17">
        <v>39.1</v>
      </c>
      <c r="ED44" s="17">
        <v>20.493359999999999</v>
      </c>
      <c r="EE44" s="17">
        <v>76.716459999999998</v>
      </c>
      <c r="EF44" s="17">
        <v>96.646940000000001</v>
      </c>
      <c r="EG44" s="17">
        <v>13.29754</v>
      </c>
      <c r="EH44" s="17">
        <v>6.7217799999999999</v>
      </c>
      <c r="EI44" s="17">
        <v>4.1399999999999997</v>
      </c>
      <c r="EJ44" s="17">
        <v>11.5</v>
      </c>
      <c r="EK44" s="17">
        <v>3.8</v>
      </c>
      <c r="EL44" s="17">
        <v>7.8</v>
      </c>
      <c r="EM44" s="17">
        <v>20.399999999999999</v>
      </c>
      <c r="EN44" s="17">
        <v>20.399999999999999</v>
      </c>
      <c r="EO44" s="17">
        <v>20</v>
      </c>
      <c r="EP44" s="17">
        <v>1.2</v>
      </c>
      <c r="EQ44" s="17">
        <v>180.8</v>
      </c>
      <c r="ER44" s="17">
        <v>3.3</v>
      </c>
      <c r="ES44" s="17">
        <v>80.400000000000006</v>
      </c>
      <c r="ET44" s="17">
        <v>0.6</v>
      </c>
      <c r="EU44" s="17">
        <v>111.7</v>
      </c>
      <c r="EV44" s="17">
        <v>90.4</v>
      </c>
      <c r="EW44" s="17">
        <v>76.900000000000006</v>
      </c>
      <c r="EX44" s="17">
        <v>2.9</v>
      </c>
      <c r="EY44" s="17">
        <v>2.1</v>
      </c>
      <c r="EZ44" s="17">
        <v>1.2</v>
      </c>
      <c r="FA44" s="17">
        <v>1.2</v>
      </c>
      <c r="FB44" s="17">
        <v>3.5</v>
      </c>
      <c r="FC44" s="17">
        <v>4.0999999999999996</v>
      </c>
      <c r="FD44" s="17">
        <v>18.5</v>
      </c>
      <c r="FE44" s="17">
        <v>8.5</v>
      </c>
      <c r="FF44" s="17">
        <v>27.1</v>
      </c>
      <c r="FG44" s="17">
        <v>34.1</v>
      </c>
      <c r="FH44" s="17">
        <v>17.3</v>
      </c>
      <c r="FI44" s="17">
        <v>20.8</v>
      </c>
      <c r="FJ44" s="17">
        <v>7.9</v>
      </c>
      <c r="FK44" s="17">
        <v>10.5</v>
      </c>
      <c r="FL44" s="17">
        <v>0</v>
      </c>
      <c r="FM44" s="17">
        <v>7723.3756000000003</v>
      </c>
      <c r="FN44" s="15"/>
      <c r="FO44" s="17">
        <v>13.99</v>
      </c>
      <c r="FP44" s="17">
        <v>7</v>
      </c>
      <c r="FQ44" s="17"/>
      <c r="FR44" s="17">
        <v>9.1</v>
      </c>
      <c r="FS44" s="17">
        <v>27</v>
      </c>
      <c r="FT44" s="17">
        <v>18</v>
      </c>
      <c r="FU44" s="17"/>
      <c r="FV44" s="17">
        <v>5</v>
      </c>
      <c r="FW44" s="17">
        <v>80.09</v>
      </c>
    </row>
    <row r="45" spans="1:179" ht="24" customHeight="1" x14ac:dyDescent="0.3">
      <c r="A45" s="16" t="s">
        <v>84</v>
      </c>
      <c r="B45" s="16" t="s">
        <v>878</v>
      </c>
      <c r="C45" s="17">
        <v>204.7</v>
      </c>
      <c r="D45" s="17">
        <v>449.3</v>
      </c>
      <c r="E45" s="17">
        <v>145.19999999999999</v>
      </c>
      <c r="F45" s="17"/>
      <c r="G45" s="17"/>
      <c r="H45" s="17">
        <v>90.5</v>
      </c>
      <c r="I45" s="17">
        <v>170.7</v>
      </c>
      <c r="J45" s="17">
        <v>81.8</v>
      </c>
      <c r="K45" s="17"/>
      <c r="L45" s="17">
        <v>180</v>
      </c>
      <c r="M45" s="17">
        <v>201.9</v>
      </c>
      <c r="N45" s="17">
        <v>201.8</v>
      </c>
      <c r="O45" s="17"/>
      <c r="P45" s="17">
        <v>206.3</v>
      </c>
      <c r="Q45" s="17"/>
      <c r="R45" s="17">
        <v>77.599999999999994</v>
      </c>
      <c r="S45" s="17">
        <v>10</v>
      </c>
      <c r="T45" s="17"/>
      <c r="U45" s="17"/>
      <c r="V45" s="17"/>
      <c r="W45" s="17"/>
      <c r="X45" s="17">
        <v>164.9</v>
      </c>
      <c r="Y45" s="17">
        <v>7.5</v>
      </c>
      <c r="Z45" s="17">
        <v>4.5</v>
      </c>
      <c r="AA45" s="17">
        <v>22</v>
      </c>
      <c r="AB45" s="17">
        <v>6.9</v>
      </c>
      <c r="AC45" s="17">
        <v>14.8</v>
      </c>
      <c r="AD45" s="17">
        <v>131</v>
      </c>
      <c r="AE45" s="17"/>
      <c r="AF45" s="17"/>
      <c r="AG45" s="17"/>
      <c r="AH45" s="17"/>
      <c r="AI45" s="17">
        <v>110.8</v>
      </c>
      <c r="AJ45" s="17">
        <v>51.8</v>
      </c>
      <c r="AK45" s="17"/>
      <c r="AL45" s="17"/>
      <c r="AM45" s="17"/>
      <c r="AN45" s="17">
        <v>6.5</v>
      </c>
      <c r="AO45" s="17">
        <v>153</v>
      </c>
      <c r="AP45" s="17">
        <v>38.1</v>
      </c>
      <c r="AQ45" s="17">
        <v>153.5</v>
      </c>
      <c r="AR45" s="17">
        <v>18.600000000000001</v>
      </c>
      <c r="AS45" s="17">
        <v>18.600000000000001</v>
      </c>
      <c r="AT45" s="17">
        <v>18.2</v>
      </c>
      <c r="AU45" s="17">
        <v>87.5</v>
      </c>
      <c r="AV45" s="17">
        <v>182.1</v>
      </c>
      <c r="AW45" s="17">
        <v>182.6</v>
      </c>
      <c r="AX45" s="17">
        <v>185.5</v>
      </c>
      <c r="AY45" s="17">
        <v>106.3</v>
      </c>
      <c r="AZ45" s="17">
        <v>44.6</v>
      </c>
      <c r="BA45" s="17">
        <v>25.6</v>
      </c>
      <c r="BB45" s="17">
        <v>4</v>
      </c>
      <c r="BC45" s="17">
        <v>34.200000000000003</v>
      </c>
      <c r="BD45" s="17">
        <v>167.4</v>
      </c>
      <c r="BE45" s="17"/>
      <c r="BF45" s="17"/>
      <c r="BG45" s="17">
        <v>31.7</v>
      </c>
      <c r="BH45" s="17"/>
      <c r="BI45" s="17"/>
      <c r="BJ45" s="17">
        <v>0</v>
      </c>
      <c r="BK45" s="17"/>
      <c r="BL45" s="17"/>
      <c r="BM45" s="17"/>
      <c r="BN45" s="17">
        <v>80.852530000000002</v>
      </c>
      <c r="BO45" s="17">
        <v>169.60028</v>
      </c>
      <c r="BP45" s="17">
        <v>167.36419000000001</v>
      </c>
      <c r="BQ45" s="17">
        <v>170.78558000000001</v>
      </c>
      <c r="BR45" s="17">
        <v>255.64735999999999</v>
      </c>
      <c r="BS45" s="17">
        <v>72.890690000000006</v>
      </c>
      <c r="BT45" s="17">
        <v>35.528790000000001</v>
      </c>
      <c r="BU45" s="17"/>
      <c r="BV45" s="17"/>
      <c r="BW45" s="17"/>
      <c r="BX45" s="17"/>
      <c r="BY45" s="17"/>
      <c r="BZ45" s="17">
        <v>0</v>
      </c>
      <c r="CA45" s="17">
        <v>0.8</v>
      </c>
      <c r="CB45" s="17">
        <v>133.80000000000001</v>
      </c>
      <c r="CC45" s="17">
        <v>121.9</v>
      </c>
      <c r="CD45" s="17">
        <v>63</v>
      </c>
      <c r="CE45" s="17">
        <v>72.2</v>
      </c>
      <c r="CF45" s="17">
        <v>29.8</v>
      </c>
      <c r="CG45" s="17">
        <v>115</v>
      </c>
      <c r="CH45" s="17">
        <v>0</v>
      </c>
      <c r="CI45" s="17">
        <v>47.4</v>
      </c>
      <c r="CJ45" s="17">
        <v>142.4</v>
      </c>
      <c r="CK45" s="17">
        <v>142.69999999999999</v>
      </c>
      <c r="CL45" s="17">
        <v>169.4</v>
      </c>
      <c r="CM45" s="17"/>
      <c r="CN45" s="17"/>
      <c r="CO45" s="17"/>
      <c r="CP45" s="17"/>
      <c r="CQ45" s="17"/>
      <c r="CR45" s="17">
        <v>208.5</v>
      </c>
      <c r="CS45" s="17">
        <v>99.2</v>
      </c>
      <c r="CT45" s="17">
        <v>4.9000000000000004</v>
      </c>
      <c r="CU45" s="17">
        <v>1.8</v>
      </c>
      <c r="CV45" s="17">
        <v>7</v>
      </c>
      <c r="CW45" s="17">
        <v>0.1</v>
      </c>
      <c r="CX45" s="17">
        <v>97.3</v>
      </c>
      <c r="CY45" s="17">
        <v>20.2</v>
      </c>
      <c r="CZ45" s="17">
        <v>4.0168799999999996</v>
      </c>
      <c r="DA45" s="17">
        <v>0.1</v>
      </c>
      <c r="DB45" s="17">
        <v>9.6999999999999993</v>
      </c>
      <c r="DC45" s="17">
        <v>9.9</v>
      </c>
      <c r="DD45" s="17">
        <v>0</v>
      </c>
      <c r="DE45" s="17">
        <v>67</v>
      </c>
      <c r="DF45" s="17">
        <v>1.2</v>
      </c>
      <c r="DG45" s="17">
        <v>2.2000000000000002</v>
      </c>
      <c r="DH45" s="17">
        <v>4</v>
      </c>
      <c r="DI45" s="17">
        <v>20.2</v>
      </c>
      <c r="DJ45" s="17">
        <v>10</v>
      </c>
      <c r="DK45" s="17">
        <v>13.7</v>
      </c>
      <c r="DL45" s="17">
        <v>2.6</v>
      </c>
      <c r="DM45" s="17">
        <v>16.600000000000001</v>
      </c>
      <c r="DN45" s="17">
        <v>3</v>
      </c>
      <c r="DO45" s="17">
        <v>3.4</v>
      </c>
      <c r="DP45" s="17">
        <v>19.3</v>
      </c>
      <c r="DQ45" s="17">
        <v>57.3</v>
      </c>
      <c r="DR45" s="17">
        <v>3.1</v>
      </c>
      <c r="DS45" s="17">
        <v>2.2999999999999998</v>
      </c>
      <c r="DT45" s="17">
        <v>8.1</v>
      </c>
      <c r="DU45" s="17">
        <v>2</v>
      </c>
      <c r="DV45" s="17"/>
      <c r="DW45" s="17">
        <v>6.2</v>
      </c>
      <c r="DX45" s="17">
        <v>6.4</v>
      </c>
      <c r="DY45" s="17">
        <v>14</v>
      </c>
      <c r="DZ45" s="17">
        <v>18.600000000000001</v>
      </c>
      <c r="EA45" s="17">
        <v>19.7</v>
      </c>
      <c r="EB45" s="17">
        <v>27.3</v>
      </c>
      <c r="EC45" s="17">
        <v>36.299999999999997</v>
      </c>
      <c r="ED45" s="17">
        <v>9.6751799999999992</v>
      </c>
      <c r="EE45" s="17">
        <v>77.307860000000005</v>
      </c>
      <c r="EF45" s="17">
        <v>97.427059999999997</v>
      </c>
      <c r="EG45" s="17">
        <v>11.451930000000001</v>
      </c>
      <c r="EH45" s="17">
        <v>9.2380300000000002</v>
      </c>
      <c r="EI45" s="17">
        <v>2.0699999999999998</v>
      </c>
      <c r="EJ45" s="17">
        <v>11.6</v>
      </c>
      <c r="EK45" s="17">
        <v>4</v>
      </c>
      <c r="EL45" s="17">
        <v>7.8</v>
      </c>
      <c r="EM45" s="17">
        <v>20.399999999999999</v>
      </c>
      <c r="EN45" s="17">
        <v>20.399999999999999</v>
      </c>
      <c r="EO45" s="17">
        <v>20</v>
      </c>
      <c r="EP45" s="17">
        <v>1.2</v>
      </c>
      <c r="EQ45" s="17">
        <v>88.7</v>
      </c>
      <c r="ER45" s="17">
        <v>2.1</v>
      </c>
      <c r="ES45" s="17">
        <v>38</v>
      </c>
      <c r="ET45" s="17">
        <v>0.6</v>
      </c>
      <c r="EU45" s="17">
        <v>103.8</v>
      </c>
      <c r="EV45" s="17">
        <v>92.7</v>
      </c>
      <c r="EW45" s="17">
        <v>39</v>
      </c>
      <c r="EX45" s="17">
        <v>2.9</v>
      </c>
      <c r="EY45" s="17">
        <v>2.1</v>
      </c>
      <c r="EZ45" s="17">
        <v>1.2</v>
      </c>
      <c r="FA45" s="17">
        <v>1.2</v>
      </c>
      <c r="FB45" s="17">
        <v>1.3</v>
      </c>
      <c r="FC45" s="17">
        <v>4.0999999999999996</v>
      </c>
      <c r="FD45" s="17">
        <v>12.4</v>
      </c>
      <c r="FE45" s="17">
        <v>8.6999999999999993</v>
      </c>
      <c r="FF45" s="17">
        <v>27.1</v>
      </c>
      <c r="FG45" s="17">
        <v>34.1</v>
      </c>
      <c r="FH45" s="17">
        <v>17</v>
      </c>
      <c r="FI45" s="17">
        <v>20.9</v>
      </c>
      <c r="FJ45" s="17">
        <v>9.1</v>
      </c>
      <c r="FK45" s="17">
        <v>11.1</v>
      </c>
      <c r="FL45" s="17">
        <v>0</v>
      </c>
      <c r="FM45" s="17">
        <v>7620.9563600000001</v>
      </c>
      <c r="FN45" s="15"/>
      <c r="FO45" s="17">
        <v>14.1</v>
      </c>
      <c r="FP45" s="17">
        <v>7</v>
      </c>
      <c r="FQ45" s="17"/>
      <c r="FR45" s="17">
        <v>9</v>
      </c>
      <c r="FS45" s="17">
        <v>27</v>
      </c>
      <c r="FT45" s="17">
        <v>18</v>
      </c>
      <c r="FU45" s="17"/>
      <c r="FV45" s="17">
        <v>5</v>
      </c>
      <c r="FW45" s="17">
        <v>80.099999999999994</v>
      </c>
    </row>
    <row r="46" spans="1:179" ht="24" customHeight="1" x14ac:dyDescent="0.3">
      <c r="A46" s="16" t="s">
        <v>84</v>
      </c>
      <c r="B46" s="16" t="s">
        <v>879</v>
      </c>
      <c r="C46" s="17">
        <v>203.8</v>
      </c>
      <c r="D46" s="17">
        <v>447.7</v>
      </c>
      <c r="E46" s="17">
        <v>145.4</v>
      </c>
      <c r="F46" s="17"/>
      <c r="G46" s="17"/>
      <c r="H46" s="17">
        <v>90</v>
      </c>
      <c r="I46" s="17">
        <v>209.9</v>
      </c>
      <c r="J46" s="17">
        <v>80.2</v>
      </c>
      <c r="K46" s="17"/>
      <c r="L46" s="17">
        <v>181.4</v>
      </c>
      <c r="M46" s="17">
        <v>203.7</v>
      </c>
      <c r="N46" s="17">
        <v>201.9</v>
      </c>
      <c r="O46" s="17"/>
      <c r="P46" s="17">
        <v>207.4</v>
      </c>
      <c r="Q46" s="17"/>
      <c r="R46" s="17">
        <v>106.8</v>
      </c>
      <c r="S46" s="17">
        <v>9.9</v>
      </c>
      <c r="T46" s="17"/>
      <c r="U46" s="17"/>
      <c r="V46" s="17"/>
      <c r="W46" s="17"/>
      <c r="X46" s="17">
        <v>164.4</v>
      </c>
      <c r="Y46" s="17">
        <v>7.2</v>
      </c>
      <c r="Z46" s="17">
        <v>4.2</v>
      </c>
      <c r="AA46" s="17">
        <v>22.1</v>
      </c>
      <c r="AB46" s="17">
        <v>6.9</v>
      </c>
      <c r="AC46" s="17">
        <v>14.8</v>
      </c>
      <c r="AD46" s="17">
        <v>130.19999999999999</v>
      </c>
      <c r="AE46" s="17"/>
      <c r="AF46" s="17"/>
      <c r="AG46" s="17"/>
      <c r="AH46" s="17"/>
      <c r="AI46" s="17">
        <v>110.8</v>
      </c>
      <c r="AJ46" s="17">
        <v>51</v>
      </c>
      <c r="AK46" s="17"/>
      <c r="AL46" s="17"/>
      <c r="AM46" s="17"/>
      <c r="AN46" s="17">
        <v>6.5</v>
      </c>
      <c r="AO46" s="17">
        <v>149.6</v>
      </c>
      <c r="AP46" s="17">
        <v>37.5</v>
      </c>
      <c r="AQ46" s="17">
        <v>153.80000000000001</v>
      </c>
      <c r="AR46" s="17">
        <v>19</v>
      </c>
      <c r="AS46" s="17">
        <v>18.5</v>
      </c>
      <c r="AT46" s="17">
        <v>18.8</v>
      </c>
      <c r="AU46" s="17">
        <v>90.6</v>
      </c>
      <c r="AV46" s="17">
        <v>182.1</v>
      </c>
      <c r="AW46" s="17">
        <v>182.6</v>
      </c>
      <c r="AX46" s="17">
        <v>185.1</v>
      </c>
      <c r="AY46" s="17">
        <v>106.8</v>
      </c>
      <c r="AZ46" s="17">
        <v>27.3</v>
      </c>
      <c r="BA46" s="17">
        <v>25.5</v>
      </c>
      <c r="BB46" s="17">
        <v>4</v>
      </c>
      <c r="BC46" s="17">
        <v>34.200000000000003</v>
      </c>
      <c r="BD46" s="17">
        <v>91</v>
      </c>
      <c r="BE46" s="17"/>
      <c r="BF46" s="17"/>
      <c r="BG46" s="17">
        <v>81.400000000000006</v>
      </c>
      <c r="BH46" s="17"/>
      <c r="BI46" s="17"/>
      <c r="BJ46" s="17">
        <v>0</v>
      </c>
      <c r="BK46" s="17"/>
      <c r="BL46" s="17"/>
      <c r="BM46" s="17"/>
      <c r="BN46" s="17">
        <v>80.890619999999998</v>
      </c>
      <c r="BO46" s="17">
        <v>169.81461999999999</v>
      </c>
      <c r="BP46" s="17">
        <v>168.45232999999999</v>
      </c>
      <c r="BQ46" s="17">
        <v>170.20966999999999</v>
      </c>
      <c r="BR46" s="17">
        <v>256.33713999999998</v>
      </c>
      <c r="BS46" s="17">
        <v>73.270570000000006</v>
      </c>
      <c r="BT46" s="17">
        <v>35.589689999999997</v>
      </c>
      <c r="BU46" s="17"/>
      <c r="BV46" s="17"/>
      <c r="BW46" s="17"/>
      <c r="BX46" s="17"/>
      <c r="BY46" s="17"/>
      <c r="BZ46" s="17">
        <v>0</v>
      </c>
      <c r="CA46" s="17">
        <v>0.7</v>
      </c>
      <c r="CB46" s="17">
        <v>132.30000000000001</v>
      </c>
      <c r="CC46" s="17">
        <v>101.7</v>
      </c>
      <c r="CD46" s="17">
        <v>63.2</v>
      </c>
      <c r="CE46" s="17">
        <v>69</v>
      </c>
      <c r="CF46" s="17">
        <v>30.1</v>
      </c>
      <c r="CG46" s="17">
        <v>116.1</v>
      </c>
      <c r="CH46" s="17">
        <v>46.1</v>
      </c>
      <c r="CI46" s="17">
        <v>47.9</v>
      </c>
      <c r="CJ46" s="17">
        <v>143.69999999999999</v>
      </c>
      <c r="CK46" s="17">
        <v>143.9</v>
      </c>
      <c r="CL46" s="17">
        <v>170</v>
      </c>
      <c r="CM46" s="17"/>
      <c r="CN46" s="17"/>
      <c r="CO46" s="17"/>
      <c r="CP46" s="17"/>
      <c r="CQ46" s="17"/>
      <c r="CR46" s="17">
        <v>209.3</v>
      </c>
      <c r="CS46" s="17">
        <v>99.7</v>
      </c>
      <c r="CT46" s="17">
        <v>4.8</v>
      </c>
      <c r="CU46" s="17">
        <v>1.8</v>
      </c>
      <c r="CV46" s="17">
        <v>6.9</v>
      </c>
      <c r="CW46" s="17">
        <v>0</v>
      </c>
      <c r="CX46" s="17">
        <v>102.1</v>
      </c>
      <c r="CY46" s="17">
        <v>3.5</v>
      </c>
      <c r="CZ46" s="17">
        <v>3.9445399999999999</v>
      </c>
      <c r="DA46" s="17">
        <v>0</v>
      </c>
      <c r="DB46" s="17">
        <v>9.6999999999999993</v>
      </c>
      <c r="DC46" s="17">
        <v>9.9</v>
      </c>
      <c r="DD46" s="17">
        <v>0</v>
      </c>
      <c r="DE46" s="17">
        <v>6.4</v>
      </c>
      <c r="DF46" s="17">
        <v>1.2</v>
      </c>
      <c r="DG46" s="17">
        <v>1.4</v>
      </c>
      <c r="DH46" s="17">
        <v>4</v>
      </c>
      <c r="DI46" s="17">
        <v>20.2</v>
      </c>
      <c r="DJ46" s="17">
        <v>10</v>
      </c>
      <c r="DK46" s="17">
        <v>12.7</v>
      </c>
      <c r="DL46" s="17">
        <v>2.6</v>
      </c>
      <c r="DM46" s="17">
        <v>16.7</v>
      </c>
      <c r="DN46" s="17">
        <v>0.1</v>
      </c>
      <c r="DO46" s="17">
        <v>0</v>
      </c>
      <c r="DP46" s="17">
        <v>17.8</v>
      </c>
      <c r="DQ46" s="17">
        <v>58.2</v>
      </c>
      <c r="DR46" s="17">
        <v>0</v>
      </c>
      <c r="DS46" s="17">
        <v>2.2999999999999998</v>
      </c>
      <c r="DT46" s="17">
        <v>9</v>
      </c>
      <c r="DU46" s="17">
        <v>2</v>
      </c>
      <c r="DV46" s="17"/>
      <c r="DW46" s="17">
        <v>6.1</v>
      </c>
      <c r="DX46" s="17">
        <v>6.4</v>
      </c>
      <c r="DY46" s="17">
        <v>13.8</v>
      </c>
      <c r="DZ46" s="17">
        <v>18.5</v>
      </c>
      <c r="EA46" s="17">
        <v>20</v>
      </c>
      <c r="EB46" s="17">
        <v>25.6</v>
      </c>
      <c r="EC46" s="17">
        <v>33.799999999999997</v>
      </c>
      <c r="ED46" s="17">
        <v>1.7826</v>
      </c>
      <c r="EE46" s="17">
        <v>90.94</v>
      </c>
      <c r="EF46" s="17">
        <v>101.82</v>
      </c>
      <c r="EG46" s="17">
        <v>4.4000000000000004</v>
      </c>
      <c r="EH46" s="17">
        <v>3.03</v>
      </c>
      <c r="EI46" s="17">
        <v>0</v>
      </c>
      <c r="EJ46" s="17">
        <v>11.9</v>
      </c>
      <c r="EK46" s="17">
        <v>4.2</v>
      </c>
      <c r="EL46" s="17">
        <v>8.1999999999999993</v>
      </c>
      <c r="EM46" s="17">
        <v>20.399999999999999</v>
      </c>
      <c r="EN46" s="17">
        <v>20.399999999999999</v>
      </c>
      <c r="EO46" s="17">
        <v>20</v>
      </c>
      <c r="EP46" s="17">
        <v>0.7</v>
      </c>
      <c r="EQ46" s="17">
        <v>16.7</v>
      </c>
      <c r="ER46" s="17">
        <v>0.6</v>
      </c>
      <c r="ES46" s="17">
        <v>5.5</v>
      </c>
      <c r="ET46" s="17">
        <v>0.6</v>
      </c>
      <c r="EU46" s="17">
        <v>113.6</v>
      </c>
      <c r="EV46" s="17">
        <v>83.4</v>
      </c>
      <c r="EW46" s="17">
        <v>6.9</v>
      </c>
      <c r="EX46" s="17">
        <v>2.9</v>
      </c>
      <c r="EY46" s="17">
        <v>2.1</v>
      </c>
      <c r="EZ46" s="17">
        <v>1.2</v>
      </c>
      <c r="FA46" s="17">
        <v>1.2</v>
      </c>
      <c r="FB46" s="17">
        <v>0.3</v>
      </c>
      <c r="FC46" s="17">
        <v>4.0999999999999996</v>
      </c>
      <c r="FD46" s="17">
        <v>10</v>
      </c>
      <c r="FE46" s="17">
        <v>8.6</v>
      </c>
      <c r="FF46" s="17">
        <v>27.1</v>
      </c>
      <c r="FG46" s="17">
        <v>34.1</v>
      </c>
      <c r="FH46" s="17">
        <v>17.5</v>
      </c>
      <c r="FI46" s="17">
        <v>20.9</v>
      </c>
      <c r="FJ46" s="17">
        <v>9.3000000000000007</v>
      </c>
      <c r="FK46" s="17">
        <v>11.1</v>
      </c>
      <c r="FL46" s="17">
        <v>0</v>
      </c>
      <c r="FM46" s="17">
        <v>7439.1817799999999</v>
      </c>
      <c r="FN46" s="15"/>
      <c r="FO46" s="17">
        <v>13.95</v>
      </c>
      <c r="FP46" s="17">
        <v>7.6</v>
      </c>
      <c r="FQ46" s="17"/>
      <c r="FR46" s="17">
        <v>9</v>
      </c>
      <c r="FS46" s="17">
        <v>27</v>
      </c>
      <c r="FT46" s="17">
        <v>18</v>
      </c>
      <c r="FU46" s="17"/>
      <c r="FV46" s="17">
        <v>15.9</v>
      </c>
      <c r="FW46" s="17">
        <v>91.45</v>
      </c>
    </row>
    <row r="47" spans="1:179" ht="24" customHeight="1" x14ac:dyDescent="0.3">
      <c r="A47" s="16" t="s">
        <v>84</v>
      </c>
      <c r="B47" s="16" t="s">
        <v>880</v>
      </c>
      <c r="C47" s="17">
        <v>204.1</v>
      </c>
      <c r="D47" s="17">
        <v>620.20000000000005</v>
      </c>
      <c r="E47" s="17">
        <v>212.6</v>
      </c>
      <c r="F47" s="17"/>
      <c r="G47" s="17"/>
      <c r="H47" s="17">
        <v>90</v>
      </c>
      <c r="I47" s="17">
        <v>212.4</v>
      </c>
      <c r="J47" s="17">
        <v>81.900000000000006</v>
      </c>
      <c r="K47" s="17"/>
      <c r="L47" s="17">
        <v>181.8</v>
      </c>
      <c r="M47" s="17">
        <v>203.6</v>
      </c>
      <c r="N47" s="17">
        <v>202.1</v>
      </c>
      <c r="O47" s="17"/>
      <c r="P47" s="17">
        <v>209</v>
      </c>
      <c r="Q47" s="17"/>
      <c r="R47" s="17">
        <v>146.5</v>
      </c>
      <c r="S47" s="17">
        <v>9.8000000000000007</v>
      </c>
      <c r="T47" s="17"/>
      <c r="U47" s="17"/>
      <c r="V47" s="17"/>
      <c r="W47" s="17"/>
      <c r="X47" s="17">
        <v>167.7</v>
      </c>
      <c r="Y47" s="17">
        <v>7.5</v>
      </c>
      <c r="Z47" s="17">
        <v>4</v>
      </c>
      <c r="AA47" s="17">
        <v>22.4</v>
      </c>
      <c r="AB47" s="17">
        <v>7</v>
      </c>
      <c r="AC47" s="17">
        <v>15</v>
      </c>
      <c r="AD47" s="17">
        <v>140.80000000000001</v>
      </c>
      <c r="AE47" s="17"/>
      <c r="AF47" s="17"/>
      <c r="AG47" s="17"/>
      <c r="AH47" s="17"/>
      <c r="AI47" s="17">
        <v>110.9</v>
      </c>
      <c r="AJ47" s="17">
        <v>100.6</v>
      </c>
      <c r="AK47" s="17"/>
      <c r="AL47" s="17"/>
      <c r="AM47" s="17"/>
      <c r="AN47" s="17">
        <v>6.5</v>
      </c>
      <c r="AO47" s="17">
        <v>148.69999999999999</v>
      </c>
      <c r="AP47" s="17">
        <v>37.200000000000003</v>
      </c>
      <c r="AQ47" s="17">
        <v>153.5</v>
      </c>
      <c r="AR47" s="17">
        <v>19.600000000000001</v>
      </c>
      <c r="AS47" s="17">
        <v>18.399999999999999</v>
      </c>
      <c r="AT47" s="17">
        <v>18.8</v>
      </c>
      <c r="AU47" s="17">
        <v>89.57</v>
      </c>
      <c r="AV47" s="17">
        <v>183.1</v>
      </c>
      <c r="AW47" s="17">
        <v>183.7</v>
      </c>
      <c r="AX47" s="17">
        <v>183.5</v>
      </c>
      <c r="AY47" s="17">
        <v>107</v>
      </c>
      <c r="AZ47" s="17">
        <v>0</v>
      </c>
      <c r="BA47" s="17">
        <v>25.9</v>
      </c>
      <c r="BB47" s="17">
        <v>4</v>
      </c>
      <c r="BC47" s="17">
        <v>34.6</v>
      </c>
      <c r="BD47" s="17">
        <v>45.5</v>
      </c>
      <c r="BE47" s="17"/>
      <c r="BF47" s="17"/>
      <c r="BG47" s="17">
        <v>81.400000000000006</v>
      </c>
      <c r="BH47" s="17"/>
      <c r="BI47" s="17"/>
      <c r="BJ47" s="17">
        <v>0</v>
      </c>
      <c r="BK47" s="17"/>
      <c r="BL47" s="17"/>
      <c r="BM47" s="17"/>
      <c r="BN47" s="17">
        <v>81</v>
      </c>
      <c r="BO47" s="17">
        <v>135.13999999999999</v>
      </c>
      <c r="BP47" s="17">
        <v>135.18</v>
      </c>
      <c r="BQ47" s="17">
        <v>136.19999999999999</v>
      </c>
      <c r="BR47" s="17">
        <v>232.72</v>
      </c>
      <c r="BS47" s="17">
        <v>72.13</v>
      </c>
      <c r="BT47" s="17">
        <v>34.950000000000003</v>
      </c>
      <c r="BU47" s="17"/>
      <c r="BV47" s="17"/>
      <c r="BW47" s="17"/>
      <c r="BX47" s="17"/>
      <c r="BY47" s="17"/>
      <c r="BZ47" s="17">
        <v>0</v>
      </c>
      <c r="CA47" s="17">
        <v>0.7</v>
      </c>
      <c r="CB47" s="17">
        <v>131.80000000000001</v>
      </c>
      <c r="CC47" s="17">
        <v>83.8</v>
      </c>
      <c r="CD47" s="17">
        <v>63</v>
      </c>
      <c r="CE47" s="17">
        <v>72.900000000000006</v>
      </c>
      <c r="CF47" s="17">
        <v>30.3</v>
      </c>
      <c r="CG47" s="17">
        <v>116.6</v>
      </c>
      <c r="CH47" s="17">
        <v>47.2</v>
      </c>
      <c r="CI47" s="17">
        <v>48.4</v>
      </c>
      <c r="CJ47" s="17">
        <v>143.4</v>
      </c>
      <c r="CK47" s="17">
        <v>143.80000000000001</v>
      </c>
      <c r="CL47" s="17">
        <v>169.3</v>
      </c>
      <c r="CM47" s="17"/>
      <c r="CN47" s="17"/>
      <c r="CO47" s="17"/>
      <c r="CP47" s="17"/>
      <c r="CQ47" s="17"/>
      <c r="CR47" s="17">
        <v>210.4</v>
      </c>
      <c r="CS47" s="17">
        <v>100.2</v>
      </c>
      <c r="CT47" s="17">
        <v>4.0599999999999996</v>
      </c>
      <c r="CU47" s="17">
        <v>2.0499999999999998</v>
      </c>
      <c r="CV47" s="17">
        <v>6.9</v>
      </c>
      <c r="CW47" s="17">
        <v>0</v>
      </c>
      <c r="CX47" s="17">
        <v>98.9</v>
      </c>
      <c r="CY47" s="17">
        <v>0</v>
      </c>
      <c r="CZ47" s="17">
        <v>3.82</v>
      </c>
      <c r="DA47" s="17">
        <v>0</v>
      </c>
      <c r="DB47" s="17">
        <v>9.6999999999999993</v>
      </c>
      <c r="DC47" s="17">
        <v>9.9</v>
      </c>
      <c r="DD47" s="17">
        <v>0</v>
      </c>
      <c r="DE47" s="17">
        <v>0.1</v>
      </c>
      <c r="DF47" s="17">
        <v>1.2</v>
      </c>
      <c r="DG47" s="17">
        <v>1.7</v>
      </c>
      <c r="DH47" s="17">
        <v>3.4</v>
      </c>
      <c r="DI47" s="17">
        <v>20.5</v>
      </c>
      <c r="DJ47" s="17">
        <v>10</v>
      </c>
      <c r="DK47" s="17">
        <v>12.7</v>
      </c>
      <c r="DL47" s="17">
        <v>2.5</v>
      </c>
      <c r="DM47" s="17">
        <v>17.95</v>
      </c>
      <c r="DN47" s="17">
        <v>0</v>
      </c>
      <c r="DO47" s="17">
        <v>0</v>
      </c>
      <c r="DP47" s="17">
        <v>18.899999999999999</v>
      </c>
      <c r="DQ47" s="17">
        <v>61.4</v>
      </c>
      <c r="DR47" s="17">
        <v>0</v>
      </c>
      <c r="DS47" s="17">
        <v>2.2999999999999998</v>
      </c>
      <c r="DT47" s="17">
        <v>19.2</v>
      </c>
      <c r="DU47" s="17">
        <v>2</v>
      </c>
      <c r="DV47" s="17"/>
      <c r="DW47" s="17">
        <v>7</v>
      </c>
      <c r="DX47" s="17">
        <v>6.4</v>
      </c>
      <c r="DY47" s="17">
        <v>13.8</v>
      </c>
      <c r="DZ47" s="17">
        <v>18.399999999999999</v>
      </c>
      <c r="EA47" s="17">
        <v>20</v>
      </c>
      <c r="EB47" s="17">
        <v>23.7</v>
      </c>
      <c r="EC47" s="17">
        <v>32.200000000000003</v>
      </c>
      <c r="ED47" s="17">
        <v>0</v>
      </c>
      <c r="EE47" s="17">
        <v>85.62</v>
      </c>
      <c r="EF47" s="17">
        <v>100.57</v>
      </c>
      <c r="EG47" s="17">
        <v>3.8</v>
      </c>
      <c r="EH47" s="17">
        <v>2.5</v>
      </c>
      <c r="EI47" s="17">
        <v>0</v>
      </c>
      <c r="EJ47" s="17">
        <v>12.27</v>
      </c>
      <c r="EK47" s="17">
        <v>4.01</v>
      </c>
      <c r="EL47" s="17">
        <v>8.4</v>
      </c>
      <c r="EM47" s="17">
        <v>20.399999999999999</v>
      </c>
      <c r="EN47" s="17">
        <v>20.399999999999999</v>
      </c>
      <c r="EO47" s="17">
        <v>20</v>
      </c>
      <c r="EP47" s="17">
        <v>1.1000000000000001</v>
      </c>
      <c r="EQ47" s="17">
        <v>0</v>
      </c>
      <c r="ER47" s="17">
        <v>0</v>
      </c>
      <c r="ES47" s="17">
        <v>0</v>
      </c>
      <c r="ET47" s="17">
        <v>0.6</v>
      </c>
      <c r="EU47" s="17">
        <v>109</v>
      </c>
      <c r="EV47" s="17">
        <v>80.5</v>
      </c>
      <c r="EW47" s="17">
        <v>0</v>
      </c>
      <c r="EX47" s="17">
        <v>2.9</v>
      </c>
      <c r="EY47" s="17">
        <v>2.1</v>
      </c>
      <c r="EZ47" s="17">
        <v>1.2</v>
      </c>
      <c r="FA47" s="17">
        <v>1.2</v>
      </c>
      <c r="FB47" s="17">
        <v>0</v>
      </c>
      <c r="FC47" s="17">
        <v>4.0999999999999996</v>
      </c>
      <c r="FD47" s="17">
        <v>10</v>
      </c>
      <c r="FE47" s="17">
        <v>8</v>
      </c>
      <c r="FF47" s="17">
        <v>27</v>
      </c>
      <c r="FG47" s="17">
        <v>34</v>
      </c>
      <c r="FH47" s="17">
        <v>18.2</v>
      </c>
      <c r="FI47" s="17">
        <v>20.55</v>
      </c>
      <c r="FJ47" s="17">
        <v>7.7</v>
      </c>
      <c r="FK47" s="17">
        <v>11.1</v>
      </c>
      <c r="FL47" s="17">
        <v>0</v>
      </c>
      <c r="FM47" s="17">
        <v>7527.89</v>
      </c>
      <c r="FN47" s="15"/>
      <c r="FO47" s="17">
        <v>13.96</v>
      </c>
      <c r="FP47" s="17">
        <v>7.5</v>
      </c>
      <c r="FQ47" s="17"/>
      <c r="FR47" s="17">
        <v>9</v>
      </c>
      <c r="FS47" s="17">
        <v>27</v>
      </c>
      <c r="FT47" s="17">
        <v>18</v>
      </c>
      <c r="FU47" s="17"/>
      <c r="FV47" s="17">
        <v>15.9</v>
      </c>
      <c r="FW47" s="17">
        <v>91.36</v>
      </c>
    </row>
    <row r="48" spans="1:179" ht="24" customHeight="1" x14ac:dyDescent="0.3">
      <c r="A48" s="16" t="s">
        <v>84</v>
      </c>
      <c r="B48" s="16" t="s">
        <v>881</v>
      </c>
      <c r="C48" s="17">
        <v>199.6</v>
      </c>
      <c r="D48" s="17">
        <v>608.6</v>
      </c>
      <c r="E48" s="17">
        <v>202.3</v>
      </c>
      <c r="F48" s="17"/>
      <c r="G48" s="17"/>
      <c r="H48" s="17">
        <v>89.6</v>
      </c>
      <c r="I48" s="17">
        <v>212.4</v>
      </c>
      <c r="J48" s="17">
        <v>79</v>
      </c>
      <c r="K48" s="17"/>
      <c r="L48" s="17">
        <v>182.6</v>
      </c>
      <c r="M48" s="17">
        <v>205.4</v>
      </c>
      <c r="N48" s="17">
        <v>203.4</v>
      </c>
      <c r="O48" s="17"/>
      <c r="P48" s="17">
        <v>208.7</v>
      </c>
      <c r="Q48" s="17"/>
      <c r="R48" s="17">
        <v>263.3</v>
      </c>
      <c r="S48" s="17">
        <v>9.8000000000000007</v>
      </c>
      <c r="T48" s="17"/>
      <c r="U48" s="17"/>
      <c r="V48" s="17"/>
      <c r="W48" s="17"/>
      <c r="X48" s="17">
        <v>165.1</v>
      </c>
      <c r="Y48" s="17">
        <v>6.9</v>
      </c>
      <c r="Z48" s="17">
        <v>3.9</v>
      </c>
      <c r="AA48" s="17">
        <v>22.4</v>
      </c>
      <c r="AB48" s="17">
        <v>6.9</v>
      </c>
      <c r="AC48" s="17">
        <v>15</v>
      </c>
      <c r="AD48" s="17">
        <v>124.8</v>
      </c>
      <c r="AE48" s="17"/>
      <c r="AF48" s="17"/>
      <c r="AG48" s="17"/>
      <c r="AH48" s="17"/>
      <c r="AI48" s="17">
        <v>110</v>
      </c>
      <c r="AJ48" s="17">
        <v>103</v>
      </c>
      <c r="AK48" s="17"/>
      <c r="AL48" s="17"/>
      <c r="AM48" s="17"/>
      <c r="AN48" s="17">
        <v>6.5</v>
      </c>
      <c r="AO48" s="17">
        <v>152.4</v>
      </c>
      <c r="AP48" s="17">
        <v>37.1</v>
      </c>
      <c r="AQ48" s="17">
        <v>152</v>
      </c>
      <c r="AR48" s="17">
        <v>19.2</v>
      </c>
      <c r="AS48" s="17">
        <v>18.5</v>
      </c>
      <c r="AT48" s="17">
        <v>18.899999999999999</v>
      </c>
      <c r="AU48" s="17">
        <v>84.2</v>
      </c>
      <c r="AV48" s="17">
        <v>179.8</v>
      </c>
      <c r="AW48" s="17">
        <v>180.4</v>
      </c>
      <c r="AX48" s="17">
        <v>183.7</v>
      </c>
      <c r="AY48" s="17">
        <v>106.9</v>
      </c>
      <c r="AZ48" s="17">
        <v>0</v>
      </c>
      <c r="BA48" s="17">
        <v>25.8</v>
      </c>
      <c r="BB48" s="17">
        <v>4</v>
      </c>
      <c r="BC48" s="17">
        <v>33.799999999999997</v>
      </c>
      <c r="BD48" s="17">
        <v>49.5</v>
      </c>
      <c r="BE48" s="17"/>
      <c r="BF48" s="17"/>
      <c r="BG48" s="17">
        <v>93.7</v>
      </c>
      <c r="BH48" s="17"/>
      <c r="BI48" s="17"/>
      <c r="BJ48" s="17">
        <v>0</v>
      </c>
      <c r="BK48" s="17"/>
      <c r="BL48" s="17"/>
      <c r="BM48" s="17"/>
      <c r="BN48" s="17">
        <v>79.290000000000006</v>
      </c>
      <c r="BO48" s="17">
        <v>169.05</v>
      </c>
      <c r="BP48" s="17">
        <v>168.63</v>
      </c>
      <c r="BQ48" s="17">
        <v>169.58</v>
      </c>
      <c r="BR48" s="17">
        <v>257.45</v>
      </c>
      <c r="BS48" s="17">
        <v>71.86</v>
      </c>
      <c r="BT48" s="17">
        <v>34.53</v>
      </c>
      <c r="BU48" s="17"/>
      <c r="BV48" s="17"/>
      <c r="BW48" s="17"/>
      <c r="BX48" s="17"/>
      <c r="BY48" s="17"/>
      <c r="BZ48" s="17">
        <v>0</v>
      </c>
      <c r="CA48" s="17">
        <v>0.6</v>
      </c>
      <c r="CB48" s="17">
        <v>216.1</v>
      </c>
      <c r="CC48" s="17">
        <v>87.3</v>
      </c>
      <c r="CD48" s="17">
        <v>62.2</v>
      </c>
      <c r="CE48" s="17">
        <v>74.599999999999994</v>
      </c>
      <c r="CF48" s="17">
        <v>29.8</v>
      </c>
      <c r="CG48" s="17">
        <v>117.4</v>
      </c>
      <c r="CH48" s="17">
        <v>47.4</v>
      </c>
      <c r="CI48" s="17">
        <v>48.8</v>
      </c>
      <c r="CJ48" s="17">
        <v>144</v>
      </c>
      <c r="CK48" s="17">
        <v>144.4</v>
      </c>
      <c r="CL48" s="17">
        <v>169.1</v>
      </c>
      <c r="CM48" s="17"/>
      <c r="CN48" s="17"/>
      <c r="CO48" s="17"/>
      <c r="CP48" s="17"/>
      <c r="CQ48" s="17"/>
      <c r="CR48" s="17">
        <v>211</v>
      </c>
      <c r="CS48" s="17">
        <v>100.6</v>
      </c>
      <c r="CT48" s="17">
        <v>4.33</v>
      </c>
      <c r="CU48" s="17">
        <v>2.04</v>
      </c>
      <c r="CV48" s="17">
        <v>6.8</v>
      </c>
      <c r="CW48" s="17">
        <v>0</v>
      </c>
      <c r="CX48" s="17">
        <v>101.5</v>
      </c>
      <c r="CY48" s="17">
        <v>0</v>
      </c>
      <c r="CZ48" s="17">
        <v>4.32</v>
      </c>
      <c r="DA48" s="17">
        <v>0</v>
      </c>
      <c r="DB48" s="17">
        <v>9</v>
      </c>
      <c r="DC48" s="17">
        <v>9.9</v>
      </c>
      <c r="DD48" s="17">
        <v>0</v>
      </c>
      <c r="DE48" s="17">
        <v>0</v>
      </c>
      <c r="DF48" s="17">
        <v>1.2</v>
      </c>
      <c r="DG48" s="17">
        <v>1.7</v>
      </c>
      <c r="DH48" s="17">
        <v>3.4</v>
      </c>
      <c r="DI48" s="17">
        <v>20</v>
      </c>
      <c r="DJ48" s="17">
        <v>10</v>
      </c>
      <c r="DK48" s="17">
        <v>12.7</v>
      </c>
      <c r="DL48" s="17">
        <v>2.5</v>
      </c>
      <c r="DM48" s="17">
        <v>17.95</v>
      </c>
      <c r="DN48" s="17">
        <v>0</v>
      </c>
      <c r="DO48" s="17">
        <v>0</v>
      </c>
      <c r="DP48" s="17">
        <v>18.399999999999999</v>
      </c>
      <c r="DQ48" s="17">
        <v>64.7</v>
      </c>
      <c r="DR48" s="17">
        <v>0</v>
      </c>
      <c r="DS48" s="17">
        <v>2.2999999999999998</v>
      </c>
      <c r="DT48" s="17">
        <v>19.399999999999999</v>
      </c>
      <c r="DU48" s="17">
        <v>2</v>
      </c>
      <c r="DV48" s="17"/>
      <c r="DW48" s="17">
        <v>7.5</v>
      </c>
      <c r="DX48" s="17">
        <v>6.4</v>
      </c>
      <c r="DY48" s="17">
        <v>13.5</v>
      </c>
      <c r="DZ48" s="17">
        <v>18.3</v>
      </c>
      <c r="EA48" s="17">
        <v>20</v>
      </c>
      <c r="EB48" s="17">
        <v>22.8</v>
      </c>
      <c r="EC48" s="17">
        <v>37.5</v>
      </c>
      <c r="ED48" s="17">
        <v>0</v>
      </c>
      <c r="EE48" s="17">
        <v>77.38</v>
      </c>
      <c r="EF48" s="17">
        <v>102.53</v>
      </c>
      <c r="EG48" s="17">
        <v>3.6</v>
      </c>
      <c r="EH48" s="17">
        <v>2.12</v>
      </c>
      <c r="EI48" s="17">
        <v>0</v>
      </c>
      <c r="EJ48" s="17">
        <v>12.72</v>
      </c>
      <c r="EK48" s="17">
        <v>3.99</v>
      </c>
      <c r="EL48" s="17">
        <v>8.3000000000000007</v>
      </c>
      <c r="EM48" s="17">
        <v>20.399999999999999</v>
      </c>
      <c r="EN48" s="17">
        <v>20.399999999999999</v>
      </c>
      <c r="EO48" s="17">
        <v>20</v>
      </c>
      <c r="EP48" s="17">
        <v>2</v>
      </c>
      <c r="EQ48" s="17">
        <v>0</v>
      </c>
      <c r="ER48" s="17">
        <v>0</v>
      </c>
      <c r="ES48" s="17">
        <v>0</v>
      </c>
      <c r="ET48" s="17">
        <v>0.6</v>
      </c>
      <c r="EU48" s="17">
        <v>107.5</v>
      </c>
      <c r="EV48" s="17">
        <v>78.099999999999994</v>
      </c>
      <c r="EW48" s="17">
        <v>0</v>
      </c>
      <c r="EX48" s="17">
        <v>2.9</v>
      </c>
      <c r="EY48" s="17">
        <v>2.1</v>
      </c>
      <c r="EZ48" s="17">
        <v>1.2</v>
      </c>
      <c r="FA48" s="17">
        <v>1.2</v>
      </c>
      <c r="FB48" s="17">
        <v>0</v>
      </c>
      <c r="FC48" s="17">
        <v>4.0999999999999996</v>
      </c>
      <c r="FD48" s="17">
        <v>10</v>
      </c>
      <c r="FE48" s="17">
        <v>8</v>
      </c>
      <c r="FF48" s="17">
        <v>27.2</v>
      </c>
      <c r="FG48" s="17">
        <v>34.299999999999997</v>
      </c>
      <c r="FH48" s="17">
        <v>17.399999999999999</v>
      </c>
      <c r="FI48" s="17">
        <v>20.88</v>
      </c>
      <c r="FJ48" s="17">
        <v>7.2</v>
      </c>
      <c r="FK48" s="17">
        <v>11.1</v>
      </c>
      <c r="FL48" s="17">
        <v>0</v>
      </c>
      <c r="FM48" s="17">
        <v>7820.15</v>
      </c>
      <c r="FN48" s="15"/>
      <c r="FO48" s="17">
        <v>14.09</v>
      </c>
      <c r="FP48" s="17">
        <v>7.3</v>
      </c>
      <c r="FQ48" s="17"/>
      <c r="FR48" s="17">
        <v>9</v>
      </c>
      <c r="FS48" s="17">
        <v>27</v>
      </c>
      <c r="FT48" s="17">
        <v>18</v>
      </c>
      <c r="FU48" s="17"/>
      <c r="FV48" s="17">
        <v>15.9</v>
      </c>
      <c r="FW48" s="17">
        <v>91.29</v>
      </c>
    </row>
    <row r="49" spans="1:179" ht="24" customHeight="1" x14ac:dyDescent="0.3">
      <c r="A49" s="16" t="s">
        <v>84</v>
      </c>
      <c r="B49" s="16" t="s">
        <v>882</v>
      </c>
      <c r="C49" s="17">
        <v>203.2</v>
      </c>
      <c r="D49" s="17">
        <v>618.5</v>
      </c>
      <c r="E49" s="17">
        <v>211.2</v>
      </c>
      <c r="F49" s="17"/>
      <c r="G49" s="17"/>
      <c r="H49" s="17">
        <v>90.1</v>
      </c>
      <c r="I49" s="17">
        <v>214.6</v>
      </c>
      <c r="J49" s="17">
        <v>80</v>
      </c>
      <c r="K49" s="17"/>
      <c r="L49" s="17">
        <v>183.3</v>
      </c>
      <c r="M49" s="17">
        <v>205.1</v>
      </c>
      <c r="N49" s="17">
        <v>204.8</v>
      </c>
      <c r="O49" s="17"/>
      <c r="P49" s="17">
        <v>210.5</v>
      </c>
      <c r="Q49" s="17"/>
      <c r="R49" s="17">
        <v>198.1</v>
      </c>
      <c r="S49" s="17">
        <v>9.9</v>
      </c>
      <c r="T49" s="17"/>
      <c r="U49" s="17"/>
      <c r="V49" s="17"/>
      <c r="W49" s="17"/>
      <c r="X49" s="17">
        <v>165.4</v>
      </c>
      <c r="Y49" s="17">
        <v>7.3</v>
      </c>
      <c r="Z49" s="17">
        <v>4.5</v>
      </c>
      <c r="AA49" s="17">
        <v>22.6</v>
      </c>
      <c r="AB49" s="17">
        <v>7</v>
      </c>
      <c r="AC49" s="17">
        <v>15</v>
      </c>
      <c r="AD49" s="17">
        <v>126.2</v>
      </c>
      <c r="AE49" s="17"/>
      <c r="AF49" s="17"/>
      <c r="AG49" s="17"/>
      <c r="AH49" s="17"/>
      <c r="AI49" s="17">
        <v>110.9</v>
      </c>
      <c r="AJ49" s="17">
        <v>104</v>
      </c>
      <c r="AK49" s="17"/>
      <c r="AL49" s="17"/>
      <c r="AM49" s="17"/>
      <c r="AN49" s="17">
        <v>6.5</v>
      </c>
      <c r="AO49" s="17">
        <v>146.30000000000001</v>
      </c>
      <c r="AP49" s="17">
        <v>37.9</v>
      </c>
      <c r="AQ49" s="17">
        <v>154.1</v>
      </c>
      <c r="AR49" s="17">
        <v>19.3</v>
      </c>
      <c r="AS49" s="17">
        <v>18.600000000000001</v>
      </c>
      <c r="AT49" s="17">
        <v>18.7</v>
      </c>
      <c r="AU49" s="17">
        <v>88.52</v>
      </c>
      <c r="AV49" s="17">
        <v>181.9</v>
      </c>
      <c r="AW49" s="17">
        <v>181.8</v>
      </c>
      <c r="AX49" s="17">
        <v>184.3</v>
      </c>
      <c r="AY49" s="17">
        <v>108.3</v>
      </c>
      <c r="AZ49" s="17">
        <v>0</v>
      </c>
      <c r="BA49" s="17">
        <v>27</v>
      </c>
      <c r="BB49" s="17">
        <v>4</v>
      </c>
      <c r="BC49" s="17">
        <v>33.799999999999997</v>
      </c>
      <c r="BD49" s="17">
        <v>145.19999999999999</v>
      </c>
      <c r="BE49" s="17"/>
      <c r="BF49" s="17"/>
      <c r="BG49" s="17">
        <v>93.2</v>
      </c>
      <c r="BH49" s="17"/>
      <c r="BI49" s="17"/>
      <c r="BJ49" s="17">
        <v>0</v>
      </c>
      <c r="BK49" s="17"/>
      <c r="BL49" s="17"/>
      <c r="BM49" s="17"/>
      <c r="BN49" s="17">
        <v>79.48</v>
      </c>
      <c r="BO49" s="17">
        <v>168.7</v>
      </c>
      <c r="BP49" s="17">
        <v>169.02</v>
      </c>
      <c r="BQ49" s="17">
        <v>169.07</v>
      </c>
      <c r="BR49" s="17">
        <v>254.35</v>
      </c>
      <c r="BS49" s="17">
        <v>72.7</v>
      </c>
      <c r="BT49" s="17">
        <v>35.229999999999997</v>
      </c>
      <c r="BU49" s="17"/>
      <c r="BV49" s="17"/>
      <c r="BW49" s="17"/>
      <c r="BX49" s="17"/>
      <c r="BY49" s="17"/>
      <c r="BZ49" s="17">
        <v>0</v>
      </c>
      <c r="CA49" s="17">
        <v>0.6</v>
      </c>
      <c r="CB49" s="17">
        <v>188.6</v>
      </c>
      <c r="CC49" s="17">
        <v>98.4</v>
      </c>
      <c r="CD49" s="17">
        <v>64.2</v>
      </c>
      <c r="CE49" s="17">
        <v>75</v>
      </c>
      <c r="CF49" s="17">
        <v>30.7</v>
      </c>
      <c r="CG49" s="17">
        <v>117.8</v>
      </c>
      <c r="CH49" s="17">
        <v>47.6</v>
      </c>
      <c r="CI49" s="17">
        <v>49</v>
      </c>
      <c r="CJ49" s="17">
        <v>144.1</v>
      </c>
      <c r="CK49" s="17">
        <v>144.69999999999999</v>
      </c>
      <c r="CL49" s="17">
        <v>170.3</v>
      </c>
      <c r="CM49" s="17"/>
      <c r="CN49" s="17"/>
      <c r="CO49" s="17"/>
      <c r="CP49" s="17"/>
      <c r="CQ49" s="17"/>
      <c r="CR49" s="17">
        <v>211.3</v>
      </c>
      <c r="CS49" s="17">
        <v>101.1</v>
      </c>
      <c r="CT49" s="17">
        <v>4.3600000000000003</v>
      </c>
      <c r="CU49" s="17">
        <v>1.95</v>
      </c>
      <c r="CV49" s="17">
        <v>6.8</v>
      </c>
      <c r="CW49" s="17">
        <v>0</v>
      </c>
      <c r="CX49" s="17">
        <v>101.5</v>
      </c>
      <c r="CY49" s="17">
        <v>0</v>
      </c>
      <c r="CZ49" s="17">
        <v>3.12</v>
      </c>
      <c r="DA49" s="17">
        <v>0</v>
      </c>
      <c r="DB49" s="17">
        <v>9.1</v>
      </c>
      <c r="DC49" s="17">
        <v>9.9</v>
      </c>
      <c r="DD49" s="17">
        <v>0</v>
      </c>
      <c r="DE49" s="17">
        <v>0</v>
      </c>
      <c r="DF49" s="17">
        <v>1.2</v>
      </c>
      <c r="DG49" s="17">
        <v>1.3</v>
      </c>
      <c r="DH49" s="17">
        <v>3.4</v>
      </c>
      <c r="DI49" s="17">
        <v>20.5</v>
      </c>
      <c r="DJ49" s="17">
        <v>10</v>
      </c>
      <c r="DK49" s="17">
        <v>12.7</v>
      </c>
      <c r="DL49" s="17">
        <v>2.5</v>
      </c>
      <c r="DM49" s="17">
        <v>17.95</v>
      </c>
      <c r="DN49" s="17">
        <v>0</v>
      </c>
      <c r="DO49" s="17">
        <v>0</v>
      </c>
      <c r="DP49" s="17">
        <v>17.899999999999999</v>
      </c>
      <c r="DQ49" s="17">
        <v>62.7</v>
      </c>
      <c r="DR49" s="17">
        <v>0</v>
      </c>
      <c r="DS49" s="17">
        <v>2.2999999999999998</v>
      </c>
      <c r="DT49" s="17">
        <v>20.2</v>
      </c>
      <c r="DU49" s="17">
        <v>2</v>
      </c>
      <c r="DV49" s="17"/>
      <c r="DW49" s="17">
        <v>7.7</v>
      </c>
      <c r="DX49" s="17">
        <v>6.4</v>
      </c>
      <c r="DY49" s="17">
        <v>14.3</v>
      </c>
      <c r="DZ49" s="17">
        <v>18.5</v>
      </c>
      <c r="EA49" s="17">
        <v>20</v>
      </c>
      <c r="EB49" s="17">
        <v>21.2</v>
      </c>
      <c r="EC49" s="17">
        <v>37.5</v>
      </c>
      <c r="ED49" s="17">
        <v>0</v>
      </c>
      <c r="EE49" s="17">
        <v>72.98</v>
      </c>
      <c r="EF49" s="17">
        <v>94.98</v>
      </c>
      <c r="EG49" s="17">
        <v>3.5</v>
      </c>
      <c r="EH49" s="17">
        <v>1.89</v>
      </c>
      <c r="EI49" s="17">
        <v>0</v>
      </c>
      <c r="EJ49" s="17">
        <v>13.29</v>
      </c>
      <c r="EK49" s="17">
        <v>3.99</v>
      </c>
      <c r="EL49" s="17">
        <v>8.3000000000000007</v>
      </c>
      <c r="EM49" s="17">
        <v>20.399999999999999</v>
      </c>
      <c r="EN49" s="17">
        <v>20.399999999999999</v>
      </c>
      <c r="EO49" s="17">
        <v>20</v>
      </c>
      <c r="EP49" s="17">
        <v>2.1</v>
      </c>
      <c r="EQ49" s="17">
        <v>0</v>
      </c>
      <c r="ER49" s="17">
        <v>0</v>
      </c>
      <c r="ES49" s="17">
        <v>0</v>
      </c>
      <c r="ET49" s="17">
        <v>0.6</v>
      </c>
      <c r="EU49" s="17">
        <v>91.6</v>
      </c>
      <c r="EV49" s="17">
        <v>67.400000000000006</v>
      </c>
      <c r="EW49" s="17">
        <v>0</v>
      </c>
      <c r="EX49" s="17">
        <v>2.9</v>
      </c>
      <c r="EY49" s="17">
        <v>2.1</v>
      </c>
      <c r="EZ49" s="17">
        <v>1.2</v>
      </c>
      <c r="FA49" s="17">
        <v>1.2</v>
      </c>
      <c r="FB49" s="17">
        <v>0</v>
      </c>
      <c r="FC49" s="17">
        <v>4.0999999999999996</v>
      </c>
      <c r="FD49" s="17">
        <v>10.1</v>
      </c>
      <c r="FE49" s="17">
        <v>8</v>
      </c>
      <c r="FF49" s="17">
        <v>27.6</v>
      </c>
      <c r="FG49" s="17">
        <v>34.4</v>
      </c>
      <c r="FH49" s="17">
        <v>17.3</v>
      </c>
      <c r="FI49" s="17">
        <v>20.6</v>
      </c>
      <c r="FJ49" s="17">
        <v>6.9</v>
      </c>
      <c r="FK49" s="17">
        <v>10.8</v>
      </c>
      <c r="FL49" s="17">
        <v>3.1</v>
      </c>
      <c r="FM49" s="17">
        <v>7842.28</v>
      </c>
      <c r="FN49" s="15"/>
      <c r="FO49" s="17">
        <v>12.97</v>
      </c>
      <c r="FP49" s="17">
        <v>7.3</v>
      </c>
      <c r="FQ49" s="17"/>
      <c r="FR49" s="17">
        <v>9</v>
      </c>
      <c r="FS49" s="17">
        <v>27</v>
      </c>
      <c r="FT49" s="17">
        <v>18</v>
      </c>
      <c r="FU49" s="17"/>
      <c r="FV49" s="17">
        <v>15.8</v>
      </c>
      <c r="FW49" s="17">
        <v>90.07</v>
      </c>
    </row>
    <row r="50" spans="1:179" ht="24" customHeight="1" x14ac:dyDescent="0.3">
      <c r="A50" s="18" t="s">
        <v>84</v>
      </c>
      <c r="B50" s="18" t="s">
        <v>883</v>
      </c>
      <c r="C50" s="19">
        <v>203.4</v>
      </c>
      <c r="D50" s="19">
        <v>617.4</v>
      </c>
      <c r="E50" s="19">
        <v>210.8</v>
      </c>
      <c r="F50" s="19"/>
      <c r="G50" s="19"/>
      <c r="H50" s="19">
        <v>90.3</v>
      </c>
      <c r="I50" s="19">
        <v>214.1</v>
      </c>
      <c r="J50" s="19">
        <v>80.5</v>
      </c>
      <c r="K50" s="19"/>
      <c r="L50" s="19">
        <v>182.7</v>
      </c>
      <c r="M50" s="19">
        <v>205.4</v>
      </c>
      <c r="N50" s="19">
        <v>203.7</v>
      </c>
      <c r="O50" s="19"/>
      <c r="P50" s="19">
        <v>209.7</v>
      </c>
      <c r="Q50" s="19"/>
      <c r="R50" s="19">
        <v>217.4</v>
      </c>
      <c r="S50" s="19">
        <v>9.9</v>
      </c>
      <c r="T50" s="19"/>
      <c r="U50" s="19"/>
      <c r="V50" s="19"/>
      <c r="W50" s="19"/>
      <c r="X50" s="19">
        <v>164.7</v>
      </c>
      <c r="Y50" s="19">
        <v>7.3</v>
      </c>
      <c r="Z50" s="19">
        <v>4.4000000000000004</v>
      </c>
      <c r="AA50" s="19">
        <v>22.6</v>
      </c>
      <c r="AB50" s="19">
        <v>7</v>
      </c>
      <c r="AC50" s="19">
        <v>15</v>
      </c>
      <c r="AD50" s="19">
        <v>126.2</v>
      </c>
      <c r="AE50" s="19"/>
      <c r="AF50" s="19"/>
      <c r="AG50" s="19"/>
      <c r="AH50" s="19"/>
      <c r="AI50" s="19">
        <v>110.9</v>
      </c>
      <c r="AJ50" s="19">
        <v>103.9</v>
      </c>
      <c r="AK50" s="19"/>
      <c r="AL50" s="19"/>
      <c r="AM50" s="19"/>
      <c r="AN50" s="19">
        <v>6.5</v>
      </c>
      <c r="AO50" s="19">
        <v>146.19999999999999</v>
      </c>
      <c r="AP50" s="19">
        <v>37.1</v>
      </c>
      <c r="AQ50" s="19">
        <v>153.6</v>
      </c>
      <c r="AR50" s="19">
        <v>19.399999999999999</v>
      </c>
      <c r="AS50" s="19">
        <v>18.3</v>
      </c>
      <c r="AT50" s="19">
        <v>17.899999999999999</v>
      </c>
      <c r="AU50" s="19">
        <v>88.64</v>
      </c>
      <c r="AV50" s="19">
        <v>181.4</v>
      </c>
      <c r="AW50" s="19">
        <v>182.4</v>
      </c>
      <c r="AX50" s="19">
        <v>184.3</v>
      </c>
      <c r="AY50" s="19">
        <v>107.9</v>
      </c>
      <c r="AZ50" s="19">
        <v>0</v>
      </c>
      <c r="BA50" s="19">
        <v>27.1</v>
      </c>
      <c r="BB50" s="19">
        <v>4</v>
      </c>
      <c r="BC50" s="19">
        <v>33.799999999999997</v>
      </c>
      <c r="BD50" s="19">
        <v>118.4</v>
      </c>
      <c r="BE50" s="19"/>
      <c r="BF50" s="19"/>
      <c r="BG50" s="19">
        <v>93.2</v>
      </c>
      <c r="BH50" s="19"/>
      <c r="BI50" s="19"/>
      <c r="BJ50" s="19">
        <v>0</v>
      </c>
      <c r="BK50" s="19"/>
      <c r="BL50" s="19"/>
      <c r="BM50" s="19"/>
      <c r="BN50" s="19">
        <v>79.709999999999994</v>
      </c>
      <c r="BO50" s="19">
        <v>165.21</v>
      </c>
      <c r="BP50" s="19">
        <v>165.45</v>
      </c>
      <c r="BQ50" s="19">
        <v>164.73</v>
      </c>
      <c r="BR50" s="19">
        <v>249.78</v>
      </c>
      <c r="BS50" s="19">
        <v>72.44</v>
      </c>
      <c r="BT50" s="19">
        <v>35.57</v>
      </c>
      <c r="BU50" s="19"/>
      <c r="BV50" s="19"/>
      <c r="BW50" s="19"/>
      <c r="BX50" s="19"/>
      <c r="BY50" s="19"/>
      <c r="BZ50" s="19">
        <v>0</v>
      </c>
      <c r="CA50" s="19">
        <v>0.6</v>
      </c>
      <c r="CB50" s="19">
        <v>224</v>
      </c>
      <c r="CC50" s="19">
        <v>94.1</v>
      </c>
      <c r="CD50" s="19">
        <v>64</v>
      </c>
      <c r="CE50" s="19">
        <v>76.900000000000006</v>
      </c>
      <c r="CF50" s="19">
        <v>30.7</v>
      </c>
      <c r="CG50" s="19">
        <v>117.4</v>
      </c>
      <c r="CH50" s="19">
        <v>47.4</v>
      </c>
      <c r="CI50" s="19">
        <v>48.9</v>
      </c>
      <c r="CJ50" s="19">
        <v>143.80000000000001</v>
      </c>
      <c r="CK50" s="19">
        <v>144.4</v>
      </c>
      <c r="CL50" s="19">
        <v>169.6</v>
      </c>
      <c r="CM50" s="19"/>
      <c r="CN50" s="19"/>
      <c r="CO50" s="19"/>
      <c r="CP50" s="19"/>
      <c r="CQ50" s="19"/>
      <c r="CR50" s="19">
        <v>211.7</v>
      </c>
      <c r="CS50" s="19">
        <v>101.2</v>
      </c>
      <c r="CT50" s="19">
        <v>4.3499999999999996</v>
      </c>
      <c r="CU50" s="19">
        <v>1.89</v>
      </c>
      <c r="CV50" s="19">
        <v>6.8</v>
      </c>
      <c r="CW50" s="19">
        <v>0</v>
      </c>
      <c r="CX50" s="19">
        <v>96.6</v>
      </c>
      <c r="CY50" s="19">
        <v>0</v>
      </c>
      <c r="CZ50" s="19">
        <v>2.94</v>
      </c>
      <c r="DA50" s="19">
        <v>0</v>
      </c>
      <c r="DB50" s="19">
        <v>9.1999999999999993</v>
      </c>
      <c r="DC50" s="19">
        <v>9.9</v>
      </c>
      <c r="DD50" s="19">
        <v>0</v>
      </c>
      <c r="DE50" s="19">
        <v>0</v>
      </c>
      <c r="DF50" s="19">
        <v>1.2</v>
      </c>
      <c r="DG50" s="19">
        <v>1</v>
      </c>
      <c r="DH50" s="19">
        <v>3.4</v>
      </c>
      <c r="DI50" s="19">
        <v>20.3</v>
      </c>
      <c r="DJ50" s="19">
        <v>10</v>
      </c>
      <c r="DK50" s="19">
        <v>11.8</v>
      </c>
      <c r="DL50" s="19">
        <v>2.6</v>
      </c>
      <c r="DM50" s="19">
        <v>17.95</v>
      </c>
      <c r="DN50" s="19">
        <v>0</v>
      </c>
      <c r="DO50" s="19">
        <v>0</v>
      </c>
      <c r="DP50" s="19">
        <v>17.600000000000001</v>
      </c>
      <c r="DQ50" s="19">
        <v>60.2</v>
      </c>
      <c r="DR50" s="19">
        <v>0</v>
      </c>
      <c r="DS50" s="19">
        <v>2.2999999999999998</v>
      </c>
      <c r="DT50" s="19">
        <v>20.2</v>
      </c>
      <c r="DU50" s="19">
        <v>2</v>
      </c>
      <c r="DV50" s="19"/>
      <c r="DW50" s="19">
        <v>7.8</v>
      </c>
      <c r="DX50" s="19">
        <v>6.4</v>
      </c>
      <c r="DY50" s="19">
        <v>14.8</v>
      </c>
      <c r="DZ50" s="19">
        <v>18.5</v>
      </c>
      <c r="EA50" s="19">
        <v>20</v>
      </c>
      <c r="EB50" s="19">
        <v>15.8</v>
      </c>
      <c r="EC50" s="19">
        <v>32.799999999999997</v>
      </c>
      <c r="ED50" s="19">
        <v>0</v>
      </c>
      <c r="EE50" s="19">
        <v>56.22</v>
      </c>
      <c r="EF50" s="19">
        <v>93.65</v>
      </c>
      <c r="EG50" s="19">
        <v>3.3</v>
      </c>
      <c r="EH50" s="19">
        <v>1.71</v>
      </c>
      <c r="EI50" s="19">
        <v>0</v>
      </c>
      <c r="EJ50" s="19">
        <v>13.33</v>
      </c>
      <c r="EK50" s="19">
        <v>4</v>
      </c>
      <c r="EL50" s="19">
        <v>8.4</v>
      </c>
      <c r="EM50" s="19">
        <v>20.399999999999999</v>
      </c>
      <c r="EN50" s="19">
        <v>20.399999999999999</v>
      </c>
      <c r="EO50" s="19">
        <v>20</v>
      </c>
      <c r="EP50" s="19">
        <v>2.7</v>
      </c>
      <c r="EQ50" s="19">
        <v>0</v>
      </c>
      <c r="ER50" s="19">
        <v>0</v>
      </c>
      <c r="ES50" s="19">
        <v>0</v>
      </c>
      <c r="ET50" s="19">
        <v>0.6</v>
      </c>
      <c r="EU50" s="19">
        <v>76.3</v>
      </c>
      <c r="EV50" s="19">
        <v>62.8</v>
      </c>
      <c r="EW50" s="19">
        <v>0</v>
      </c>
      <c r="EX50" s="19">
        <v>2.9</v>
      </c>
      <c r="EY50" s="19">
        <v>2.1</v>
      </c>
      <c r="EZ50" s="19">
        <v>1.2</v>
      </c>
      <c r="FA50" s="19">
        <v>1.2</v>
      </c>
      <c r="FB50" s="19">
        <v>0</v>
      </c>
      <c r="FC50" s="19">
        <v>4.0999999999999996</v>
      </c>
      <c r="FD50" s="19">
        <v>10.199999999999999</v>
      </c>
      <c r="FE50" s="19">
        <v>8</v>
      </c>
      <c r="FF50" s="19">
        <v>27.7</v>
      </c>
      <c r="FG50" s="19">
        <v>34.4</v>
      </c>
      <c r="FH50" s="19">
        <v>17.8</v>
      </c>
      <c r="FI50" s="19">
        <v>20.3</v>
      </c>
      <c r="FJ50" s="19">
        <v>7.3</v>
      </c>
      <c r="FK50" s="19">
        <v>10.1</v>
      </c>
      <c r="FL50" s="19">
        <v>3.4</v>
      </c>
      <c r="FM50" s="19">
        <v>7787.87</v>
      </c>
      <c r="FN50" s="15"/>
      <c r="FO50" s="19">
        <v>12.5</v>
      </c>
      <c r="FP50" s="19">
        <v>7.3</v>
      </c>
      <c r="FQ50" s="19"/>
      <c r="FR50" s="19">
        <v>9</v>
      </c>
      <c r="FS50" s="19">
        <v>27</v>
      </c>
      <c r="FT50" s="19">
        <v>18</v>
      </c>
      <c r="FU50" s="19"/>
      <c r="FV50" s="19">
        <v>15.9</v>
      </c>
      <c r="FW50" s="19">
        <v>89.7</v>
      </c>
    </row>
    <row r="51" spans="1:179" ht="24" customHeight="1" x14ac:dyDescent="0.3">
      <c r="A51" s="13" t="s">
        <v>84</v>
      </c>
      <c r="B51" s="13" t="s">
        <v>884</v>
      </c>
      <c r="C51" s="14">
        <v>201.2</v>
      </c>
      <c r="D51" s="14">
        <v>616</v>
      </c>
      <c r="E51" s="14">
        <v>210.7</v>
      </c>
      <c r="F51" s="14"/>
      <c r="G51" s="14"/>
      <c r="H51" s="14">
        <v>89.4</v>
      </c>
      <c r="I51" s="14">
        <v>212.1</v>
      </c>
      <c r="J51" s="14">
        <v>79.099999999999994</v>
      </c>
      <c r="K51" s="14"/>
      <c r="L51" s="14">
        <v>183.1</v>
      </c>
      <c r="M51" s="14">
        <v>206.1</v>
      </c>
      <c r="N51" s="14">
        <v>203.9</v>
      </c>
      <c r="O51" s="14"/>
      <c r="P51" s="14">
        <v>209</v>
      </c>
      <c r="Q51" s="14"/>
      <c r="R51" s="14">
        <v>223.2</v>
      </c>
      <c r="S51" s="14">
        <v>9.8000000000000007</v>
      </c>
      <c r="T51" s="14"/>
      <c r="U51" s="14"/>
      <c r="V51" s="14"/>
      <c r="W51" s="14"/>
      <c r="X51" s="14">
        <v>163.69999999999999</v>
      </c>
      <c r="Y51" s="14">
        <v>7.1</v>
      </c>
      <c r="Z51" s="14">
        <v>4.4000000000000004</v>
      </c>
      <c r="AA51" s="14">
        <v>22.5</v>
      </c>
      <c r="AB51" s="14">
        <v>7</v>
      </c>
      <c r="AC51" s="14">
        <v>15</v>
      </c>
      <c r="AD51" s="14">
        <v>125.9</v>
      </c>
      <c r="AE51" s="14"/>
      <c r="AF51" s="14"/>
      <c r="AG51" s="14"/>
      <c r="AH51" s="14"/>
      <c r="AI51" s="14">
        <v>110.8</v>
      </c>
      <c r="AJ51" s="14">
        <v>108.9</v>
      </c>
      <c r="AK51" s="14"/>
      <c r="AL51" s="14"/>
      <c r="AM51" s="14"/>
      <c r="AN51" s="14">
        <v>6.5</v>
      </c>
      <c r="AO51" s="14">
        <v>145.80000000000001</v>
      </c>
      <c r="AP51" s="14">
        <v>38.4</v>
      </c>
      <c r="AQ51" s="14">
        <v>153.30000000000001</v>
      </c>
      <c r="AR51" s="14">
        <v>20.100000000000001</v>
      </c>
      <c r="AS51" s="14">
        <v>18.399999999999999</v>
      </c>
      <c r="AT51" s="14">
        <v>18</v>
      </c>
      <c r="AU51" s="14">
        <v>88.6</v>
      </c>
      <c r="AV51" s="14">
        <v>181.1</v>
      </c>
      <c r="AW51" s="14">
        <v>181.3</v>
      </c>
      <c r="AX51" s="14">
        <v>184.1</v>
      </c>
      <c r="AY51" s="14">
        <v>108.3</v>
      </c>
      <c r="AZ51" s="14">
        <v>0</v>
      </c>
      <c r="BA51" s="14">
        <v>26.9</v>
      </c>
      <c r="BB51" s="14">
        <v>4</v>
      </c>
      <c r="BC51" s="14">
        <v>33.799999999999997</v>
      </c>
      <c r="BD51" s="14">
        <v>100.2</v>
      </c>
      <c r="BE51" s="14"/>
      <c r="BF51" s="14"/>
      <c r="BG51" s="14">
        <v>87</v>
      </c>
      <c r="BH51" s="14"/>
      <c r="BI51" s="14"/>
      <c r="BJ51" s="14">
        <v>0</v>
      </c>
      <c r="BK51" s="14"/>
      <c r="BL51" s="14"/>
      <c r="BM51" s="14"/>
      <c r="BN51" s="14">
        <v>79.69</v>
      </c>
      <c r="BO51" s="14">
        <v>163.58000000000001</v>
      </c>
      <c r="BP51" s="14">
        <v>163.55000000000001</v>
      </c>
      <c r="BQ51" s="14">
        <v>163.58000000000001</v>
      </c>
      <c r="BR51" s="14">
        <v>248.27</v>
      </c>
      <c r="BS51" s="14">
        <v>71.760000000000005</v>
      </c>
      <c r="BT51" s="14">
        <v>34.869999999999997</v>
      </c>
      <c r="BU51" s="14"/>
      <c r="BV51" s="14"/>
      <c r="BW51" s="14"/>
      <c r="BX51" s="14"/>
      <c r="BY51" s="14"/>
      <c r="BZ51" s="14">
        <v>0</v>
      </c>
      <c r="CA51" s="14">
        <v>0.6</v>
      </c>
      <c r="CB51" s="14">
        <v>222.3</v>
      </c>
      <c r="CC51" s="14">
        <v>106.7</v>
      </c>
      <c r="CD51" s="14">
        <v>64.900000000000006</v>
      </c>
      <c r="CE51" s="14">
        <v>78.099999999999994</v>
      </c>
      <c r="CF51" s="14">
        <v>30.6</v>
      </c>
      <c r="CG51" s="14">
        <v>117.7</v>
      </c>
      <c r="CH51" s="14">
        <v>47.5</v>
      </c>
      <c r="CI51" s="14">
        <v>48.9</v>
      </c>
      <c r="CJ51" s="14">
        <v>144.1</v>
      </c>
      <c r="CK51" s="14">
        <v>144.69999999999999</v>
      </c>
      <c r="CL51" s="14">
        <v>170.3</v>
      </c>
      <c r="CM51" s="14"/>
      <c r="CN51" s="14"/>
      <c r="CO51" s="14"/>
      <c r="CP51" s="14"/>
      <c r="CQ51" s="14"/>
      <c r="CR51" s="14">
        <v>212</v>
      </c>
      <c r="CS51" s="14">
        <v>101.3</v>
      </c>
      <c r="CT51" s="14">
        <v>4.3600000000000003</v>
      </c>
      <c r="CU51" s="14">
        <v>1.53</v>
      </c>
      <c r="CV51" s="14">
        <v>6.7</v>
      </c>
      <c r="CW51" s="14">
        <v>0</v>
      </c>
      <c r="CX51" s="14">
        <v>96.6</v>
      </c>
      <c r="CY51" s="14">
        <v>0</v>
      </c>
      <c r="CZ51" s="14">
        <v>2.31</v>
      </c>
      <c r="DA51" s="14">
        <v>0</v>
      </c>
      <c r="DB51" s="14">
        <v>9.6</v>
      </c>
      <c r="DC51" s="14">
        <v>9.9</v>
      </c>
      <c r="DD51" s="14">
        <v>0</v>
      </c>
      <c r="DE51" s="14">
        <v>0</v>
      </c>
      <c r="DF51" s="14">
        <v>1.2</v>
      </c>
      <c r="DG51" s="14">
        <v>0.5</v>
      </c>
      <c r="DH51" s="14">
        <v>3.4</v>
      </c>
      <c r="DI51" s="14">
        <v>20.3</v>
      </c>
      <c r="DJ51" s="14">
        <v>10</v>
      </c>
      <c r="DK51" s="14">
        <v>11.8</v>
      </c>
      <c r="DL51" s="14">
        <v>2.6</v>
      </c>
      <c r="DM51" s="14">
        <v>17.95</v>
      </c>
      <c r="DN51" s="14">
        <v>0</v>
      </c>
      <c r="DO51" s="14">
        <v>0</v>
      </c>
      <c r="DP51" s="14">
        <v>20.399999999999999</v>
      </c>
      <c r="DQ51" s="14">
        <v>57.3</v>
      </c>
      <c r="DR51" s="14">
        <v>0</v>
      </c>
      <c r="DS51" s="14">
        <v>2.2999999999999998</v>
      </c>
      <c r="DT51" s="14">
        <v>20.2</v>
      </c>
      <c r="DU51" s="14">
        <v>2</v>
      </c>
      <c r="DV51" s="14"/>
      <c r="DW51" s="14">
        <v>7.9</v>
      </c>
      <c r="DX51" s="14">
        <v>6.4</v>
      </c>
      <c r="DY51" s="14">
        <v>15.6</v>
      </c>
      <c r="DZ51" s="14">
        <v>20.2</v>
      </c>
      <c r="EA51" s="14">
        <v>16.899999999999999</v>
      </c>
      <c r="EB51" s="14">
        <v>17.100000000000001</v>
      </c>
      <c r="EC51" s="14">
        <v>25.2</v>
      </c>
      <c r="ED51" s="14">
        <v>0</v>
      </c>
      <c r="EE51" s="14">
        <v>42.89</v>
      </c>
      <c r="EF51" s="14">
        <v>78.63</v>
      </c>
      <c r="EG51" s="14">
        <v>3</v>
      </c>
      <c r="EH51" s="14">
        <v>1.62</v>
      </c>
      <c r="EI51" s="14">
        <v>0</v>
      </c>
      <c r="EJ51" s="14">
        <v>13.28</v>
      </c>
      <c r="EK51" s="14">
        <v>4</v>
      </c>
      <c r="EL51" s="14">
        <v>7.9</v>
      </c>
      <c r="EM51" s="14">
        <v>20.399999999999999</v>
      </c>
      <c r="EN51" s="14">
        <v>20.399999999999999</v>
      </c>
      <c r="EO51" s="14">
        <v>20</v>
      </c>
      <c r="EP51" s="14">
        <v>3</v>
      </c>
      <c r="EQ51" s="14">
        <v>0</v>
      </c>
      <c r="ER51" s="14">
        <v>0</v>
      </c>
      <c r="ES51" s="14">
        <v>0</v>
      </c>
      <c r="ET51" s="14">
        <v>0.6</v>
      </c>
      <c r="EU51" s="14">
        <v>54.6</v>
      </c>
      <c r="EV51" s="14">
        <v>36.6</v>
      </c>
      <c r="EW51" s="14">
        <v>0</v>
      </c>
      <c r="EX51" s="14">
        <v>2.9</v>
      </c>
      <c r="EY51" s="14">
        <v>2.1</v>
      </c>
      <c r="EZ51" s="14">
        <v>1.2</v>
      </c>
      <c r="FA51" s="14">
        <v>1.2</v>
      </c>
      <c r="FB51" s="14">
        <v>0</v>
      </c>
      <c r="FC51" s="14">
        <v>4.0999999999999996</v>
      </c>
      <c r="FD51" s="14">
        <v>19</v>
      </c>
      <c r="FE51" s="14">
        <v>8</v>
      </c>
      <c r="FF51" s="14">
        <v>27.6</v>
      </c>
      <c r="FG51" s="14">
        <v>34.299999999999997</v>
      </c>
      <c r="FH51" s="14">
        <v>17.899999999999999</v>
      </c>
      <c r="FI51" s="14">
        <v>20.75</v>
      </c>
      <c r="FJ51" s="14">
        <v>6.3</v>
      </c>
      <c r="FK51" s="14">
        <v>10.6</v>
      </c>
      <c r="FL51" s="14">
        <v>11</v>
      </c>
      <c r="FM51" s="14">
        <v>7703.82</v>
      </c>
      <c r="FN51" s="15"/>
      <c r="FO51" s="14">
        <v>12.76</v>
      </c>
      <c r="FP51" s="14">
        <v>7.3</v>
      </c>
      <c r="FQ51" s="14"/>
      <c r="FR51" s="14">
        <v>9</v>
      </c>
      <c r="FS51" s="14">
        <v>27</v>
      </c>
      <c r="FT51" s="14">
        <v>18</v>
      </c>
      <c r="FU51" s="14"/>
      <c r="FV51" s="14">
        <v>15.9</v>
      </c>
      <c r="FW51" s="14">
        <v>89.96</v>
      </c>
    </row>
    <row r="52" spans="1:179" ht="24" customHeight="1" x14ac:dyDescent="0.3">
      <c r="A52" s="16" t="s">
        <v>84</v>
      </c>
      <c r="B52" s="16" t="s">
        <v>885</v>
      </c>
      <c r="C52" s="17">
        <v>202.7</v>
      </c>
      <c r="D52" s="17">
        <v>617.20000000000005</v>
      </c>
      <c r="E52" s="17">
        <v>211.4</v>
      </c>
      <c r="F52" s="17"/>
      <c r="G52" s="17"/>
      <c r="H52" s="17">
        <v>90.3</v>
      </c>
      <c r="I52" s="17">
        <v>212.4</v>
      </c>
      <c r="J52" s="17">
        <v>80.5</v>
      </c>
      <c r="K52" s="17"/>
      <c r="L52" s="17">
        <v>183.5</v>
      </c>
      <c r="M52" s="17">
        <v>205.6</v>
      </c>
      <c r="N52" s="17">
        <v>203.3</v>
      </c>
      <c r="O52" s="17"/>
      <c r="P52" s="17">
        <v>210.2</v>
      </c>
      <c r="Q52" s="17"/>
      <c r="R52" s="17">
        <v>195.5</v>
      </c>
      <c r="S52" s="17">
        <v>9.9</v>
      </c>
      <c r="T52" s="17"/>
      <c r="U52" s="17"/>
      <c r="V52" s="17"/>
      <c r="W52" s="17"/>
      <c r="X52" s="17">
        <v>166.4</v>
      </c>
      <c r="Y52" s="17">
        <v>7.1</v>
      </c>
      <c r="Z52" s="17">
        <v>4.4000000000000004</v>
      </c>
      <c r="AA52" s="17">
        <v>22.5</v>
      </c>
      <c r="AB52" s="17">
        <v>6.9</v>
      </c>
      <c r="AC52" s="17">
        <v>15</v>
      </c>
      <c r="AD52" s="17">
        <v>126.2</v>
      </c>
      <c r="AE52" s="17"/>
      <c r="AF52" s="17"/>
      <c r="AG52" s="17"/>
      <c r="AH52" s="17"/>
      <c r="AI52" s="17">
        <v>110.8</v>
      </c>
      <c r="AJ52" s="17">
        <v>172.3</v>
      </c>
      <c r="AK52" s="17"/>
      <c r="AL52" s="17"/>
      <c r="AM52" s="17"/>
      <c r="AN52" s="17">
        <v>6.5</v>
      </c>
      <c r="AO52" s="17">
        <v>146.1</v>
      </c>
      <c r="AP52" s="17">
        <v>38.1</v>
      </c>
      <c r="AQ52" s="17">
        <v>153.80000000000001</v>
      </c>
      <c r="AR52" s="17">
        <v>20.2</v>
      </c>
      <c r="AS52" s="17">
        <v>18.399999999999999</v>
      </c>
      <c r="AT52" s="17">
        <v>17.5</v>
      </c>
      <c r="AU52" s="17">
        <v>86.71</v>
      </c>
      <c r="AV52" s="17">
        <v>181.4</v>
      </c>
      <c r="AW52" s="17">
        <v>181.8</v>
      </c>
      <c r="AX52" s="17">
        <v>184.2</v>
      </c>
      <c r="AY52" s="17">
        <v>108</v>
      </c>
      <c r="AZ52" s="17">
        <v>0</v>
      </c>
      <c r="BA52" s="17">
        <v>26.8</v>
      </c>
      <c r="BB52" s="17">
        <v>4</v>
      </c>
      <c r="BC52" s="17">
        <v>33.9</v>
      </c>
      <c r="BD52" s="17">
        <v>118.5</v>
      </c>
      <c r="BE52" s="17"/>
      <c r="BF52" s="17"/>
      <c r="BG52" s="17">
        <v>92.9</v>
      </c>
      <c r="BH52" s="17"/>
      <c r="BI52" s="17"/>
      <c r="BJ52" s="17">
        <v>0</v>
      </c>
      <c r="BK52" s="17"/>
      <c r="BL52" s="17"/>
      <c r="BM52" s="17"/>
      <c r="BN52" s="17">
        <v>79.459999999999994</v>
      </c>
      <c r="BO52" s="17">
        <v>165.64</v>
      </c>
      <c r="BP52" s="17">
        <v>165.78</v>
      </c>
      <c r="BQ52" s="17">
        <v>166.41</v>
      </c>
      <c r="BR52" s="17">
        <v>253.03</v>
      </c>
      <c r="BS52" s="17">
        <v>72.3</v>
      </c>
      <c r="BT52" s="17">
        <v>35.340000000000003</v>
      </c>
      <c r="BU52" s="17"/>
      <c r="BV52" s="17"/>
      <c r="BW52" s="17"/>
      <c r="BX52" s="17"/>
      <c r="BY52" s="17"/>
      <c r="BZ52" s="17">
        <v>0</v>
      </c>
      <c r="CA52" s="17">
        <v>0.6</v>
      </c>
      <c r="CB52" s="17">
        <v>223.2</v>
      </c>
      <c r="CC52" s="17">
        <v>110.3</v>
      </c>
      <c r="CD52" s="17">
        <v>65</v>
      </c>
      <c r="CE52" s="17">
        <v>78.3</v>
      </c>
      <c r="CF52" s="17">
        <v>30.6</v>
      </c>
      <c r="CG52" s="17">
        <v>117.8</v>
      </c>
      <c r="CH52" s="17">
        <v>47.3</v>
      </c>
      <c r="CI52" s="17">
        <v>48.9</v>
      </c>
      <c r="CJ52" s="17">
        <v>144.6</v>
      </c>
      <c r="CK52" s="17">
        <v>145.1</v>
      </c>
      <c r="CL52" s="17">
        <v>170.3</v>
      </c>
      <c r="CM52" s="17"/>
      <c r="CN52" s="17"/>
      <c r="CO52" s="17"/>
      <c r="CP52" s="17"/>
      <c r="CQ52" s="17"/>
      <c r="CR52" s="17">
        <v>212.1</v>
      </c>
      <c r="CS52" s="17">
        <v>101.3</v>
      </c>
      <c r="CT52" s="17">
        <v>4.37</v>
      </c>
      <c r="CU52" s="17">
        <v>1.74</v>
      </c>
      <c r="CV52" s="17">
        <v>6.7</v>
      </c>
      <c r="CW52" s="17">
        <v>0</v>
      </c>
      <c r="CX52" s="17">
        <v>90.5</v>
      </c>
      <c r="CY52" s="17">
        <v>0</v>
      </c>
      <c r="CZ52" s="17">
        <v>2.64</v>
      </c>
      <c r="DA52" s="17">
        <v>0</v>
      </c>
      <c r="DB52" s="17">
        <v>9.6999999999999993</v>
      </c>
      <c r="DC52" s="17">
        <v>10</v>
      </c>
      <c r="DD52" s="17">
        <v>0</v>
      </c>
      <c r="DE52" s="17">
        <v>0</v>
      </c>
      <c r="DF52" s="17">
        <v>1.2</v>
      </c>
      <c r="DG52" s="17">
        <v>0.6</v>
      </c>
      <c r="DH52" s="17">
        <v>3.4</v>
      </c>
      <c r="DI52" s="17">
        <v>20.3</v>
      </c>
      <c r="DJ52" s="17">
        <v>10</v>
      </c>
      <c r="DK52" s="17">
        <v>11.9</v>
      </c>
      <c r="DL52" s="17">
        <v>2.5</v>
      </c>
      <c r="DM52" s="17">
        <v>17.95</v>
      </c>
      <c r="DN52" s="17">
        <v>0</v>
      </c>
      <c r="DO52" s="17">
        <v>0</v>
      </c>
      <c r="DP52" s="17">
        <v>24.5</v>
      </c>
      <c r="DQ52" s="17">
        <v>55.1</v>
      </c>
      <c r="DR52" s="17">
        <v>0</v>
      </c>
      <c r="DS52" s="17">
        <v>2.2999999999999998</v>
      </c>
      <c r="DT52" s="17">
        <v>20.2</v>
      </c>
      <c r="DU52" s="17">
        <v>2</v>
      </c>
      <c r="DV52" s="17"/>
      <c r="DW52" s="17">
        <v>7.9</v>
      </c>
      <c r="DX52" s="17">
        <v>6.4</v>
      </c>
      <c r="DY52" s="17">
        <v>16.100000000000001</v>
      </c>
      <c r="DZ52" s="17">
        <v>20.2</v>
      </c>
      <c r="EA52" s="17">
        <v>16.899999999999999</v>
      </c>
      <c r="EB52" s="17">
        <v>13.6</v>
      </c>
      <c r="EC52" s="17">
        <v>24.4</v>
      </c>
      <c r="ED52" s="17">
        <v>0</v>
      </c>
      <c r="EE52" s="17">
        <v>44.94</v>
      </c>
      <c r="EF52" s="17">
        <v>83.86</v>
      </c>
      <c r="EG52" s="17">
        <v>2.8</v>
      </c>
      <c r="EH52" s="17">
        <v>1.56</v>
      </c>
      <c r="EI52" s="17">
        <v>0</v>
      </c>
      <c r="EJ52" s="17">
        <v>13.49</v>
      </c>
      <c r="EK52" s="17">
        <v>3.99</v>
      </c>
      <c r="EL52" s="17">
        <v>7.9</v>
      </c>
      <c r="EM52" s="17">
        <v>20.399999999999999</v>
      </c>
      <c r="EN52" s="17">
        <v>20.399999999999999</v>
      </c>
      <c r="EO52" s="17">
        <v>20</v>
      </c>
      <c r="EP52" s="17">
        <v>1.9</v>
      </c>
      <c r="EQ52" s="17">
        <v>0</v>
      </c>
      <c r="ER52" s="17">
        <v>0</v>
      </c>
      <c r="ES52" s="17">
        <v>0</v>
      </c>
      <c r="ET52" s="17">
        <v>0.6</v>
      </c>
      <c r="EU52" s="17">
        <v>33.299999999999997</v>
      </c>
      <c r="EV52" s="17">
        <v>23.1</v>
      </c>
      <c r="EW52" s="17">
        <v>0</v>
      </c>
      <c r="EX52" s="17">
        <v>2.9</v>
      </c>
      <c r="EY52" s="17">
        <v>2.1</v>
      </c>
      <c r="EZ52" s="17">
        <v>1.2</v>
      </c>
      <c r="FA52" s="17">
        <v>1.2</v>
      </c>
      <c r="FB52" s="17">
        <v>0</v>
      </c>
      <c r="FC52" s="17">
        <v>4.0999999999999996</v>
      </c>
      <c r="FD52" s="17">
        <v>19.100000000000001</v>
      </c>
      <c r="FE52" s="17">
        <v>8</v>
      </c>
      <c r="FF52" s="17">
        <v>27.7</v>
      </c>
      <c r="FG52" s="17">
        <v>34.299999999999997</v>
      </c>
      <c r="FH52" s="17">
        <v>18.100000000000001</v>
      </c>
      <c r="FI52" s="17">
        <v>20.7</v>
      </c>
      <c r="FJ52" s="17">
        <v>6.4</v>
      </c>
      <c r="FK52" s="17">
        <v>10.7</v>
      </c>
      <c r="FL52" s="17">
        <v>15.1</v>
      </c>
      <c r="FM52" s="17">
        <v>7759.21</v>
      </c>
      <c r="FN52" s="15"/>
      <c r="FO52" s="17">
        <v>13.6</v>
      </c>
      <c r="FP52" s="17">
        <v>7.3</v>
      </c>
      <c r="FQ52" s="17"/>
      <c r="FR52" s="17">
        <v>9</v>
      </c>
      <c r="FS52" s="17">
        <v>27</v>
      </c>
      <c r="FT52" s="17">
        <v>18</v>
      </c>
      <c r="FU52" s="17"/>
      <c r="FV52" s="17">
        <v>15.8</v>
      </c>
      <c r="FW52" s="17">
        <v>90.7</v>
      </c>
    </row>
    <row r="53" spans="1:179" ht="24" customHeight="1" x14ac:dyDescent="0.3">
      <c r="A53" s="16" t="s">
        <v>84</v>
      </c>
      <c r="B53" s="16" t="s">
        <v>886</v>
      </c>
      <c r="C53" s="17">
        <v>199.24</v>
      </c>
      <c r="D53" s="17">
        <v>614.30999999999995</v>
      </c>
      <c r="E53" s="17">
        <v>209.8</v>
      </c>
      <c r="F53" s="17"/>
      <c r="G53" s="17"/>
      <c r="H53" s="17">
        <v>86.21</v>
      </c>
      <c r="I53" s="17">
        <v>212.14</v>
      </c>
      <c r="J53" s="17">
        <v>0</v>
      </c>
      <c r="K53" s="17"/>
      <c r="L53" s="17">
        <v>180.41</v>
      </c>
      <c r="M53" s="17">
        <v>202.75</v>
      </c>
      <c r="N53" s="17">
        <v>202.15</v>
      </c>
      <c r="O53" s="17"/>
      <c r="P53" s="17">
        <v>207.98</v>
      </c>
      <c r="Q53" s="17"/>
      <c r="R53" s="17">
        <v>232.09</v>
      </c>
      <c r="S53" s="17">
        <v>0</v>
      </c>
      <c r="T53" s="17"/>
      <c r="U53" s="17"/>
      <c r="V53" s="17"/>
      <c r="W53" s="17"/>
      <c r="X53" s="17">
        <v>164.49</v>
      </c>
      <c r="Y53" s="17">
        <v>7.2</v>
      </c>
      <c r="Z53" s="17">
        <v>4.3</v>
      </c>
      <c r="AA53" s="17">
        <v>22.5</v>
      </c>
      <c r="AB53" s="17">
        <v>6.9</v>
      </c>
      <c r="AC53" s="17">
        <v>15</v>
      </c>
      <c r="AD53" s="17">
        <v>125.9</v>
      </c>
      <c r="AE53" s="17"/>
      <c r="AF53" s="17"/>
      <c r="AG53" s="17"/>
      <c r="AH53" s="17"/>
      <c r="AI53" s="17">
        <v>109.74</v>
      </c>
      <c r="AJ53" s="17">
        <v>167.24</v>
      </c>
      <c r="AK53" s="17"/>
      <c r="AL53" s="17"/>
      <c r="AM53" s="17"/>
      <c r="AN53" s="17">
        <v>6.5</v>
      </c>
      <c r="AO53" s="17">
        <v>155.4</v>
      </c>
      <c r="AP53" s="17">
        <v>35.69</v>
      </c>
      <c r="AQ53" s="17">
        <v>153.4</v>
      </c>
      <c r="AR53" s="17">
        <v>20.399999999999999</v>
      </c>
      <c r="AS53" s="17">
        <v>19.29</v>
      </c>
      <c r="AT53" s="17">
        <v>17.600000000000001</v>
      </c>
      <c r="AU53" s="17">
        <v>90.01</v>
      </c>
      <c r="AV53" s="17">
        <v>184.02</v>
      </c>
      <c r="AW53" s="17">
        <v>181.37</v>
      </c>
      <c r="AX53" s="17">
        <v>187.65</v>
      </c>
      <c r="AY53" s="17">
        <v>106.82</v>
      </c>
      <c r="AZ53" s="17">
        <v>0</v>
      </c>
      <c r="BA53" s="17">
        <v>27.04</v>
      </c>
      <c r="BB53" s="17">
        <v>4.33</v>
      </c>
      <c r="BC53" s="17">
        <v>33.880000000000003</v>
      </c>
      <c r="BD53" s="17">
        <v>146.44</v>
      </c>
      <c r="BE53" s="17"/>
      <c r="BF53" s="17"/>
      <c r="BG53" s="17">
        <v>93</v>
      </c>
      <c r="BH53" s="17"/>
      <c r="BI53" s="17"/>
      <c r="BJ53" s="17">
        <v>0</v>
      </c>
      <c r="BK53" s="17"/>
      <c r="BL53" s="17"/>
      <c r="BM53" s="17"/>
      <c r="BN53" s="17">
        <v>79.900000000000006</v>
      </c>
      <c r="BO53" s="17">
        <v>168.18</v>
      </c>
      <c r="BP53" s="17">
        <v>168.02</v>
      </c>
      <c r="BQ53" s="17">
        <v>168.58</v>
      </c>
      <c r="BR53" s="17">
        <v>255.38</v>
      </c>
      <c r="BS53" s="17">
        <v>72.489999999999995</v>
      </c>
      <c r="BT53" s="17">
        <v>35.67</v>
      </c>
      <c r="BU53" s="17"/>
      <c r="BV53" s="17"/>
      <c r="BW53" s="17"/>
      <c r="BX53" s="17"/>
      <c r="BY53" s="17"/>
      <c r="BZ53" s="17">
        <v>0</v>
      </c>
      <c r="CA53" s="17">
        <v>0.89</v>
      </c>
      <c r="CB53" s="17">
        <v>225.7</v>
      </c>
      <c r="CC53" s="17">
        <v>116.7</v>
      </c>
      <c r="CD53" s="17">
        <v>65</v>
      </c>
      <c r="CE53" s="17">
        <v>74.400000000000006</v>
      </c>
      <c r="CF53" s="17">
        <v>30.6</v>
      </c>
      <c r="CG53" s="17">
        <v>117.5</v>
      </c>
      <c r="CH53" s="17">
        <v>47.3</v>
      </c>
      <c r="CI53" s="17">
        <v>48.9</v>
      </c>
      <c r="CJ53" s="17">
        <v>144.69999999999999</v>
      </c>
      <c r="CK53" s="17">
        <v>145.19999999999999</v>
      </c>
      <c r="CL53" s="17">
        <v>171</v>
      </c>
      <c r="CM53" s="17"/>
      <c r="CN53" s="17"/>
      <c r="CO53" s="17"/>
      <c r="CP53" s="17"/>
      <c r="CQ53" s="17"/>
      <c r="CR53" s="17">
        <v>212.1</v>
      </c>
      <c r="CS53" s="17">
        <v>101.5</v>
      </c>
      <c r="CT53" s="17">
        <v>4.4400000000000004</v>
      </c>
      <c r="CU53" s="17">
        <v>1.69</v>
      </c>
      <c r="CV53" s="17">
        <v>6</v>
      </c>
      <c r="CW53" s="17">
        <v>0</v>
      </c>
      <c r="CX53" s="17">
        <v>90.5</v>
      </c>
      <c r="CY53" s="17">
        <v>0</v>
      </c>
      <c r="CZ53" s="17">
        <v>2.85</v>
      </c>
      <c r="DA53" s="17">
        <v>0</v>
      </c>
      <c r="DB53" s="17">
        <v>14.6</v>
      </c>
      <c r="DC53" s="17">
        <v>9.9</v>
      </c>
      <c r="DD53" s="17">
        <v>0</v>
      </c>
      <c r="DE53" s="17">
        <v>0</v>
      </c>
      <c r="DF53" s="17">
        <v>1</v>
      </c>
      <c r="DG53" s="17">
        <v>1.5</v>
      </c>
      <c r="DH53" s="17">
        <v>3.4</v>
      </c>
      <c r="DI53" s="17">
        <v>20.399999999999999</v>
      </c>
      <c r="DJ53" s="17">
        <v>9</v>
      </c>
      <c r="DK53" s="17">
        <v>11.67</v>
      </c>
      <c r="DL53" s="17">
        <v>3</v>
      </c>
      <c r="DM53" s="17">
        <v>17.95</v>
      </c>
      <c r="DN53" s="17">
        <v>0</v>
      </c>
      <c r="DO53" s="17">
        <v>0</v>
      </c>
      <c r="DP53" s="17">
        <v>12.9</v>
      </c>
      <c r="DQ53" s="17">
        <v>40.9</v>
      </c>
      <c r="DR53" s="17">
        <v>0</v>
      </c>
      <c r="DS53" s="17">
        <v>2.1800000000000002</v>
      </c>
      <c r="DT53" s="17">
        <v>20.38</v>
      </c>
      <c r="DU53" s="17">
        <v>2</v>
      </c>
      <c r="DV53" s="17"/>
      <c r="DW53" s="17">
        <v>7.3</v>
      </c>
      <c r="DX53" s="17">
        <v>5.8</v>
      </c>
      <c r="DY53" s="17">
        <v>15.61</v>
      </c>
      <c r="DZ53" s="17">
        <v>19.510000000000002</v>
      </c>
      <c r="EA53" s="17">
        <v>15</v>
      </c>
      <c r="EB53" s="17">
        <v>7</v>
      </c>
      <c r="EC53" s="17">
        <v>27</v>
      </c>
      <c r="ED53" s="17">
        <v>0</v>
      </c>
      <c r="EE53" s="17">
        <v>44.24</v>
      </c>
      <c r="EF53" s="17">
        <v>75.56</v>
      </c>
      <c r="EG53" s="17">
        <v>2.6</v>
      </c>
      <c r="EH53" s="17">
        <v>1.47</v>
      </c>
      <c r="EI53" s="17">
        <v>0</v>
      </c>
      <c r="EJ53" s="17">
        <v>13.83</v>
      </c>
      <c r="EK53" s="17">
        <v>4.08</v>
      </c>
      <c r="EL53" s="17">
        <v>7.9</v>
      </c>
      <c r="EM53" s="17">
        <v>17.96</v>
      </c>
      <c r="EN53" s="17">
        <v>18.28</v>
      </c>
      <c r="EO53" s="17">
        <v>18.68</v>
      </c>
      <c r="EP53" s="17">
        <v>1.2</v>
      </c>
      <c r="EQ53" s="17">
        <v>0</v>
      </c>
      <c r="ER53" s="17">
        <v>0</v>
      </c>
      <c r="ES53" s="17">
        <v>0</v>
      </c>
      <c r="ET53" s="17">
        <v>0.6</v>
      </c>
      <c r="EU53" s="17">
        <v>16.8</v>
      </c>
      <c r="EV53" s="17">
        <v>10.8</v>
      </c>
      <c r="EW53" s="17">
        <v>0</v>
      </c>
      <c r="EX53" s="17">
        <v>2.9</v>
      </c>
      <c r="EY53" s="17">
        <v>2.4</v>
      </c>
      <c r="EZ53" s="17">
        <v>1.2</v>
      </c>
      <c r="FA53" s="17">
        <v>1.4</v>
      </c>
      <c r="FB53" s="17">
        <v>0</v>
      </c>
      <c r="FC53" s="17">
        <v>4</v>
      </c>
      <c r="FD53" s="17">
        <v>18.54</v>
      </c>
      <c r="FE53" s="17">
        <v>8</v>
      </c>
      <c r="FF53" s="17">
        <v>28</v>
      </c>
      <c r="FG53" s="17">
        <v>34.299999999999997</v>
      </c>
      <c r="FH53" s="17">
        <v>14</v>
      </c>
      <c r="FI53" s="17">
        <v>20.73</v>
      </c>
      <c r="FJ53" s="17">
        <v>8.3000000000000007</v>
      </c>
      <c r="FK53" s="17">
        <v>11</v>
      </c>
      <c r="FL53" s="17">
        <v>20</v>
      </c>
      <c r="FM53" s="17">
        <v>7665.15</v>
      </c>
      <c r="FN53" s="15"/>
      <c r="FO53" s="17">
        <v>15.68</v>
      </c>
      <c r="FP53" s="17">
        <v>7.3</v>
      </c>
      <c r="FQ53" s="17"/>
      <c r="FR53" s="17">
        <v>9</v>
      </c>
      <c r="FS53" s="17">
        <v>27</v>
      </c>
      <c r="FT53" s="17">
        <v>18</v>
      </c>
      <c r="FU53" s="17"/>
      <c r="FV53" s="17">
        <v>0</v>
      </c>
      <c r="FW53" s="17">
        <v>76.98</v>
      </c>
    </row>
    <row r="54" spans="1:179" ht="24" customHeight="1" x14ac:dyDescent="0.3">
      <c r="A54" s="16" t="s">
        <v>84</v>
      </c>
      <c r="B54" s="16" t="s">
        <v>887</v>
      </c>
      <c r="C54" s="17">
        <v>203.55</v>
      </c>
      <c r="D54" s="17">
        <v>613.75</v>
      </c>
      <c r="E54" s="17">
        <v>210.1</v>
      </c>
      <c r="F54" s="17"/>
      <c r="G54" s="17"/>
      <c r="H54" s="17">
        <v>87.72</v>
      </c>
      <c r="I54" s="17">
        <v>212.99</v>
      </c>
      <c r="J54" s="17">
        <v>0</v>
      </c>
      <c r="K54" s="17"/>
      <c r="L54" s="17">
        <v>182.29</v>
      </c>
      <c r="M54" s="17">
        <v>202.37</v>
      </c>
      <c r="N54" s="17">
        <v>201.85</v>
      </c>
      <c r="O54" s="17"/>
      <c r="P54" s="17">
        <v>208.27</v>
      </c>
      <c r="Q54" s="17"/>
      <c r="R54" s="17">
        <v>232.19</v>
      </c>
      <c r="S54" s="17">
        <v>0</v>
      </c>
      <c r="T54" s="17"/>
      <c r="U54" s="17"/>
      <c r="V54" s="17"/>
      <c r="W54" s="17"/>
      <c r="X54" s="17">
        <v>164.43</v>
      </c>
      <c r="Y54" s="17">
        <v>7.29</v>
      </c>
      <c r="Z54" s="17">
        <v>4.8600000000000003</v>
      </c>
      <c r="AA54" s="17">
        <v>22.55</v>
      </c>
      <c r="AB54" s="17">
        <v>6.8</v>
      </c>
      <c r="AC54" s="17">
        <v>15.1</v>
      </c>
      <c r="AD54" s="17">
        <v>125.4</v>
      </c>
      <c r="AE54" s="17"/>
      <c r="AF54" s="17"/>
      <c r="AG54" s="17"/>
      <c r="AH54" s="17"/>
      <c r="AI54" s="17">
        <v>109.75</v>
      </c>
      <c r="AJ54" s="17">
        <v>168.07</v>
      </c>
      <c r="AK54" s="17"/>
      <c r="AL54" s="17"/>
      <c r="AM54" s="17"/>
      <c r="AN54" s="17">
        <v>6.5</v>
      </c>
      <c r="AO54" s="17">
        <v>155.30000000000001</v>
      </c>
      <c r="AP54" s="17">
        <v>36.369999999999997</v>
      </c>
      <c r="AQ54" s="17">
        <v>150.9</v>
      </c>
      <c r="AR54" s="17">
        <v>20.3</v>
      </c>
      <c r="AS54" s="17">
        <v>19.29</v>
      </c>
      <c r="AT54" s="17">
        <v>18.05</v>
      </c>
      <c r="AU54" s="17">
        <v>90.49</v>
      </c>
      <c r="AV54" s="17">
        <v>185.83</v>
      </c>
      <c r="AW54" s="17">
        <v>181.69</v>
      </c>
      <c r="AX54" s="17">
        <v>187.62</v>
      </c>
      <c r="AY54" s="17">
        <v>107.5</v>
      </c>
      <c r="AZ54" s="17">
        <v>0</v>
      </c>
      <c r="BA54" s="17">
        <v>26.84</v>
      </c>
      <c r="BB54" s="17">
        <v>4.33</v>
      </c>
      <c r="BC54" s="17">
        <v>34.86</v>
      </c>
      <c r="BD54" s="17">
        <v>143.38999999999999</v>
      </c>
      <c r="BE54" s="17"/>
      <c r="BF54" s="17"/>
      <c r="BG54" s="17">
        <v>92.1</v>
      </c>
      <c r="BH54" s="17"/>
      <c r="BI54" s="17"/>
      <c r="BJ54" s="17">
        <v>0</v>
      </c>
      <c r="BK54" s="17"/>
      <c r="BL54" s="17"/>
      <c r="BM54" s="17"/>
      <c r="BN54" s="17">
        <v>79.319999999999993</v>
      </c>
      <c r="BO54" s="17">
        <v>168.05</v>
      </c>
      <c r="BP54" s="17">
        <v>168.03</v>
      </c>
      <c r="BQ54" s="17">
        <v>168.92</v>
      </c>
      <c r="BR54" s="17">
        <v>255.52</v>
      </c>
      <c r="BS54" s="17">
        <v>72.47</v>
      </c>
      <c r="BT54" s="17">
        <v>35.520000000000003</v>
      </c>
      <c r="BU54" s="17"/>
      <c r="BV54" s="17"/>
      <c r="BW54" s="17"/>
      <c r="BX54" s="17"/>
      <c r="BY54" s="17"/>
      <c r="BZ54" s="17">
        <v>0</v>
      </c>
      <c r="CA54" s="17">
        <v>0.89</v>
      </c>
      <c r="CB54" s="17">
        <v>223.6</v>
      </c>
      <c r="CC54" s="17">
        <v>111.9</v>
      </c>
      <c r="CD54" s="17">
        <v>64.099999999999994</v>
      </c>
      <c r="CE54" s="17">
        <v>70.900000000000006</v>
      </c>
      <c r="CF54" s="17">
        <v>30.5</v>
      </c>
      <c r="CG54" s="17">
        <v>117.9</v>
      </c>
      <c r="CH54" s="17">
        <v>47.6</v>
      </c>
      <c r="CI54" s="17">
        <v>49.1</v>
      </c>
      <c r="CJ54" s="17">
        <v>145.19999999999999</v>
      </c>
      <c r="CK54" s="17">
        <v>145.80000000000001</v>
      </c>
      <c r="CL54" s="17">
        <v>170.8</v>
      </c>
      <c r="CM54" s="17"/>
      <c r="CN54" s="17"/>
      <c r="CO54" s="17"/>
      <c r="CP54" s="17"/>
      <c r="CQ54" s="17"/>
      <c r="CR54" s="17">
        <v>210.17</v>
      </c>
      <c r="CS54" s="17">
        <v>100.72</v>
      </c>
      <c r="CT54" s="17">
        <v>4.38</v>
      </c>
      <c r="CU54" s="17">
        <v>1.63</v>
      </c>
      <c r="CV54" s="17">
        <v>6</v>
      </c>
      <c r="CW54" s="17">
        <v>0</v>
      </c>
      <c r="CX54" s="17">
        <v>83.5</v>
      </c>
      <c r="CY54" s="17">
        <v>0</v>
      </c>
      <c r="CZ54" s="17">
        <v>2.0699999999999998</v>
      </c>
      <c r="DA54" s="17">
        <v>0</v>
      </c>
      <c r="DB54" s="17">
        <v>4.5999999999999996</v>
      </c>
      <c r="DC54" s="17">
        <v>9.89</v>
      </c>
      <c r="DD54" s="17">
        <v>0</v>
      </c>
      <c r="DE54" s="17">
        <v>0</v>
      </c>
      <c r="DF54" s="17">
        <v>1</v>
      </c>
      <c r="DG54" s="17">
        <v>1.6</v>
      </c>
      <c r="DH54" s="17">
        <v>3.4</v>
      </c>
      <c r="DI54" s="17">
        <v>19.25</v>
      </c>
      <c r="DJ54" s="17">
        <v>9</v>
      </c>
      <c r="DK54" s="17">
        <v>12.87</v>
      </c>
      <c r="DL54" s="17">
        <v>3</v>
      </c>
      <c r="DM54" s="17">
        <v>17.95</v>
      </c>
      <c r="DN54" s="17">
        <v>0</v>
      </c>
      <c r="DO54" s="17">
        <v>0</v>
      </c>
      <c r="DP54" s="17">
        <v>12.1</v>
      </c>
      <c r="DQ54" s="17">
        <v>38.200000000000003</v>
      </c>
      <c r="DR54" s="17">
        <v>0</v>
      </c>
      <c r="DS54" s="17">
        <v>2.1800000000000002</v>
      </c>
      <c r="DT54" s="17">
        <v>20.27</v>
      </c>
      <c r="DU54" s="17">
        <v>2</v>
      </c>
      <c r="DV54" s="17"/>
      <c r="DW54" s="17">
        <v>7.3</v>
      </c>
      <c r="DX54" s="17">
        <v>5.8</v>
      </c>
      <c r="DY54" s="17">
        <v>15.61</v>
      </c>
      <c r="DZ54" s="17">
        <v>19.510000000000002</v>
      </c>
      <c r="EA54" s="17">
        <v>15</v>
      </c>
      <c r="EB54" s="17">
        <v>7</v>
      </c>
      <c r="EC54" s="17">
        <v>27</v>
      </c>
      <c r="ED54" s="17">
        <v>0</v>
      </c>
      <c r="EE54" s="17">
        <v>41.08</v>
      </c>
      <c r="EF54" s="17">
        <v>79.239999999999995</v>
      </c>
      <c r="EG54" s="17">
        <v>2.5</v>
      </c>
      <c r="EH54" s="17">
        <v>1.38</v>
      </c>
      <c r="EI54" s="17">
        <v>0</v>
      </c>
      <c r="EJ54" s="17">
        <v>14.28</v>
      </c>
      <c r="EK54" s="17">
        <v>4.07</v>
      </c>
      <c r="EL54" s="17">
        <v>7.9</v>
      </c>
      <c r="EM54" s="17">
        <v>17.920000000000002</v>
      </c>
      <c r="EN54" s="17">
        <v>18.239999999999998</v>
      </c>
      <c r="EO54" s="17">
        <v>18.64</v>
      </c>
      <c r="EP54" s="17">
        <v>1.5</v>
      </c>
      <c r="EQ54" s="17">
        <v>0</v>
      </c>
      <c r="ER54" s="17">
        <v>0</v>
      </c>
      <c r="ES54" s="17">
        <v>0</v>
      </c>
      <c r="ET54" s="17">
        <v>0.6</v>
      </c>
      <c r="EU54" s="17">
        <v>8.1999999999999993</v>
      </c>
      <c r="EV54" s="17">
        <v>4.7</v>
      </c>
      <c r="EW54" s="17">
        <v>0</v>
      </c>
      <c r="EX54" s="17">
        <v>2.9</v>
      </c>
      <c r="EY54" s="17">
        <v>2.4</v>
      </c>
      <c r="EZ54" s="17">
        <v>1.2</v>
      </c>
      <c r="FA54" s="17">
        <v>1.4</v>
      </c>
      <c r="FB54" s="17">
        <v>0</v>
      </c>
      <c r="FC54" s="17">
        <v>4</v>
      </c>
      <c r="FD54" s="17">
        <v>18.54</v>
      </c>
      <c r="FE54" s="17">
        <v>8</v>
      </c>
      <c r="FF54" s="17">
        <v>28.59</v>
      </c>
      <c r="FG54" s="17">
        <v>35.39</v>
      </c>
      <c r="FH54" s="17">
        <v>14</v>
      </c>
      <c r="FI54" s="17">
        <v>19.91</v>
      </c>
      <c r="FJ54" s="17">
        <v>8.3000000000000007</v>
      </c>
      <c r="FK54" s="17">
        <v>11</v>
      </c>
      <c r="FL54" s="17">
        <v>20</v>
      </c>
      <c r="FM54" s="17">
        <v>7625.69</v>
      </c>
      <c r="FN54" s="15"/>
      <c r="FO54" s="17">
        <v>15.57</v>
      </c>
      <c r="FP54" s="17">
        <v>7.3</v>
      </c>
      <c r="FQ54" s="17"/>
      <c r="FR54" s="17">
        <v>9</v>
      </c>
      <c r="FS54" s="17">
        <v>27</v>
      </c>
      <c r="FT54" s="17">
        <v>18</v>
      </c>
      <c r="FU54" s="17"/>
      <c r="FV54" s="17">
        <v>0</v>
      </c>
      <c r="FW54" s="17">
        <v>76.87</v>
      </c>
    </row>
    <row r="55" spans="1:179" ht="24" customHeight="1" x14ac:dyDescent="0.3">
      <c r="A55" s="16" t="s">
        <v>84</v>
      </c>
      <c r="B55" s="16" t="s">
        <v>888</v>
      </c>
      <c r="C55" s="17">
        <v>199.08</v>
      </c>
      <c r="D55" s="17">
        <v>609.78</v>
      </c>
      <c r="E55" s="17">
        <v>210.22</v>
      </c>
      <c r="F55" s="17"/>
      <c r="G55" s="17"/>
      <c r="H55" s="17">
        <v>83.09</v>
      </c>
      <c r="I55" s="17">
        <v>209.14</v>
      </c>
      <c r="J55" s="17">
        <v>0</v>
      </c>
      <c r="K55" s="17"/>
      <c r="L55" s="17">
        <v>183.38</v>
      </c>
      <c r="M55" s="17">
        <v>202.69</v>
      </c>
      <c r="N55" s="17">
        <v>201.83</v>
      </c>
      <c r="O55" s="17"/>
      <c r="P55" s="17">
        <v>210.16</v>
      </c>
      <c r="Q55" s="17"/>
      <c r="R55" s="17">
        <v>281.33</v>
      </c>
      <c r="S55" s="17">
        <v>0</v>
      </c>
      <c r="T55" s="17"/>
      <c r="U55" s="17"/>
      <c r="V55" s="17"/>
      <c r="W55" s="17"/>
      <c r="X55" s="17">
        <v>166.91</v>
      </c>
      <c r="Y55" s="17">
        <v>7.16</v>
      </c>
      <c r="Z55" s="17">
        <v>4.7699999999999996</v>
      </c>
      <c r="AA55" s="17">
        <v>22.57</v>
      </c>
      <c r="AB55" s="17">
        <v>6.9</v>
      </c>
      <c r="AC55" s="17">
        <v>15</v>
      </c>
      <c r="AD55" s="17">
        <v>126</v>
      </c>
      <c r="AE55" s="17"/>
      <c r="AF55" s="17"/>
      <c r="AG55" s="17"/>
      <c r="AH55" s="17"/>
      <c r="AI55" s="17">
        <v>109.63</v>
      </c>
      <c r="AJ55" s="17">
        <v>166.82</v>
      </c>
      <c r="AK55" s="17"/>
      <c r="AL55" s="17"/>
      <c r="AM55" s="17"/>
      <c r="AN55" s="17">
        <v>6.5</v>
      </c>
      <c r="AO55" s="17">
        <v>209.6</v>
      </c>
      <c r="AP55" s="17">
        <v>36.79</v>
      </c>
      <c r="AQ55" s="17">
        <v>153.1</v>
      </c>
      <c r="AR55" s="17">
        <v>21.5</v>
      </c>
      <c r="AS55" s="17">
        <v>19.29</v>
      </c>
      <c r="AT55" s="17">
        <v>18.05</v>
      </c>
      <c r="AU55" s="17">
        <v>88.41</v>
      </c>
      <c r="AV55" s="17">
        <v>183.19</v>
      </c>
      <c r="AW55" s="17">
        <v>179.03</v>
      </c>
      <c r="AX55" s="17">
        <v>187.73</v>
      </c>
      <c r="AY55" s="17">
        <v>107.17</v>
      </c>
      <c r="AZ55" s="17">
        <v>0</v>
      </c>
      <c r="BA55" s="17">
        <v>26.5</v>
      </c>
      <c r="BB55" s="17">
        <v>4.33</v>
      </c>
      <c r="BC55" s="17">
        <v>34.29</v>
      </c>
      <c r="BD55" s="17">
        <v>91.78</v>
      </c>
      <c r="BE55" s="17"/>
      <c r="BF55" s="17"/>
      <c r="BG55" s="17">
        <v>91.5</v>
      </c>
      <c r="BH55" s="17"/>
      <c r="BI55" s="17"/>
      <c r="BJ55" s="17">
        <v>0</v>
      </c>
      <c r="BK55" s="17"/>
      <c r="BL55" s="17"/>
      <c r="BM55" s="17"/>
      <c r="BN55" s="17">
        <v>78.55</v>
      </c>
      <c r="BO55" s="17">
        <v>160.29</v>
      </c>
      <c r="BP55" s="17">
        <v>159.68</v>
      </c>
      <c r="BQ55" s="17">
        <v>160.38999999999999</v>
      </c>
      <c r="BR55" s="17">
        <v>248.35</v>
      </c>
      <c r="BS55" s="17">
        <v>67.7</v>
      </c>
      <c r="BT55" s="17">
        <v>32.049999999999997</v>
      </c>
      <c r="BU55" s="17"/>
      <c r="BV55" s="17"/>
      <c r="BW55" s="17"/>
      <c r="BX55" s="17"/>
      <c r="BY55" s="17"/>
      <c r="BZ55" s="17">
        <v>0</v>
      </c>
      <c r="CA55" s="17">
        <v>0.89</v>
      </c>
      <c r="CB55" s="17">
        <v>223.9</v>
      </c>
      <c r="CC55" s="17">
        <v>109.1</v>
      </c>
      <c r="CD55" s="17">
        <v>65.2</v>
      </c>
      <c r="CE55" s="17">
        <v>73.400000000000006</v>
      </c>
      <c r="CF55" s="17">
        <v>30.6</v>
      </c>
      <c r="CG55" s="17">
        <v>117.6</v>
      </c>
      <c r="CH55" s="17">
        <v>47.7</v>
      </c>
      <c r="CI55" s="17">
        <v>49.1</v>
      </c>
      <c r="CJ55" s="17">
        <v>143.9</v>
      </c>
      <c r="CK55" s="17">
        <v>144.6</v>
      </c>
      <c r="CL55" s="17">
        <v>169.8</v>
      </c>
      <c r="CM55" s="17"/>
      <c r="CN55" s="17"/>
      <c r="CO55" s="17"/>
      <c r="CP55" s="17"/>
      <c r="CQ55" s="17"/>
      <c r="CR55" s="17">
        <v>209.46</v>
      </c>
      <c r="CS55" s="17">
        <v>100.74</v>
      </c>
      <c r="CT55" s="17">
        <v>4.3499999999999996</v>
      </c>
      <c r="CU55" s="17">
        <v>1.68</v>
      </c>
      <c r="CV55" s="17">
        <v>6</v>
      </c>
      <c r="CW55" s="17">
        <v>0</v>
      </c>
      <c r="CX55" s="17">
        <v>83.5</v>
      </c>
      <c r="CY55" s="17">
        <v>0</v>
      </c>
      <c r="CZ55" s="17">
        <v>1.66</v>
      </c>
      <c r="DA55" s="17">
        <v>0</v>
      </c>
      <c r="DB55" s="17">
        <v>4.5999999999999996</v>
      </c>
      <c r="DC55" s="17">
        <v>10.02</v>
      </c>
      <c r="DD55" s="17">
        <v>0</v>
      </c>
      <c r="DE55" s="17">
        <v>0</v>
      </c>
      <c r="DF55" s="17">
        <v>1</v>
      </c>
      <c r="DG55" s="17">
        <v>1.6</v>
      </c>
      <c r="DH55" s="17">
        <v>3.4</v>
      </c>
      <c r="DI55" s="17">
        <v>19.309999999999999</v>
      </c>
      <c r="DJ55" s="17">
        <v>9</v>
      </c>
      <c r="DK55" s="17">
        <v>12.97</v>
      </c>
      <c r="DL55" s="17">
        <v>3</v>
      </c>
      <c r="DM55" s="17">
        <v>17.95</v>
      </c>
      <c r="DN55" s="17">
        <v>0</v>
      </c>
      <c r="DO55" s="17">
        <v>0</v>
      </c>
      <c r="DP55" s="17">
        <v>11.5</v>
      </c>
      <c r="DQ55" s="17">
        <v>35.799999999999997</v>
      </c>
      <c r="DR55" s="17">
        <v>0</v>
      </c>
      <c r="DS55" s="17">
        <v>2.1800000000000002</v>
      </c>
      <c r="DT55" s="17">
        <v>20.170000000000002</v>
      </c>
      <c r="DU55" s="17">
        <v>2</v>
      </c>
      <c r="DV55" s="17"/>
      <c r="DW55" s="17">
        <v>7.3</v>
      </c>
      <c r="DX55" s="17">
        <v>5.8</v>
      </c>
      <c r="DY55" s="17">
        <v>15.61</v>
      </c>
      <c r="DZ55" s="17">
        <v>19.510000000000002</v>
      </c>
      <c r="EA55" s="17">
        <v>15</v>
      </c>
      <c r="EB55" s="17">
        <v>5</v>
      </c>
      <c r="EC55" s="17">
        <v>25</v>
      </c>
      <c r="ED55" s="17">
        <v>0</v>
      </c>
      <c r="EE55" s="17">
        <v>43.91</v>
      </c>
      <c r="EF55" s="17">
        <v>78.989999999999995</v>
      </c>
      <c r="EG55" s="17">
        <v>2.2999999999999998</v>
      </c>
      <c r="EH55" s="17">
        <v>1.2</v>
      </c>
      <c r="EI55" s="17">
        <v>0</v>
      </c>
      <c r="EJ55" s="17">
        <v>14.12</v>
      </c>
      <c r="EK55" s="17">
        <v>4.07</v>
      </c>
      <c r="EL55" s="17">
        <v>7.9</v>
      </c>
      <c r="EM55" s="17">
        <v>17.88</v>
      </c>
      <c r="EN55" s="17">
        <v>18.2</v>
      </c>
      <c r="EO55" s="17">
        <v>18.64</v>
      </c>
      <c r="EP55" s="17">
        <v>0.7</v>
      </c>
      <c r="EQ55" s="17">
        <v>0</v>
      </c>
      <c r="ER55" s="17">
        <v>0</v>
      </c>
      <c r="ES55" s="17">
        <v>0</v>
      </c>
      <c r="ET55" s="17">
        <v>0.6</v>
      </c>
      <c r="EU55" s="17">
        <v>2.9</v>
      </c>
      <c r="EV55" s="17">
        <v>0.5</v>
      </c>
      <c r="EW55" s="17">
        <v>0</v>
      </c>
      <c r="EX55" s="17">
        <v>2.9</v>
      </c>
      <c r="EY55" s="17">
        <v>2.4</v>
      </c>
      <c r="EZ55" s="17">
        <v>1.2</v>
      </c>
      <c r="FA55" s="17">
        <v>1.4</v>
      </c>
      <c r="FB55" s="17">
        <v>0</v>
      </c>
      <c r="FC55" s="17">
        <v>4</v>
      </c>
      <c r="FD55" s="17">
        <v>18.54</v>
      </c>
      <c r="FE55" s="17">
        <v>8</v>
      </c>
      <c r="FF55" s="17">
        <v>28.57</v>
      </c>
      <c r="FG55" s="17">
        <v>35.36</v>
      </c>
      <c r="FH55" s="17">
        <v>14</v>
      </c>
      <c r="FI55" s="17">
        <v>18.79</v>
      </c>
      <c r="FJ55" s="17">
        <v>8.3000000000000007</v>
      </c>
      <c r="FK55" s="17">
        <v>11</v>
      </c>
      <c r="FL55" s="17">
        <v>20</v>
      </c>
      <c r="FM55" s="17">
        <v>7599.5</v>
      </c>
      <c r="FN55" s="15"/>
      <c r="FO55" s="17">
        <v>15.36</v>
      </c>
      <c r="FP55" s="17">
        <v>7.3</v>
      </c>
      <c r="FQ55" s="17"/>
      <c r="FR55" s="17">
        <v>9</v>
      </c>
      <c r="FS55" s="17">
        <v>27</v>
      </c>
      <c r="FT55" s="17">
        <v>18</v>
      </c>
      <c r="FU55" s="17"/>
      <c r="FV55" s="17">
        <v>0</v>
      </c>
      <c r="FW55" s="17">
        <v>76.66</v>
      </c>
    </row>
    <row r="56" spans="1:179" ht="24" customHeight="1" x14ac:dyDescent="0.3">
      <c r="A56" s="16" t="s">
        <v>84</v>
      </c>
      <c r="B56" s="16" t="s">
        <v>889</v>
      </c>
      <c r="C56" s="17">
        <v>204.76</v>
      </c>
      <c r="D56" s="17">
        <v>608.66999999999996</v>
      </c>
      <c r="E56" s="17">
        <v>210.43</v>
      </c>
      <c r="F56" s="17"/>
      <c r="G56" s="17"/>
      <c r="H56" s="17">
        <v>86.38</v>
      </c>
      <c r="I56" s="17">
        <v>210.4</v>
      </c>
      <c r="J56" s="17">
        <v>0</v>
      </c>
      <c r="K56" s="17"/>
      <c r="L56" s="17">
        <v>183.49</v>
      </c>
      <c r="M56" s="17">
        <v>204.73</v>
      </c>
      <c r="N56" s="17">
        <v>202.94</v>
      </c>
      <c r="O56" s="17"/>
      <c r="P56" s="17">
        <v>210.22</v>
      </c>
      <c r="Q56" s="17"/>
      <c r="R56" s="17">
        <v>202.41</v>
      </c>
      <c r="S56" s="17">
        <v>0</v>
      </c>
      <c r="T56" s="17"/>
      <c r="U56" s="17"/>
      <c r="V56" s="17"/>
      <c r="W56" s="17"/>
      <c r="X56" s="17">
        <v>167.71</v>
      </c>
      <c r="Y56" s="17">
        <v>7.03</v>
      </c>
      <c r="Z56" s="17">
        <v>4.74</v>
      </c>
      <c r="AA56" s="17">
        <v>22.55</v>
      </c>
      <c r="AB56" s="17">
        <v>6.9</v>
      </c>
      <c r="AC56" s="17">
        <v>15</v>
      </c>
      <c r="AD56" s="17">
        <v>126.5</v>
      </c>
      <c r="AE56" s="17"/>
      <c r="AF56" s="17"/>
      <c r="AG56" s="17"/>
      <c r="AH56" s="17"/>
      <c r="AI56" s="17">
        <v>109.32</v>
      </c>
      <c r="AJ56" s="17">
        <v>111.2</v>
      </c>
      <c r="AK56" s="17"/>
      <c r="AL56" s="17"/>
      <c r="AM56" s="17"/>
      <c r="AN56" s="17">
        <v>6.5</v>
      </c>
      <c r="AO56" s="17">
        <v>150.4</v>
      </c>
      <c r="AP56" s="17">
        <v>36.090000000000003</v>
      </c>
      <c r="AQ56" s="17">
        <v>153.4</v>
      </c>
      <c r="AR56" s="17">
        <v>22.6</v>
      </c>
      <c r="AS56" s="17">
        <v>19.29</v>
      </c>
      <c r="AT56" s="17">
        <v>18.05</v>
      </c>
      <c r="AU56" s="17">
        <v>89.47</v>
      </c>
      <c r="AV56" s="17">
        <v>185.14</v>
      </c>
      <c r="AW56" s="17">
        <v>181.78</v>
      </c>
      <c r="AX56" s="17">
        <v>186.8</v>
      </c>
      <c r="AY56" s="17">
        <v>108.47</v>
      </c>
      <c r="AZ56" s="17">
        <v>0</v>
      </c>
      <c r="BA56" s="17">
        <v>25.96</v>
      </c>
      <c r="BB56" s="17">
        <v>4.33</v>
      </c>
      <c r="BC56" s="17">
        <v>34.96</v>
      </c>
      <c r="BD56" s="17">
        <v>66.989999999999995</v>
      </c>
      <c r="BE56" s="17"/>
      <c r="BF56" s="17"/>
      <c r="BG56" s="17">
        <v>45.6</v>
      </c>
      <c r="BH56" s="17"/>
      <c r="BI56" s="17"/>
      <c r="BJ56" s="17">
        <v>0</v>
      </c>
      <c r="BK56" s="17"/>
      <c r="BL56" s="17"/>
      <c r="BM56" s="17"/>
      <c r="BN56" s="17">
        <v>79.709999999999994</v>
      </c>
      <c r="BO56" s="17">
        <v>157.76</v>
      </c>
      <c r="BP56" s="17">
        <v>158.33000000000001</v>
      </c>
      <c r="BQ56" s="17">
        <v>159.91</v>
      </c>
      <c r="BR56" s="17">
        <v>245.96</v>
      </c>
      <c r="BS56" s="17">
        <v>73.180000000000007</v>
      </c>
      <c r="BT56" s="17">
        <v>36.200000000000003</v>
      </c>
      <c r="BU56" s="17"/>
      <c r="BV56" s="17"/>
      <c r="BW56" s="17"/>
      <c r="BX56" s="17"/>
      <c r="BY56" s="17"/>
      <c r="BZ56" s="17">
        <v>0</v>
      </c>
      <c r="CA56" s="17">
        <v>0.89</v>
      </c>
      <c r="CB56" s="17">
        <v>225.9</v>
      </c>
      <c r="CC56" s="17">
        <v>109.5</v>
      </c>
      <c r="CD56" s="17">
        <v>65.3</v>
      </c>
      <c r="CE56" s="17">
        <v>73.599999999999994</v>
      </c>
      <c r="CF56" s="17">
        <v>30.6</v>
      </c>
      <c r="CG56" s="17">
        <v>117.9</v>
      </c>
      <c r="CH56" s="17">
        <v>48</v>
      </c>
      <c r="CI56" s="17">
        <v>49.2</v>
      </c>
      <c r="CJ56" s="17">
        <v>144.6</v>
      </c>
      <c r="CK56" s="17">
        <v>145.30000000000001</v>
      </c>
      <c r="CL56" s="17">
        <v>170.9</v>
      </c>
      <c r="CM56" s="17"/>
      <c r="CN56" s="17"/>
      <c r="CO56" s="17"/>
      <c r="CP56" s="17"/>
      <c r="CQ56" s="17"/>
      <c r="CR56" s="17">
        <v>210.44</v>
      </c>
      <c r="CS56" s="17">
        <v>100.58</v>
      </c>
      <c r="CT56" s="17">
        <v>4.21</v>
      </c>
      <c r="CU56" s="17">
        <v>1.44</v>
      </c>
      <c r="CV56" s="17">
        <v>6</v>
      </c>
      <c r="CW56" s="17">
        <v>0</v>
      </c>
      <c r="CX56" s="17">
        <v>79.2</v>
      </c>
      <c r="CY56" s="17">
        <v>0</v>
      </c>
      <c r="CZ56" s="17">
        <v>2.42</v>
      </c>
      <c r="DA56" s="17">
        <v>0</v>
      </c>
      <c r="DB56" s="17">
        <v>4.5999999999999996</v>
      </c>
      <c r="DC56" s="17">
        <v>9.8699999999999992</v>
      </c>
      <c r="DD56" s="17">
        <v>0</v>
      </c>
      <c r="DE56" s="17">
        <v>0</v>
      </c>
      <c r="DF56" s="17">
        <v>1</v>
      </c>
      <c r="DG56" s="17">
        <v>1.6</v>
      </c>
      <c r="DH56" s="17">
        <v>3.4</v>
      </c>
      <c r="DI56" s="17">
        <v>19.37</v>
      </c>
      <c r="DJ56" s="17">
        <v>9</v>
      </c>
      <c r="DK56" s="17">
        <v>12.42</v>
      </c>
      <c r="DL56" s="17">
        <v>3</v>
      </c>
      <c r="DM56" s="17">
        <v>17.95</v>
      </c>
      <c r="DN56" s="17">
        <v>0</v>
      </c>
      <c r="DO56" s="17">
        <v>0</v>
      </c>
      <c r="DP56" s="17">
        <v>10.9</v>
      </c>
      <c r="DQ56" s="17">
        <v>33.4</v>
      </c>
      <c r="DR56" s="17">
        <v>0</v>
      </c>
      <c r="DS56" s="17">
        <v>2.1800000000000002</v>
      </c>
      <c r="DT56" s="17">
        <v>10.84</v>
      </c>
      <c r="DU56" s="17">
        <v>2</v>
      </c>
      <c r="DV56" s="17"/>
      <c r="DW56" s="17">
        <v>7.3</v>
      </c>
      <c r="DX56" s="17">
        <v>5.8</v>
      </c>
      <c r="DY56" s="17">
        <v>15.61</v>
      </c>
      <c r="DZ56" s="17">
        <v>19.510000000000002</v>
      </c>
      <c r="EA56" s="17">
        <v>15</v>
      </c>
      <c r="EB56" s="17">
        <v>5</v>
      </c>
      <c r="EC56" s="17">
        <v>25</v>
      </c>
      <c r="ED56" s="17">
        <v>0</v>
      </c>
      <c r="EE56" s="17">
        <v>47.82</v>
      </c>
      <c r="EF56" s="17">
        <v>81.790000000000006</v>
      </c>
      <c r="EG56" s="17">
        <v>2.1</v>
      </c>
      <c r="EH56" s="17">
        <v>0.99</v>
      </c>
      <c r="EI56" s="17">
        <v>0</v>
      </c>
      <c r="EJ56" s="17">
        <v>18.13</v>
      </c>
      <c r="EK56" s="17">
        <v>4.05</v>
      </c>
      <c r="EL56" s="17">
        <v>7.9</v>
      </c>
      <c r="EM56" s="17">
        <v>17.86</v>
      </c>
      <c r="EN56" s="17">
        <v>18.16</v>
      </c>
      <c r="EO56" s="17">
        <v>18.559999999999999</v>
      </c>
      <c r="EP56" s="17">
        <v>0.3</v>
      </c>
      <c r="EQ56" s="17">
        <v>0</v>
      </c>
      <c r="ER56" s="17">
        <v>0</v>
      </c>
      <c r="ES56" s="17">
        <v>0</v>
      </c>
      <c r="ET56" s="17">
        <v>0.6</v>
      </c>
      <c r="EU56" s="17">
        <v>0</v>
      </c>
      <c r="EV56" s="17">
        <v>0</v>
      </c>
      <c r="EW56" s="17">
        <v>0</v>
      </c>
      <c r="EX56" s="17">
        <v>2.9</v>
      </c>
      <c r="EY56" s="17">
        <v>2.4</v>
      </c>
      <c r="EZ56" s="17">
        <v>1.2</v>
      </c>
      <c r="FA56" s="17">
        <v>1.4</v>
      </c>
      <c r="FB56" s="17">
        <v>0</v>
      </c>
      <c r="FC56" s="17">
        <v>4</v>
      </c>
      <c r="FD56" s="17">
        <v>18.54</v>
      </c>
      <c r="FE56" s="17">
        <v>8</v>
      </c>
      <c r="FF56" s="17">
        <v>28.57</v>
      </c>
      <c r="FG56" s="17">
        <v>35.36</v>
      </c>
      <c r="FH56" s="17">
        <v>14</v>
      </c>
      <c r="FI56" s="17">
        <v>19.649999999999999</v>
      </c>
      <c r="FJ56" s="17">
        <v>8.3000000000000007</v>
      </c>
      <c r="FK56" s="17">
        <v>11</v>
      </c>
      <c r="FL56" s="17">
        <v>20</v>
      </c>
      <c r="FM56" s="17">
        <v>7356.57</v>
      </c>
      <c r="FN56" s="15"/>
      <c r="FO56" s="17">
        <v>15.32</v>
      </c>
      <c r="FP56" s="17">
        <v>7.3</v>
      </c>
      <c r="FQ56" s="17"/>
      <c r="FR56" s="17">
        <v>9</v>
      </c>
      <c r="FS56" s="17">
        <v>27</v>
      </c>
      <c r="FT56" s="17">
        <v>18</v>
      </c>
      <c r="FU56" s="17"/>
      <c r="FV56" s="17">
        <v>0</v>
      </c>
      <c r="FW56" s="17">
        <v>76.62</v>
      </c>
    </row>
    <row r="57" spans="1:179" ht="24" customHeight="1" x14ac:dyDescent="0.3">
      <c r="A57" s="16" t="s">
        <v>84</v>
      </c>
      <c r="B57" s="16" t="s">
        <v>890</v>
      </c>
      <c r="C57" s="17">
        <v>201.85</v>
      </c>
      <c r="D57" s="17">
        <v>618.37</v>
      </c>
      <c r="E57" s="17">
        <v>209.41</v>
      </c>
      <c r="F57" s="17"/>
      <c r="G57" s="17"/>
      <c r="H57" s="17">
        <v>85.24</v>
      </c>
      <c r="I57" s="17">
        <v>211.5</v>
      </c>
      <c r="J57" s="17">
        <v>0</v>
      </c>
      <c r="K57" s="17"/>
      <c r="L57" s="17">
        <v>183.14</v>
      </c>
      <c r="M57" s="17">
        <v>202.75</v>
      </c>
      <c r="N57" s="17">
        <v>202.65</v>
      </c>
      <c r="O57" s="17"/>
      <c r="P57" s="17">
        <v>208.07</v>
      </c>
      <c r="Q57" s="17"/>
      <c r="R57" s="17">
        <v>189.43</v>
      </c>
      <c r="S57" s="17">
        <v>0</v>
      </c>
      <c r="T57" s="17"/>
      <c r="U57" s="17"/>
      <c r="V57" s="17"/>
      <c r="W57" s="17"/>
      <c r="X57" s="17">
        <v>169.82</v>
      </c>
      <c r="Y57" s="17">
        <v>7.76</v>
      </c>
      <c r="Z57" s="17">
        <v>4.93</v>
      </c>
      <c r="AA57" s="17">
        <v>22.55</v>
      </c>
      <c r="AB57" s="17">
        <v>4.6399999999999997</v>
      </c>
      <c r="AC57" s="17">
        <v>14.95</v>
      </c>
      <c r="AD57" s="17">
        <v>79.88</v>
      </c>
      <c r="AE57" s="17"/>
      <c r="AF57" s="17"/>
      <c r="AG57" s="17"/>
      <c r="AH57" s="17"/>
      <c r="AI57" s="17">
        <v>109.49</v>
      </c>
      <c r="AJ57" s="17">
        <v>51.42</v>
      </c>
      <c r="AK57" s="17"/>
      <c r="AL57" s="17"/>
      <c r="AM57" s="17"/>
      <c r="AN57" s="17">
        <v>6.08</v>
      </c>
      <c r="AO57" s="17">
        <v>144.69999999999999</v>
      </c>
      <c r="AP57" s="17">
        <v>39.65</v>
      </c>
      <c r="AQ57" s="17">
        <v>152.6</v>
      </c>
      <c r="AR57" s="17">
        <v>20.86</v>
      </c>
      <c r="AS57" s="17">
        <v>19.29</v>
      </c>
      <c r="AT57" s="17">
        <v>18.05</v>
      </c>
      <c r="AU57" s="17">
        <v>90.05</v>
      </c>
      <c r="AV57" s="17">
        <v>184.13</v>
      </c>
      <c r="AW57" s="17">
        <v>179.63</v>
      </c>
      <c r="AX57" s="17">
        <v>186.71</v>
      </c>
      <c r="AY57" s="17">
        <v>107.62</v>
      </c>
      <c r="AZ57" s="17">
        <v>0</v>
      </c>
      <c r="BA57" s="17">
        <v>25.83</v>
      </c>
      <c r="BB57" s="17">
        <v>4.33</v>
      </c>
      <c r="BC57" s="17">
        <v>33.880000000000003</v>
      </c>
      <c r="BD57" s="17">
        <v>84.88</v>
      </c>
      <c r="BE57" s="17"/>
      <c r="BF57" s="17"/>
      <c r="BG57" s="17">
        <v>42.9</v>
      </c>
      <c r="BH57" s="17"/>
      <c r="BI57" s="17"/>
      <c r="BJ57" s="17">
        <v>0</v>
      </c>
      <c r="BK57" s="17"/>
      <c r="BL57" s="17"/>
      <c r="BM57" s="17"/>
      <c r="BN57" s="17">
        <v>79.84</v>
      </c>
      <c r="BO57" s="17">
        <v>149.75</v>
      </c>
      <c r="BP57" s="17">
        <v>149.34</v>
      </c>
      <c r="BQ57" s="17">
        <v>147.41</v>
      </c>
      <c r="BR57" s="17">
        <v>235.97</v>
      </c>
      <c r="BS57" s="17">
        <v>72.819999999999993</v>
      </c>
      <c r="BT57" s="17">
        <v>35.4</v>
      </c>
      <c r="BU57" s="17"/>
      <c r="BV57" s="17"/>
      <c r="BW57" s="17"/>
      <c r="BX57" s="17"/>
      <c r="BY57" s="17"/>
      <c r="BZ57" s="17">
        <v>0</v>
      </c>
      <c r="CA57" s="17">
        <v>0.89</v>
      </c>
      <c r="CB57" s="17">
        <v>221.42</v>
      </c>
      <c r="CC57" s="17">
        <v>103.54</v>
      </c>
      <c r="CD57" s="17">
        <v>64.8</v>
      </c>
      <c r="CE57" s="17">
        <v>77.86</v>
      </c>
      <c r="CF57" s="17">
        <v>31.73</v>
      </c>
      <c r="CG57" s="17">
        <v>116.8</v>
      </c>
      <c r="CH57" s="17">
        <v>46.99</v>
      </c>
      <c r="CI57" s="17">
        <v>48.67</v>
      </c>
      <c r="CJ57" s="17">
        <v>144.59</v>
      </c>
      <c r="CK57" s="17">
        <v>146.08000000000001</v>
      </c>
      <c r="CL57" s="17">
        <v>155.47999999999999</v>
      </c>
      <c r="CM57" s="17"/>
      <c r="CN57" s="17"/>
      <c r="CO57" s="17"/>
      <c r="CP57" s="17"/>
      <c r="CQ57" s="17"/>
      <c r="CR57" s="17">
        <v>210.19</v>
      </c>
      <c r="CS57" s="17">
        <v>100.17</v>
      </c>
      <c r="CT57" s="17">
        <v>4.13</v>
      </c>
      <c r="CU57" s="17">
        <v>1.33</v>
      </c>
      <c r="CV57" s="17">
        <v>6</v>
      </c>
      <c r="CW57" s="17">
        <v>0</v>
      </c>
      <c r="CX57" s="17">
        <v>83.01</v>
      </c>
      <c r="CY57" s="17">
        <v>0</v>
      </c>
      <c r="CZ57" s="17">
        <v>2.6</v>
      </c>
      <c r="DA57" s="17">
        <v>0</v>
      </c>
      <c r="DB57" s="17">
        <v>4.5999999999999996</v>
      </c>
      <c r="DC57" s="17">
        <v>9.93</v>
      </c>
      <c r="DD57" s="17">
        <v>0</v>
      </c>
      <c r="DE57" s="17">
        <v>0</v>
      </c>
      <c r="DF57" s="17">
        <v>1</v>
      </c>
      <c r="DG57" s="17">
        <v>1.6</v>
      </c>
      <c r="DH57" s="17">
        <v>3.4</v>
      </c>
      <c r="DI57" s="17">
        <v>19.18</v>
      </c>
      <c r="DJ57" s="17">
        <v>9</v>
      </c>
      <c r="DK57" s="17">
        <v>12.59</v>
      </c>
      <c r="DL57" s="17">
        <v>3</v>
      </c>
      <c r="DM57" s="17">
        <v>17.95</v>
      </c>
      <c r="DN57" s="17">
        <v>0</v>
      </c>
      <c r="DO57" s="17">
        <v>0.1</v>
      </c>
      <c r="DP57" s="17">
        <v>17.28</v>
      </c>
      <c r="DQ57" s="17">
        <v>39.42</v>
      </c>
      <c r="DR57" s="17">
        <v>0.75</v>
      </c>
      <c r="DS57" s="17">
        <v>2.1800000000000002</v>
      </c>
      <c r="DT57" s="17">
        <v>10.56</v>
      </c>
      <c r="DU57" s="17">
        <v>2</v>
      </c>
      <c r="DV57" s="17"/>
      <c r="DW57" s="17">
        <v>7.3</v>
      </c>
      <c r="DX57" s="17">
        <v>5.8</v>
      </c>
      <c r="DY57" s="17">
        <v>15.61</v>
      </c>
      <c r="DZ57" s="17">
        <v>19.510000000000002</v>
      </c>
      <c r="EA57" s="17">
        <v>15</v>
      </c>
      <c r="EB57" s="17">
        <v>0.89</v>
      </c>
      <c r="EC57" s="17">
        <v>15.54</v>
      </c>
      <c r="ED57" s="17">
        <v>0</v>
      </c>
      <c r="EE57" s="17">
        <v>38.18</v>
      </c>
      <c r="EF57" s="17">
        <v>72.55</v>
      </c>
      <c r="EG57" s="17">
        <v>1.9</v>
      </c>
      <c r="EH57" s="17">
        <v>0.89</v>
      </c>
      <c r="EI57" s="17">
        <v>0</v>
      </c>
      <c r="EJ57" s="17">
        <v>19.190000000000001</v>
      </c>
      <c r="EK57" s="17">
        <v>4.12</v>
      </c>
      <c r="EL57" s="17">
        <v>7.9</v>
      </c>
      <c r="EM57" s="17">
        <v>20.02</v>
      </c>
      <c r="EN57" s="17">
        <v>20</v>
      </c>
      <c r="EO57" s="17">
        <v>19.98</v>
      </c>
      <c r="EP57" s="17">
        <v>5.63</v>
      </c>
      <c r="EQ57" s="17">
        <v>0</v>
      </c>
      <c r="ER57" s="17">
        <v>0</v>
      </c>
      <c r="ES57" s="17">
        <v>0</v>
      </c>
      <c r="ET57" s="17">
        <v>0.6</v>
      </c>
      <c r="EU57" s="17">
        <v>0</v>
      </c>
      <c r="EV57" s="17">
        <v>0</v>
      </c>
      <c r="EW57" s="17">
        <v>0</v>
      </c>
      <c r="EX57" s="17">
        <v>2.9</v>
      </c>
      <c r="EY57" s="17">
        <v>2.4</v>
      </c>
      <c r="EZ57" s="17">
        <v>1.2</v>
      </c>
      <c r="FA57" s="17">
        <v>1.4</v>
      </c>
      <c r="FB57" s="17">
        <v>0</v>
      </c>
      <c r="FC57" s="17">
        <v>4</v>
      </c>
      <c r="FD57" s="17">
        <v>18.54</v>
      </c>
      <c r="FE57" s="17">
        <v>8</v>
      </c>
      <c r="FF57" s="17">
        <v>28.58</v>
      </c>
      <c r="FG57" s="17">
        <v>35.369999999999997</v>
      </c>
      <c r="FH57" s="17">
        <v>14</v>
      </c>
      <c r="FI57" s="17">
        <v>19.66</v>
      </c>
      <c r="FJ57" s="17">
        <v>8.3000000000000007</v>
      </c>
      <c r="FK57" s="17">
        <v>11</v>
      </c>
      <c r="FL57" s="17">
        <v>20</v>
      </c>
      <c r="FM57" s="17">
        <v>7176.35</v>
      </c>
      <c r="FN57" s="15"/>
      <c r="FO57" s="17">
        <v>15.52</v>
      </c>
      <c r="FP57" s="17">
        <v>0</v>
      </c>
      <c r="FQ57" s="17"/>
      <c r="FR57" s="17">
        <v>9</v>
      </c>
      <c r="FS57" s="17">
        <v>27</v>
      </c>
      <c r="FT57" s="17">
        <v>18</v>
      </c>
      <c r="FU57" s="17"/>
      <c r="FV57" s="17">
        <v>0</v>
      </c>
      <c r="FW57" s="17">
        <v>69.52</v>
      </c>
    </row>
    <row r="58" spans="1:179" ht="24" customHeight="1" x14ac:dyDescent="0.3">
      <c r="A58" s="18" t="s">
        <v>891</v>
      </c>
      <c r="B58" s="18" t="s">
        <v>85</v>
      </c>
      <c r="C58" s="19">
        <v>204.2</v>
      </c>
      <c r="D58" s="19">
        <v>623.55999999999995</v>
      </c>
      <c r="E58" s="19">
        <v>203.84</v>
      </c>
      <c r="F58" s="19"/>
      <c r="G58" s="19"/>
      <c r="H58" s="19">
        <v>92.22</v>
      </c>
      <c r="I58" s="19">
        <v>193.89</v>
      </c>
      <c r="J58" s="19">
        <v>0</v>
      </c>
      <c r="K58" s="19"/>
      <c r="L58" s="19">
        <v>177.93</v>
      </c>
      <c r="M58" s="19">
        <v>197.71</v>
      </c>
      <c r="N58" s="19">
        <v>200.26</v>
      </c>
      <c r="O58" s="19"/>
      <c r="P58" s="19">
        <v>206.02</v>
      </c>
      <c r="Q58" s="19"/>
      <c r="R58" s="19">
        <v>172.49</v>
      </c>
      <c r="S58" s="19">
        <v>10.56</v>
      </c>
      <c r="T58" s="19"/>
      <c r="U58" s="19"/>
      <c r="V58" s="19"/>
      <c r="W58" s="19"/>
      <c r="X58" s="19">
        <v>164.71</v>
      </c>
      <c r="Y58" s="19">
        <v>5.16</v>
      </c>
      <c r="Z58" s="19">
        <v>2.83</v>
      </c>
      <c r="AA58" s="19">
        <v>16.87</v>
      </c>
      <c r="AB58" s="19">
        <v>6.88</v>
      </c>
      <c r="AC58" s="19">
        <v>14.99</v>
      </c>
      <c r="AD58" s="19">
        <v>71.2</v>
      </c>
      <c r="AE58" s="19"/>
      <c r="AF58" s="19"/>
      <c r="AG58" s="19"/>
      <c r="AH58" s="19"/>
      <c r="AI58" s="19">
        <v>112.91</v>
      </c>
      <c r="AJ58" s="19">
        <v>0</v>
      </c>
      <c r="AK58" s="19"/>
      <c r="AL58" s="19"/>
      <c r="AM58" s="19"/>
      <c r="AN58" s="19">
        <v>6.39</v>
      </c>
      <c r="AO58" s="19">
        <v>0</v>
      </c>
      <c r="AP58" s="19">
        <v>40.950000000000003</v>
      </c>
      <c r="AQ58" s="19">
        <v>151.94999999999999</v>
      </c>
      <c r="AR58" s="19">
        <v>18.97</v>
      </c>
      <c r="AS58" s="19">
        <v>19.29</v>
      </c>
      <c r="AT58" s="19">
        <v>18.05</v>
      </c>
      <c r="AU58" s="19">
        <v>88.12</v>
      </c>
      <c r="AV58" s="19">
        <v>186.00333000000001</v>
      </c>
      <c r="AW58" s="19">
        <v>186.00333000000001</v>
      </c>
      <c r="AX58" s="19">
        <v>186.00333000000001</v>
      </c>
      <c r="AY58" s="19">
        <v>110.91</v>
      </c>
      <c r="AZ58" s="19">
        <v>0</v>
      </c>
      <c r="BA58" s="19">
        <v>22.4</v>
      </c>
      <c r="BB58" s="19">
        <v>4.33</v>
      </c>
      <c r="BC58" s="19">
        <v>30.14</v>
      </c>
      <c r="BD58" s="19">
        <v>113.29</v>
      </c>
      <c r="BE58" s="19"/>
      <c r="BF58" s="19"/>
      <c r="BG58" s="19">
        <v>28.44</v>
      </c>
      <c r="BH58" s="19"/>
      <c r="BI58" s="19"/>
      <c r="BJ58" s="19">
        <v>0</v>
      </c>
      <c r="BK58" s="19"/>
      <c r="BL58" s="19"/>
      <c r="BM58" s="19"/>
      <c r="BN58" s="19">
        <v>133.36000000000001</v>
      </c>
      <c r="BO58" s="19">
        <v>169.77778000000001</v>
      </c>
      <c r="BP58" s="19">
        <v>169.77778000000001</v>
      </c>
      <c r="BQ58" s="19">
        <v>169.77778000000001</v>
      </c>
      <c r="BR58" s="19">
        <v>254.66667000000001</v>
      </c>
      <c r="BS58" s="19">
        <v>71.866669999999999</v>
      </c>
      <c r="BT58" s="19">
        <v>35.933329999999998</v>
      </c>
      <c r="BU58" s="19"/>
      <c r="BV58" s="19"/>
      <c r="BW58" s="19"/>
      <c r="BX58" s="19"/>
      <c r="BY58" s="19"/>
      <c r="BZ58" s="19">
        <v>0</v>
      </c>
      <c r="CA58" s="19">
        <v>0.89</v>
      </c>
      <c r="CB58" s="19">
        <v>153.71</v>
      </c>
      <c r="CC58" s="19">
        <v>108.07</v>
      </c>
      <c r="CD58" s="19">
        <v>67.459999999999994</v>
      </c>
      <c r="CE58" s="19">
        <v>78.569999999999993</v>
      </c>
      <c r="CF58" s="19">
        <v>30.1</v>
      </c>
      <c r="CG58" s="19">
        <v>115.27</v>
      </c>
      <c r="CH58" s="19">
        <v>39.57</v>
      </c>
      <c r="CI58" s="19">
        <v>52.4</v>
      </c>
      <c r="CJ58" s="19">
        <v>159.26667</v>
      </c>
      <c r="CK58" s="19">
        <v>159.26667</v>
      </c>
      <c r="CL58" s="19">
        <v>159.26667</v>
      </c>
      <c r="CM58" s="19"/>
      <c r="CN58" s="19"/>
      <c r="CO58" s="19"/>
      <c r="CP58" s="19"/>
      <c r="CQ58" s="19"/>
      <c r="CR58" s="19">
        <v>207.50667000000001</v>
      </c>
      <c r="CS58" s="19">
        <v>103.75333000000001</v>
      </c>
      <c r="CT58" s="19">
        <v>6.19</v>
      </c>
      <c r="CU58" s="19">
        <v>2.0299999999999998</v>
      </c>
      <c r="CV58" s="19">
        <v>6</v>
      </c>
      <c r="CW58" s="19">
        <v>0</v>
      </c>
      <c r="CX58" s="19">
        <v>55.6</v>
      </c>
      <c r="CY58" s="19">
        <v>0</v>
      </c>
      <c r="CZ58" s="19">
        <v>1.4</v>
      </c>
      <c r="DA58" s="19">
        <v>0</v>
      </c>
      <c r="DB58" s="19">
        <v>4.5999999999999996</v>
      </c>
      <c r="DC58" s="19">
        <v>9.98</v>
      </c>
      <c r="DD58" s="19">
        <v>0</v>
      </c>
      <c r="DE58" s="19">
        <v>0</v>
      </c>
      <c r="DF58" s="19">
        <v>1</v>
      </c>
      <c r="DG58" s="19">
        <v>1.6</v>
      </c>
      <c r="DH58" s="19">
        <v>3.4</v>
      </c>
      <c r="DI58" s="19">
        <v>20.350000000000001</v>
      </c>
      <c r="DJ58" s="19">
        <v>9</v>
      </c>
      <c r="DK58" s="19">
        <v>15.61</v>
      </c>
      <c r="DL58" s="19">
        <v>3</v>
      </c>
      <c r="DM58" s="19">
        <v>17.95</v>
      </c>
      <c r="DN58" s="19">
        <v>0</v>
      </c>
      <c r="DO58" s="19">
        <v>0</v>
      </c>
      <c r="DP58" s="19">
        <v>9.4</v>
      </c>
      <c r="DQ58" s="19">
        <v>29.69</v>
      </c>
      <c r="DR58" s="19">
        <v>0</v>
      </c>
      <c r="DS58" s="19">
        <v>2.1800000000000002</v>
      </c>
      <c r="DT58" s="19">
        <v>6.61</v>
      </c>
      <c r="DU58" s="19">
        <v>2</v>
      </c>
      <c r="DV58" s="19"/>
      <c r="DW58" s="19">
        <v>7.3</v>
      </c>
      <c r="DX58" s="19">
        <v>5.8</v>
      </c>
      <c r="DY58" s="19">
        <v>15.61</v>
      </c>
      <c r="DZ58" s="19">
        <v>19.510000000000002</v>
      </c>
      <c r="EA58" s="19">
        <v>15</v>
      </c>
      <c r="EB58" s="19">
        <v>9.5</v>
      </c>
      <c r="EC58" s="19">
        <v>26.7</v>
      </c>
      <c r="ED58" s="19">
        <v>0</v>
      </c>
      <c r="EE58" s="19">
        <v>15.8</v>
      </c>
      <c r="EF58" s="19">
        <v>54.8</v>
      </c>
      <c r="EG58" s="19">
        <v>1.7</v>
      </c>
      <c r="EH58" s="19">
        <v>0.83</v>
      </c>
      <c r="EI58" s="19">
        <v>0</v>
      </c>
      <c r="EJ58" s="19">
        <v>12</v>
      </c>
      <c r="EK58" s="19">
        <v>4</v>
      </c>
      <c r="EL58" s="19">
        <v>7.9</v>
      </c>
      <c r="EM58" s="19">
        <v>19.510000000000002</v>
      </c>
      <c r="EN58" s="19">
        <v>19.510000000000002</v>
      </c>
      <c r="EO58" s="19">
        <v>19.510000000000002</v>
      </c>
      <c r="EP58" s="19">
        <v>1.1000000000000001</v>
      </c>
      <c r="EQ58" s="19">
        <v>0</v>
      </c>
      <c r="ER58" s="19">
        <v>0</v>
      </c>
      <c r="ES58" s="19">
        <v>0</v>
      </c>
      <c r="ET58" s="19">
        <v>0.6</v>
      </c>
      <c r="EU58" s="19">
        <v>16.8</v>
      </c>
      <c r="EV58" s="19">
        <v>9.3000000000000007</v>
      </c>
      <c r="EW58" s="19">
        <v>0</v>
      </c>
      <c r="EX58" s="19">
        <v>2.9</v>
      </c>
      <c r="EY58" s="19">
        <v>2.4</v>
      </c>
      <c r="EZ58" s="19">
        <v>1.2</v>
      </c>
      <c r="FA58" s="19">
        <v>1.4</v>
      </c>
      <c r="FB58" s="19">
        <v>0</v>
      </c>
      <c r="FC58" s="19">
        <v>4</v>
      </c>
      <c r="FD58" s="19">
        <v>18.54</v>
      </c>
      <c r="FE58" s="19">
        <v>8</v>
      </c>
      <c r="FF58" s="19">
        <v>28.396550000000001</v>
      </c>
      <c r="FG58" s="19">
        <v>32.603450000000002</v>
      </c>
      <c r="FH58" s="19">
        <v>14</v>
      </c>
      <c r="FI58" s="19">
        <v>20</v>
      </c>
      <c r="FJ58" s="19">
        <v>8.3000000000000007</v>
      </c>
      <c r="FK58" s="19">
        <v>11</v>
      </c>
      <c r="FL58" s="19">
        <v>20</v>
      </c>
      <c r="FM58" s="19">
        <v>6992.8400099999999</v>
      </c>
      <c r="FN58" s="15"/>
      <c r="FO58" s="19">
        <v>15.4</v>
      </c>
      <c r="FP58" s="19">
        <v>0</v>
      </c>
      <c r="FQ58" s="19"/>
      <c r="FR58" s="19">
        <v>9</v>
      </c>
      <c r="FS58" s="19">
        <v>27</v>
      </c>
      <c r="FT58" s="19">
        <v>18</v>
      </c>
      <c r="FU58" s="19"/>
      <c r="FV58" s="19">
        <v>0</v>
      </c>
      <c r="FW58" s="19">
        <v>69.400000000000006</v>
      </c>
    </row>
    <row r="59" spans="1:179" ht="25.05" customHeight="1" x14ac:dyDescent="0.3">
      <c r="A59" s="201" t="s">
        <v>892</v>
      </c>
      <c r="B59" s="202"/>
      <c r="C59" s="20">
        <v>4866.29</v>
      </c>
      <c r="D59" s="20">
        <v>10694.17</v>
      </c>
      <c r="E59" s="20">
        <v>3551.35</v>
      </c>
      <c r="F59" s="20">
        <v>0</v>
      </c>
      <c r="G59" s="20">
        <v>0</v>
      </c>
      <c r="H59" s="20">
        <v>2056.23</v>
      </c>
      <c r="I59" s="20">
        <v>3603.58</v>
      </c>
      <c r="J59" s="20">
        <v>1505.95</v>
      </c>
      <c r="K59" s="20">
        <v>0</v>
      </c>
      <c r="L59" s="20">
        <v>4361.22</v>
      </c>
      <c r="M59" s="20">
        <v>4891.6499999999996</v>
      </c>
      <c r="N59" s="20">
        <v>4850.99</v>
      </c>
      <c r="O59" s="20">
        <v>0</v>
      </c>
      <c r="P59" s="20">
        <v>4988.46</v>
      </c>
      <c r="Q59" s="20">
        <v>0</v>
      </c>
      <c r="R59" s="20">
        <v>3267.92</v>
      </c>
      <c r="S59" s="20">
        <v>212.03</v>
      </c>
      <c r="T59" s="20">
        <v>0</v>
      </c>
      <c r="U59" s="20">
        <v>0</v>
      </c>
      <c r="V59" s="20">
        <v>0</v>
      </c>
      <c r="W59" s="20">
        <v>0</v>
      </c>
      <c r="X59" s="20">
        <v>3953.085</v>
      </c>
      <c r="Y59" s="20">
        <v>173.2</v>
      </c>
      <c r="Z59" s="20">
        <v>43.765000000000001</v>
      </c>
      <c r="AA59" s="20">
        <v>482.89499999999998</v>
      </c>
      <c r="AB59" s="20">
        <v>164.56</v>
      </c>
      <c r="AC59" s="20">
        <v>354.57</v>
      </c>
      <c r="AD59" s="20">
        <v>2246.39</v>
      </c>
      <c r="AE59" s="20">
        <v>0</v>
      </c>
      <c r="AF59" s="20">
        <v>0</v>
      </c>
      <c r="AG59" s="20">
        <v>0</v>
      </c>
      <c r="AH59" s="20">
        <v>0</v>
      </c>
      <c r="AI59" s="20">
        <v>2651.57</v>
      </c>
      <c r="AJ59" s="20">
        <v>1686.875</v>
      </c>
      <c r="AK59" s="20">
        <v>0</v>
      </c>
      <c r="AL59" s="20">
        <v>0</v>
      </c>
      <c r="AM59" s="20">
        <v>0</v>
      </c>
      <c r="AN59" s="20">
        <v>155.73500000000001</v>
      </c>
      <c r="AO59" s="20">
        <v>3370.45</v>
      </c>
      <c r="AP59" s="20">
        <v>958.32</v>
      </c>
      <c r="AQ59" s="20">
        <v>3259.0749999999998</v>
      </c>
      <c r="AR59" s="20">
        <v>348.16500000000002</v>
      </c>
      <c r="AS59" s="20">
        <v>445.72</v>
      </c>
      <c r="AT59" s="20">
        <v>441.32499999999999</v>
      </c>
      <c r="AU59" s="20">
        <v>2085.5450000000001</v>
      </c>
      <c r="AV59" s="20">
        <v>4373.4066650000004</v>
      </c>
      <c r="AW59" s="20">
        <v>4374.051665</v>
      </c>
      <c r="AX59" s="20">
        <v>4431.0066649999999</v>
      </c>
      <c r="AY59" s="20">
        <v>2493.5450000000001</v>
      </c>
      <c r="AZ59" s="20">
        <v>226.05</v>
      </c>
      <c r="BA59" s="20">
        <v>597.13499999999999</v>
      </c>
      <c r="BB59" s="20">
        <v>96.99</v>
      </c>
      <c r="BC59" s="20">
        <v>760.20500000000004</v>
      </c>
      <c r="BD59" s="20">
        <v>1702.5350000000001</v>
      </c>
      <c r="BE59" s="20">
        <v>0</v>
      </c>
      <c r="BF59" s="20">
        <v>0</v>
      </c>
      <c r="BG59" s="20">
        <v>1253.17</v>
      </c>
      <c r="BH59" s="20">
        <v>0</v>
      </c>
      <c r="BI59" s="20">
        <v>0</v>
      </c>
      <c r="BJ59" s="20">
        <v>205.05</v>
      </c>
      <c r="BK59" s="20">
        <v>0</v>
      </c>
      <c r="BL59" s="20">
        <v>0</v>
      </c>
      <c r="BM59" s="20">
        <v>0</v>
      </c>
      <c r="BN59" s="20">
        <v>1957.9060750000001</v>
      </c>
      <c r="BO59" s="20">
        <v>3671.52988</v>
      </c>
      <c r="BP59" s="20">
        <v>3666.97712</v>
      </c>
      <c r="BQ59" s="20">
        <v>3688.051215</v>
      </c>
      <c r="BR59" s="20">
        <v>5771.8752800000002</v>
      </c>
      <c r="BS59" s="20">
        <v>1755.9824249999999</v>
      </c>
      <c r="BT59" s="20">
        <v>856.13201000000004</v>
      </c>
      <c r="BU59" s="20">
        <v>0</v>
      </c>
      <c r="BV59" s="20">
        <v>0</v>
      </c>
      <c r="BW59" s="20">
        <v>0</v>
      </c>
      <c r="BX59" s="20">
        <v>0</v>
      </c>
      <c r="BY59" s="20">
        <v>0</v>
      </c>
      <c r="BZ59" s="20">
        <v>1.5</v>
      </c>
      <c r="CA59" s="20">
        <v>7.67</v>
      </c>
      <c r="CB59" s="20">
        <v>3062.415</v>
      </c>
      <c r="CC59" s="20">
        <v>2501.8049999999998</v>
      </c>
      <c r="CD59" s="20">
        <v>1537.03</v>
      </c>
      <c r="CE59" s="20">
        <v>1809.0650000000001</v>
      </c>
      <c r="CF59" s="20">
        <v>725.66499999999996</v>
      </c>
      <c r="CG59" s="20">
        <v>2725.5349999999999</v>
      </c>
      <c r="CH59" s="20">
        <v>1061.98</v>
      </c>
      <c r="CI59" s="20">
        <v>1142.885</v>
      </c>
      <c r="CJ59" s="20">
        <v>3463.3783349999999</v>
      </c>
      <c r="CK59" s="20">
        <v>3480.8733350000002</v>
      </c>
      <c r="CL59" s="20">
        <v>4060.4733350000001</v>
      </c>
      <c r="CM59" s="20">
        <v>0</v>
      </c>
      <c r="CN59" s="20">
        <v>0</v>
      </c>
      <c r="CO59" s="20">
        <v>0</v>
      </c>
      <c r="CP59" s="20">
        <v>0</v>
      </c>
      <c r="CQ59" s="20">
        <v>0</v>
      </c>
      <c r="CR59" s="20">
        <v>4720.4833349999999</v>
      </c>
      <c r="CS59" s="20">
        <v>2132.9316650000001</v>
      </c>
      <c r="CT59" s="20">
        <v>126.715</v>
      </c>
      <c r="CU59" s="20">
        <v>39.700000000000003</v>
      </c>
      <c r="CV59" s="20">
        <v>162.55000000000001</v>
      </c>
      <c r="CW59" s="20">
        <v>8.1</v>
      </c>
      <c r="CX59" s="20">
        <v>2039.0550000000001</v>
      </c>
      <c r="CY59" s="20">
        <v>855.05</v>
      </c>
      <c r="CZ59" s="20">
        <v>94.214910000000003</v>
      </c>
      <c r="DA59" s="20">
        <v>2.5</v>
      </c>
      <c r="DB59" s="20">
        <v>295.60000000000002</v>
      </c>
      <c r="DC59" s="20">
        <v>238.04499999999999</v>
      </c>
      <c r="DD59" s="20">
        <v>1.5</v>
      </c>
      <c r="DE59" s="20">
        <v>2277.1</v>
      </c>
      <c r="DF59" s="20">
        <v>19.2</v>
      </c>
      <c r="DG59" s="20">
        <v>42.1</v>
      </c>
      <c r="DH59" s="20">
        <v>90.2</v>
      </c>
      <c r="DI59" s="20">
        <v>483.88</v>
      </c>
      <c r="DJ59" s="20">
        <v>217.65</v>
      </c>
      <c r="DK59" s="20">
        <v>324.815</v>
      </c>
      <c r="DL59" s="20">
        <v>64.25</v>
      </c>
      <c r="DM59" s="20">
        <v>406.95</v>
      </c>
      <c r="DN59" s="20">
        <v>163.1</v>
      </c>
      <c r="DO59" s="20">
        <v>202</v>
      </c>
      <c r="DP59" s="20">
        <v>425.79</v>
      </c>
      <c r="DQ59" s="20">
        <v>1260.2550000000001</v>
      </c>
      <c r="DR59" s="20">
        <v>211.82499999999999</v>
      </c>
      <c r="DS59" s="20">
        <v>52.29</v>
      </c>
      <c r="DT59" s="20">
        <v>294.36500000000001</v>
      </c>
      <c r="DU59" s="20">
        <v>40.56</v>
      </c>
      <c r="DV59" s="20">
        <v>0</v>
      </c>
      <c r="DW59" s="20">
        <v>164.75</v>
      </c>
      <c r="DX59" s="20">
        <v>154.05000000000001</v>
      </c>
      <c r="DY59" s="20">
        <v>355.18</v>
      </c>
      <c r="DZ59" s="20">
        <v>468.43</v>
      </c>
      <c r="EA59" s="20">
        <v>372.55</v>
      </c>
      <c r="EB59" s="20">
        <v>245.14500000000001</v>
      </c>
      <c r="EC59" s="20">
        <v>545.02</v>
      </c>
      <c r="ED59" s="20">
        <v>402.37166999999999</v>
      </c>
      <c r="EE59" s="20">
        <v>1496.3054549999999</v>
      </c>
      <c r="EF59" s="20">
        <v>2000.87796</v>
      </c>
      <c r="EG59" s="20">
        <v>191.36711</v>
      </c>
      <c r="EH59" s="20">
        <v>92.973060000000004</v>
      </c>
      <c r="EI59" s="20">
        <v>253.81</v>
      </c>
      <c r="EJ59" s="20">
        <v>311.21499999999997</v>
      </c>
      <c r="EK59" s="20">
        <v>90.935000000000002</v>
      </c>
      <c r="EL59" s="20">
        <v>199.05</v>
      </c>
      <c r="EM59" s="20">
        <v>483.97500000000002</v>
      </c>
      <c r="EN59" s="20">
        <v>484.59500000000003</v>
      </c>
      <c r="EO59" s="20">
        <v>477.005</v>
      </c>
      <c r="EP59" s="20">
        <v>42.814999999999998</v>
      </c>
      <c r="EQ59" s="20">
        <v>2742.45</v>
      </c>
      <c r="ER59" s="20">
        <v>135.69999999999999</v>
      </c>
      <c r="ES59" s="20">
        <v>1532.45</v>
      </c>
      <c r="ET59" s="20">
        <v>14.4</v>
      </c>
      <c r="EU59" s="20">
        <v>1100.0999999999999</v>
      </c>
      <c r="EV59" s="20">
        <v>1020.3</v>
      </c>
      <c r="EW59" s="20">
        <v>1189.1500000000001</v>
      </c>
      <c r="EX59" s="20">
        <v>69.599999999999994</v>
      </c>
      <c r="EY59" s="20">
        <v>51.3</v>
      </c>
      <c r="EZ59" s="20">
        <v>28.8</v>
      </c>
      <c r="FA59" s="20">
        <v>29.4</v>
      </c>
      <c r="FB59" s="20">
        <v>136.4</v>
      </c>
      <c r="FC59" s="20">
        <v>98.05</v>
      </c>
      <c r="FD59" s="20">
        <v>425.32</v>
      </c>
      <c r="FE59" s="20">
        <v>203.3</v>
      </c>
      <c r="FF59" s="20">
        <v>658.60327500000005</v>
      </c>
      <c r="FG59" s="20">
        <v>821.39172499999995</v>
      </c>
      <c r="FH59" s="20">
        <v>409.65</v>
      </c>
      <c r="FI59" s="20">
        <v>485.16</v>
      </c>
      <c r="FJ59" s="20">
        <v>192.2</v>
      </c>
      <c r="FK59" s="20">
        <v>264.60000000000002</v>
      </c>
      <c r="FL59" s="20">
        <v>76.3</v>
      </c>
      <c r="FM59" s="20">
        <v>176942.77916999999</v>
      </c>
      <c r="FN59" s="21"/>
      <c r="FO59" s="20">
        <v>385.22</v>
      </c>
      <c r="FP59" s="20">
        <v>84.25</v>
      </c>
      <c r="FQ59" s="20">
        <v>0</v>
      </c>
      <c r="FR59" s="20">
        <v>218.8</v>
      </c>
      <c r="FS59" s="20">
        <v>648</v>
      </c>
      <c r="FT59" s="20">
        <v>432</v>
      </c>
      <c r="FU59" s="20">
        <v>0</v>
      </c>
      <c r="FV59" s="20">
        <v>143.65</v>
      </c>
      <c r="FW59" s="20">
        <v>1911.92</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W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9" width="20" customWidth="1"/>
  </cols>
  <sheetData>
    <row r="1" spans="1: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row>
    <row r="2" spans="1: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row>
    <row r="3" spans="1:17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row>
    <row r="4" spans="1: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row>
    <row r="5" spans="1:179" ht="30" customHeight="1" x14ac:dyDescent="0.3">
      <c r="A5" s="197" t="s">
        <v>893</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
      <c r="FO5" s="200" t="s">
        <v>613</v>
      </c>
      <c r="FP5" s="199"/>
      <c r="FQ5" s="199"/>
      <c r="FR5" s="199"/>
      <c r="FS5" s="199"/>
      <c r="FT5" s="199"/>
      <c r="FU5" s="199"/>
      <c r="FV5" s="199"/>
      <c r="FW5" s="199"/>
    </row>
    <row r="6" spans="1:179" ht="22.05" hidden="1" customHeight="1" x14ac:dyDescent="0.3">
      <c r="A6" s="196" t="s">
        <v>80</v>
      </c>
      <c r="B6" s="196" t="s">
        <v>614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289</v>
      </c>
      <c r="FF6" s="9">
        <v>58333</v>
      </c>
      <c r="FG6" s="9">
        <v>58336</v>
      </c>
      <c r="FH6" s="9">
        <v>213</v>
      </c>
      <c r="FI6" s="9">
        <v>232</v>
      </c>
      <c r="FJ6" s="9">
        <v>2190</v>
      </c>
      <c r="FK6" s="9">
        <v>69867</v>
      </c>
      <c r="FL6" s="9">
        <v>75066</v>
      </c>
      <c r="FM6" s="196" t="s">
        <v>615</v>
      </c>
      <c r="FN6" s="1"/>
      <c r="FO6" s="10">
        <v>221</v>
      </c>
      <c r="FP6" s="10">
        <v>222</v>
      </c>
      <c r="FQ6" s="10">
        <v>224</v>
      </c>
      <c r="FR6" s="10">
        <v>2187</v>
      </c>
      <c r="FS6" s="10">
        <v>227</v>
      </c>
      <c r="FT6" s="10">
        <v>49400</v>
      </c>
      <c r="FU6" s="10">
        <v>199</v>
      </c>
      <c r="FV6" s="10">
        <v>200</v>
      </c>
      <c r="FW6" s="199" t="s">
        <v>616</v>
      </c>
    </row>
    <row r="7" spans="1:179" ht="15" hidden="1" customHeight="1" x14ac:dyDescent="0.3">
      <c r="A7" s="196"/>
      <c r="B7" s="196"/>
      <c r="C7" s="9" t="s">
        <v>617</v>
      </c>
      <c r="D7" s="9" t="s">
        <v>618</v>
      </c>
      <c r="E7" s="9" t="s">
        <v>618</v>
      </c>
      <c r="F7" s="9" t="s">
        <v>619</v>
      </c>
      <c r="G7" s="9" t="s">
        <v>619</v>
      </c>
      <c r="H7" s="9" t="s">
        <v>619</v>
      </c>
      <c r="I7" s="9" t="s">
        <v>619</v>
      </c>
      <c r="J7" s="9" t="s">
        <v>618</v>
      </c>
      <c r="K7" s="9" t="s">
        <v>618</v>
      </c>
      <c r="L7" s="9" t="s">
        <v>618</v>
      </c>
      <c r="M7" s="9" t="s">
        <v>618</v>
      </c>
      <c r="N7" s="9" t="s">
        <v>618</v>
      </c>
      <c r="O7" s="9" t="s">
        <v>618</v>
      </c>
      <c r="P7" s="9" t="s">
        <v>618</v>
      </c>
      <c r="Q7" s="9" t="s">
        <v>618</v>
      </c>
      <c r="R7" s="9" t="s">
        <v>618</v>
      </c>
      <c r="S7" s="9" t="s">
        <v>618</v>
      </c>
      <c r="T7" s="9" t="s">
        <v>618</v>
      </c>
      <c r="U7" s="9" t="s">
        <v>618</v>
      </c>
      <c r="V7" s="9" t="s">
        <v>618</v>
      </c>
      <c r="W7" s="9" t="s">
        <v>618</v>
      </c>
      <c r="X7" s="9" t="s">
        <v>617</v>
      </c>
      <c r="Y7" s="9" t="s">
        <v>617</v>
      </c>
      <c r="Z7" s="9" t="s">
        <v>617</v>
      </c>
      <c r="AA7" s="9" t="s">
        <v>618</v>
      </c>
      <c r="AB7" s="9" t="s">
        <v>617</v>
      </c>
      <c r="AC7" s="9" t="s">
        <v>617</v>
      </c>
      <c r="AD7" s="9" t="s">
        <v>617</v>
      </c>
      <c r="AE7" s="9" t="s">
        <v>617</v>
      </c>
      <c r="AF7" s="9" t="s">
        <v>617</v>
      </c>
      <c r="AG7" s="9" t="s">
        <v>617</v>
      </c>
      <c r="AH7" s="9" t="s">
        <v>617</v>
      </c>
      <c r="AI7" s="9" t="s">
        <v>617</v>
      </c>
      <c r="AJ7" s="9" t="s">
        <v>618</v>
      </c>
      <c r="AK7" s="9" t="s">
        <v>619</v>
      </c>
      <c r="AL7" s="9" t="s">
        <v>619</v>
      </c>
      <c r="AM7" s="9" t="s">
        <v>619</v>
      </c>
      <c r="AN7" s="9" t="s">
        <v>618</v>
      </c>
      <c r="AO7" s="9" t="s">
        <v>618</v>
      </c>
      <c r="AP7" s="9" t="s">
        <v>618</v>
      </c>
      <c r="AQ7" s="9" t="s">
        <v>618</v>
      </c>
      <c r="AR7" s="9" t="s">
        <v>618</v>
      </c>
      <c r="AS7" s="9" t="s">
        <v>618</v>
      </c>
      <c r="AT7" s="9" t="s">
        <v>618</v>
      </c>
      <c r="AU7" s="9" t="s">
        <v>617</v>
      </c>
      <c r="AV7" s="9" t="s">
        <v>618</v>
      </c>
      <c r="AW7" s="9" t="s">
        <v>618</v>
      </c>
      <c r="AX7" s="9" t="s">
        <v>618</v>
      </c>
      <c r="AY7" s="9" t="s">
        <v>618</v>
      </c>
      <c r="AZ7" s="9" t="s">
        <v>618</v>
      </c>
      <c r="BA7" s="9" t="s">
        <v>618</v>
      </c>
      <c r="BB7" s="9" t="s">
        <v>617</v>
      </c>
      <c r="BC7" s="9" t="s">
        <v>619</v>
      </c>
      <c r="BD7" s="9" t="s">
        <v>618</v>
      </c>
      <c r="BE7" s="9" t="s">
        <v>618</v>
      </c>
      <c r="BF7" s="9" t="s">
        <v>618</v>
      </c>
      <c r="BG7" s="9" t="s">
        <v>618</v>
      </c>
      <c r="BH7" s="9" t="s">
        <v>619</v>
      </c>
      <c r="BI7" s="9" t="s">
        <v>619</v>
      </c>
      <c r="BJ7" s="9" t="s">
        <v>619</v>
      </c>
      <c r="BK7" s="9" t="s">
        <v>617</v>
      </c>
      <c r="BL7" s="9" t="s">
        <v>617</v>
      </c>
      <c r="BM7" s="9" t="s">
        <v>617</v>
      </c>
      <c r="BN7" s="9" t="s">
        <v>618</v>
      </c>
      <c r="BO7" s="9" t="s">
        <v>618</v>
      </c>
      <c r="BP7" s="9" t="s">
        <v>618</v>
      </c>
      <c r="BQ7" s="9" t="s">
        <v>618</v>
      </c>
      <c r="BR7" s="9" t="s">
        <v>618</v>
      </c>
      <c r="BS7" s="9" t="s">
        <v>618</v>
      </c>
      <c r="BT7" s="9" t="s">
        <v>618</v>
      </c>
      <c r="BU7" s="9" t="s">
        <v>617</v>
      </c>
      <c r="BV7" s="9" t="s">
        <v>617</v>
      </c>
      <c r="BW7" s="9" t="s">
        <v>617</v>
      </c>
      <c r="BX7" s="9" t="s">
        <v>619</v>
      </c>
      <c r="BY7" s="9" t="s">
        <v>617</v>
      </c>
      <c r="BZ7" s="9" t="s">
        <v>618</v>
      </c>
      <c r="CA7" s="9" t="s">
        <v>619</v>
      </c>
      <c r="CB7" s="9" t="s">
        <v>618</v>
      </c>
      <c r="CC7" s="9" t="s">
        <v>618</v>
      </c>
      <c r="CD7" s="9" t="s">
        <v>618</v>
      </c>
      <c r="CE7" s="9" t="s">
        <v>618</v>
      </c>
      <c r="CF7" s="9" t="s">
        <v>618</v>
      </c>
      <c r="CG7" s="9" t="s">
        <v>618</v>
      </c>
      <c r="CH7" s="9" t="s">
        <v>618</v>
      </c>
      <c r="CI7" s="9" t="s">
        <v>618</v>
      </c>
      <c r="CJ7" s="9" t="s">
        <v>618</v>
      </c>
      <c r="CK7" s="9" t="s">
        <v>618</v>
      </c>
      <c r="CL7" s="9" t="s">
        <v>618</v>
      </c>
      <c r="CM7" s="9" t="s">
        <v>618</v>
      </c>
      <c r="CN7" s="9" t="s">
        <v>617</v>
      </c>
      <c r="CO7" s="9" t="s">
        <v>617</v>
      </c>
      <c r="CP7" s="9" t="s">
        <v>617</v>
      </c>
      <c r="CQ7" s="9" t="s">
        <v>617</v>
      </c>
      <c r="CR7" s="9" t="s">
        <v>618</v>
      </c>
      <c r="CS7" s="9" t="s">
        <v>618</v>
      </c>
      <c r="CT7" s="9" t="s">
        <v>618</v>
      </c>
      <c r="CU7" s="9" t="s">
        <v>618</v>
      </c>
      <c r="CV7" s="9" t="s">
        <v>619</v>
      </c>
      <c r="CW7" s="9" t="s">
        <v>618</v>
      </c>
      <c r="CX7" s="9" t="s">
        <v>618</v>
      </c>
      <c r="CY7" s="9" t="s">
        <v>617</v>
      </c>
      <c r="CZ7" s="9" t="s">
        <v>619</v>
      </c>
      <c r="DA7" s="9" t="s">
        <v>619</v>
      </c>
      <c r="DB7" s="9" t="s">
        <v>618</v>
      </c>
      <c r="DC7" s="9" t="s">
        <v>619</v>
      </c>
      <c r="DD7" s="9" t="s">
        <v>619</v>
      </c>
      <c r="DE7" s="9" t="s">
        <v>617</v>
      </c>
      <c r="DF7" s="9" t="s">
        <v>617</v>
      </c>
      <c r="DG7" s="9" t="s">
        <v>618</v>
      </c>
      <c r="DH7" s="9" t="s">
        <v>618</v>
      </c>
      <c r="DI7" s="9" t="s">
        <v>618</v>
      </c>
      <c r="DJ7" s="9" t="s">
        <v>619</v>
      </c>
      <c r="DK7" s="9" t="s">
        <v>619</v>
      </c>
      <c r="DL7" s="9" t="s">
        <v>618</v>
      </c>
      <c r="DM7" s="9" t="s">
        <v>618</v>
      </c>
      <c r="DN7" s="9" t="s">
        <v>617</v>
      </c>
      <c r="DO7" s="9" t="s">
        <v>617</v>
      </c>
      <c r="DP7" s="9" t="s">
        <v>618</v>
      </c>
      <c r="DQ7" s="9" t="s">
        <v>618</v>
      </c>
      <c r="DR7" s="9" t="s">
        <v>617</v>
      </c>
      <c r="DS7" s="9" t="s">
        <v>618</v>
      </c>
      <c r="DT7" s="9" t="s">
        <v>618</v>
      </c>
      <c r="DU7" s="9" t="s">
        <v>619</v>
      </c>
      <c r="DV7" s="9" t="s">
        <v>618</v>
      </c>
      <c r="DW7" s="9" t="s">
        <v>618</v>
      </c>
      <c r="DX7" s="9" t="s">
        <v>619</v>
      </c>
      <c r="DY7" s="9" t="s">
        <v>618</v>
      </c>
      <c r="DZ7" s="9" t="s">
        <v>618</v>
      </c>
      <c r="EA7" s="9" t="s">
        <v>618</v>
      </c>
      <c r="EB7" s="9" t="s">
        <v>619</v>
      </c>
      <c r="EC7" s="9" t="s">
        <v>619</v>
      </c>
      <c r="ED7" s="9" t="s">
        <v>617</v>
      </c>
      <c r="EE7" s="9" t="s">
        <v>618</v>
      </c>
      <c r="EF7" s="9" t="s">
        <v>618</v>
      </c>
      <c r="EG7" s="9" t="s">
        <v>618</v>
      </c>
      <c r="EH7" s="9" t="s">
        <v>618</v>
      </c>
      <c r="EI7" s="9" t="s">
        <v>620</v>
      </c>
      <c r="EJ7" s="9" t="s">
        <v>618</v>
      </c>
      <c r="EK7" s="9" t="s">
        <v>618</v>
      </c>
      <c r="EL7" s="9" t="s">
        <v>617</v>
      </c>
      <c r="EM7" s="9" t="s">
        <v>617</v>
      </c>
      <c r="EN7" s="9" t="s">
        <v>617</v>
      </c>
      <c r="EO7" s="9" t="s">
        <v>617</v>
      </c>
      <c r="EP7" s="9" t="s">
        <v>619</v>
      </c>
      <c r="EQ7" s="9" t="s">
        <v>617</v>
      </c>
      <c r="ER7" s="9" t="s">
        <v>617</v>
      </c>
      <c r="ES7" s="9" t="s">
        <v>617</v>
      </c>
      <c r="ET7" s="9" t="s">
        <v>618</v>
      </c>
      <c r="EU7" s="9" t="s">
        <v>618</v>
      </c>
      <c r="EV7" s="9" t="s">
        <v>618</v>
      </c>
      <c r="EW7" s="9" t="s">
        <v>617</v>
      </c>
      <c r="EX7" s="9" t="s">
        <v>618</v>
      </c>
      <c r="EY7" s="9" t="s">
        <v>618</v>
      </c>
      <c r="EZ7" s="9" t="s">
        <v>618</v>
      </c>
      <c r="FA7" s="9" t="s">
        <v>618</v>
      </c>
      <c r="FB7" s="9" t="s">
        <v>617</v>
      </c>
      <c r="FC7" s="9" t="s">
        <v>619</v>
      </c>
      <c r="FD7" s="9" t="s">
        <v>618</v>
      </c>
      <c r="FE7" s="9" t="s">
        <v>619</v>
      </c>
      <c r="FF7" s="9" t="s">
        <v>619</v>
      </c>
      <c r="FG7" s="9" t="s">
        <v>619</v>
      </c>
      <c r="FH7" s="9" t="s">
        <v>618</v>
      </c>
      <c r="FI7" s="9" t="s">
        <v>619</v>
      </c>
      <c r="FJ7" s="9" t="s">
        <v>619</v>
      </c>
      <c r="FK7" s="9" t="s">
        <v>619</v>
      </c>
      <c r="FL7" s="9" t="s">
        <v>620</v>
      </c>
      <c r="FM7" s="196"/>
      <c r="FN7" s="1"/>
      <c r="FO7" s="10" t="s">
        <v>619</v>
      </c>
      <c r="FP7" s="10" t="s">
        <v>618</v>
      </c>
      <c r="FQ7" s="10" t="s">
        <v>619</v>
      </c>
      <c r="FR7" s="10" t="s">
        <v>619</v>
      </c>
      <c r="FS7" s="10" t="s">
        <v>619</v>
      </c>
      <c r="FT7" s="10" t="s">
        <v>619</v>
      </c>
      <c r="FU7" s="10" t="s">
        <v>619</v>
      </c>
      <c r="FV7" s="10" t="s">
        <v>619</v>
      </c>
      <c r="FW7" s="199"/>
    </row>
    <row r="8" spans="1:179" ht="15" hidden="1" customHeight="1" x14ac:dyDescent="0.3">
      <c r="A8" s="196"/>
      <c r="B8" s="196"/>
      <c r="C8" s="9" t="s">
        <v>621</v>
      </c>
      <c r="D8" s="9" t="s">
        <v>621</v>
      </c>
      <c r="E8" s="9" t="s">
        <v>621</v>
      </c>
      <c r="F8" s="9" t="s">
        <v>622</v>
      </c>
      <c r="G8" s="9" t="s">
        <v>622</v>
      </c>
      <c r="H8" s="9" t="s">
        <v>621</v>
      </c>
      <c r="I8" s="9" t="s">
        <v>621</v>
      </c>
      <c r="J8" s="9" t="s">
        <v>622</v>
      </c>
      <c r="K8" s="9" t="s">
        <v>622</v>
      </c>
      <c r="L8" s="9" t="s">
        <v>622</v>
      </c>
      <c r="M8" s="9" t="s">
        <v>622</v>
      </c>
      <c r="N8" s="9" t="s">
        <v>622</v>
      </c>
      <c r="O8" s="9" t="s">
        <v>622</v>
      </c>
      <c r="P8" s="9" t="s">
        <v>622</v>
      </c>
      <c r="Q8" s="9" t="s">
        <v>622</v>
      </c>
      <c r="R8" s="9" t="s">
        <v>621</v>
      </c>
      <c r="S8" s="9" t="s">
        <v>621</v>
      </c>
      <c r="T8" s="9" t="s">
        <v>622</v>
      </c>
      <c r="U8" s="9" t="s">
        <v>622</v>
      </c>
      <c r="V8" s="9" t="s">
        <v>622</v>
      </c>
      <c r="W8" s="9" t="s">
        <v>622</v>
      </c>
      <c r="X8" s="9" t="s">
        <v>621</v>
      </c>
      <c r="Y8" s="9" t="s">
        <v>621</v>
      </c>
      <c r="Z8" s="9" t="s">
        <v>621</v>
      </c>
      <c r="AA8" s="9" t="s">
        <v>622</v>
      </c>
      <c r="AB8" s="9" t="s">
        <v>621</v>
      </c>
      <c r="AC8" s="9" t="s">
        <v>621</v>
      </c>
      <c r="AD8" s="9" t="s">
        <v>621</v>
      </c>
      <c r="AE8" s="9" t="s">
        <v>621</v>
      </c>
      <c r="AF8" s="9" t="s">
        <v>622</v>
      </c>
      <c r="AG8" s="9" t="s">
        <v>622</v>
      </c>
      <c r="AH8" s="9" t="s">
        <v>622</v>
      </c>
      <c r="AI8" s="9" t="s">
        <v>621</v>
      </c>
      <c r="AJ8" s="9" t="s">
        <v>621</v>
      </c>
      <c r="AK8" s="9" t="s">
        <v>622</v>
      </c>
      <c r="AL8" s="9" t="s">
        <v>622</v>
      </c>
      <c r="AM8" s="9" t="s">
        <v>622</v>
      </c>
      <c r="AN8" s="9" t="s">
        <v>621</v>
      </c>
      <c r="AO8" s="9" t="s">
        <v>621</v>
      </c>
      <c r="AP8" s="9" t="s">
        <v>621</v>
      </c>
      <c r="AQ8" s="9" t="s">
        <v>621</v>
      </c>
      <c r="AR8" s="9" t="s">
        <v>621</v>
      </c>
      <c r="AS8" s="9" t="s">
        <v>621</v>
      </c>
      <c r="AT8" s="9" t="s">
        <v>621</v>
      </c>
      <c r="AU8" s="9" t="s">
        <v>621</v>
      </c>
      <c r="AV8" s="9" t="s">
        <v>622</v>
      </c>
      <c r="AW8" s="9" t="s">
        <v>622</v>
      </c>
      <c r="AX8" s="9" t="s">
        <v>622</v>
      </c>
      <c r="AY8" s="9" t="s">
        <v>621</v>
      </c>
      <c r="AZ8" s="9" t="s">
        <v>621</v>
      </c>
      <c r="BA8" s="9" t="s">
        <v>621</v>
      </c>
      <c r="BB8" s="9" t="s">
        <v>621</v>
      </c>
      <c r="BC8" s="9" t="s">
        <v>621</v>
      </c>
      <c r="BD8" s="9" t="s">
        <v>621</v>
      </c>
      <c r="BE8" s="9" t="s">
        <v>621</v>
      </c>
      <c r="BF8" s="9" t="s">
        <v>621</v>
      </c>
      <c r="BG8" s="9" t="s">
        <v>621</v>
      </c>
      <c r="BH8" s="9" t="s">
        <v>622</v>
      </c>
      <c r="BI8" s="9" t="s">
        <v>622</v>
      </c>
      <c r="BJ8" s="9" t="s">
        <v>622</v>
      </c>
      <c r="BK8" s="9" t="s">
        <v>622</v>
      </c>
      <c r="BL8" s="9" t="s">
        <v>622</v>
      </c>
      <c r="BM8" s="9" t="s">
        <v>622</v>
      </c>
      <c r="BN8" s="9" t="s">
        <v>621</v>
      </c>
      <c r="BO8" s="9" t="s">
        <v>622</v>
      </c>
      <c r="BP8" s="9" t="s">
        <v>622</v>
      </c>
      <c r="BQ8" s="9" t="s">
        <v>622</v>
      </c>
      <c r="BR8" s="9" t="s">
        <v>622</v>
      </c>
      <c r="BS8" s="9" t="s">
        <v>622</v>
      </c>
      <c r="BT8" s="9" t="s">
        <v>622</v>
      </c>
      <c r="BU8" s="9" t="s">
        <v>622</v>
      </c>
      <c r="BV8" s="9" t="s">
        <v>622</v>
      </c>
      <c r="BW8" s="9" t="s">
        <v>622</v>
      </c>
      <c r="BX8" s="9" t="s">
        <v>621</v>
      </c>
      <c r="BY8" s="9" t="s">
        <v>622</v>
      </c>
      <c r="BZ8" s="9" t="s">
        <v>622</v>
      </c>
      <c r="CA8" s="9" t="s">
        <v>621</v>
      </c>
      <c r="CB8" s="9" t="s">
        <v>621</v>
      </c>
      <c r="CC8" s="9" t="s">
        <v>621</v>
      </c>
      <c r="CD8" s="9" t="s">
        <v>621</v>
      </c>
      <c r="CE8" s="9" t="s">
        <v>621</v>
      </c>
      <c r="CF8" s="9" t="s">
        <v>621</v>
      </c>
      <c r="CG8" s="9" t="s">
        <v>622</v>
      </c>
      <c r="CH8" s="9" t="s">
        <v>622</v>
      </c>
      <c r="CI8" s="9" t="s">
        <v>622</v>
      </c>
      <c r="CJ8" s="9" t="s">
        <v>622</v>
      </c>
      <c r="CK8" s="9" t="s">
        <v>622</v>
      </c>
      <c r="CL8" s="9" t="s">
        <v>622</v>
      </c>
      <c r="CM8" s="9" t="s">
        <v>622</v>
      </c>
      <c r="CN8" s="9" t="s">
        <v>622</v>
      </c>
      <c r="CO8" s="9" t="s">
        <v>622</v>
      </c>
      <c r="CP8" s="9" t="s">
        <v>622</v>
      </c>
      <c r="CQ8" s="9" t="s">
        <v>622</v>
      </c>
      <c r="CR8" s="9" t="s">
        <v>622</v>
      </c>
      <c r="CS8" s="9" t="s">
        <v>622</v>
      </c>
      <c r="CT8" s="9" t="s">
        <v>621</v>
      </c>
      <c r="CU8" s="9" t="s">
        <v>621</v>
      </c>
      <c r="CV8" s="9" t="s">
        <v>621</v>
      </c>
      <c r="CW8" s="9" t="s">
        <v>623</v>
      </c>
      <c r="CX8" s="9" t="s">
        <v>624</v>
      </c>
      <c r="CY8" s="9" t="s">
        <v>623</v>
      </c>
      <c r="CZ8" s="9" t="s">
        <v>624</v>
      </c>
      <c r="DA8" s="9" t="s">
        <v>623</v>
      </c>
      <c r="DB8" s="9" t="s">
        <v>621</v>
      </c>
      <c r="DC8" s="9" t="s">
        <v>621</v>
      </c>
      <c r="DD8" s="9" t="s">
        <v>621</v>
      </c>
      <c r="DE8" s="9" t="s">
        <v>623</v>
      </c>
      <c r="DF8" s="9" t="s">
        <v>621</v>
      </c>
      <c r="DG8" s="9" t="s">
        <v>621</v>
      </c>
      <c r="DH8" s="9" t="s">
        <v>621</v>
      </c>
      <c r="DI8" s="9" t="s">
        <v>621</v>
      </c>
      <c r="DJ8" s="9" t="s">
        <v>621</v>
      </c>
      <c r="DK8" s="9" t="s">
        <v>621</v>
      </c>
      <c r="DL8" s="9" t="s">
        <v>621</v>
      </c>
      <c r="DM8" s="9" t="s">
        <v>621</v>
      </c>
      <c r="DN8" s="9" t="s">
        <v>623</v>
      </c>
      <c r="DO8" s="9" t="s">
        <v>623</v>
      </c>
      <c r="DP8" s="9" t="s">
        <v>624</v>
      </c>
      <c r="DQ8" s="9" t="s">
        <v>624</v>
      </c>
      <c r="DR8" s="9" t="s">
        <v>623</v>
      </c>
      <c r="DS8" s="9" t="s">
        <v>621</v>
      </c>
      <c r="DT8" s="9" t="s">
        <v>621</v>
      </c>
      <c r="DU8" s="9" t="s">
        <v>621</v>
      </c>
      <c r="DV8" s="9" t="s">
        <v>621</v>
      </c>
      <c r="DW8" s="9" t="s">
        <v>621</v>
      </c>
      <c r="DX8" s="9" t="s">
        <v>621</v>
      </c>
      <c r="DY8" s="9" t="s">
        <v>621</v>
      </c>
      <c r="DZ8" s="9" t="s">
        <v>621</v>
      </c>
      <c r="EA8" s="9" t="s">
        <v>621</v>
      </c>
      <c r="EB8" s="9" t="s">
        <v>624</v>
      </c>
      <c r="EC8" s="9" t="s">
        <v>624</v>
      </c>
      <c r="ED8" s="9" t="s">
        <v>623</v>
      </c>
      <c r="EE8" s="9" t="s">
        <v>624</v>
      </c>
      <c r="EF8" s="9" t="s">
        <v>624</v>
      </c>
      <c r="EG8" s="9" t="s">
        <v>624</v>
      </c>
      <c r="EH8" s="9" t="s">
        <v>624</v>
      </c>
      <c r="EI8" s="9" t="s">
        <v>623</v>
      </c>
      <c r="EJ8" s="9" t="s">
        <v>621</v>
      </c>
      <c r="EK8" s="9" t="s">
        <v>621</v>
      </c>
      <c r="EL8" s="9" t="s">
        <v>621</v>
      </c>
      <c r="EM8" s="9" t="s">
        <v>621</v>
      </c>
      <c r="EN8" s="9" t="s">
        <v>621</v>
      </c>
      <c r="EO8" s="9" t="s">
        <v>621</v>
      </c>
      <c r="EP8" s="9" t="s">
        <v>624</v>
      </c>
      <c r="EQ8" s="9" t="s">
        <v>623</v>
      </c>
      <c r="ER8" s="9" t="s">
        <v>623</v>
      </c>
      <c r="ES8" s="9" t="s">
        <v>623</v>
      </c>
      <c r="ET8" s="9" t="s">
        <v>621</v>
      </c>
      <c r="EU8" s="9" t="s">
        <v>624</v>
      </c>
      <c r="EV8" s="9" t="s">
        <v>624</v>
      </c>
      <c r="EW8" s="9" t="s">
        <v>623</v>
      </c>
      <c r="EX8" s="9" t="s">
        <v>622</v>
      </c>
      <c r="EY8" s="9" t="s">
        <v>622</v>
      </c>
      <c r="EZ8" s="9" t="s">
        <v>622</v>
      </c>
      <c r="FA8" s="9" t="s">
        <v>622</v>
      </c>
      <c r="FB8" s="9" t="s">
        <v>623</v>
      </c>
      <c r="FC8" s="9" t="s">
        <v>621</v>
      </c>
      <c r="FD8" s="9" t="s">
        <v>621</v>
      </c>
      <c r="FE8" s="9" t="s">
        <v>622</v>
      </c>
      <c r="FF8" s="9" t="s">
        <v>622</v>
      </c>
      <c r="FG8" s="9" t="s">
        <v>622</v>
      </c>
      <c r="FH8" s="9" t="s">
        <v>622</v>
      </c>
      <c r="FI8" s="9" t="s">
        <v>622</v>
      </c>
      <c r="FJ8" s="9" t="s">
        <v>622</v>
      </c>
      <c r="FK8" s="9" t="s">
        <v>622</v>
      </c>
      <c r="FL8" s="9" t="s">
        <v>622</v>
      </c>
      <c r="FM8" s="196"/>
      <c r="FN8" s="1"/>
      <c r="FO8" s="10" t="s">
        <v>621</v>
      </c>
      <c r="FP8" s="10" t="s">
        <v>621</v>
      </c>
      <c r="FQ8" s="10" t="s">
        <v>621</v>
      </c>
      <c r="FR8" s="10" t="s">
        <v>621</v>
      </c>
      <c r="FS8" s="10" t="s">
        <v>622</v>
      </c>
      <c r="FT8" s="10" t="s">
        <v>622</v>
      </c>
      <c r="FU8" s="10" t="s">
        <v>621</v>
      </c>
      <c r="FV8" s="10" t="s">
        <v>621</v>
      </c>
      <c r="FW8" s="199"/>
    </row>
    <row r="9" spans="1:179" ht="40.049999999999997" customHeight="1" x14ac:dyDescent="0.3">
      <c r="A9" s="196"/>
      <c r="B9" s="196"/>
      <c r="C9" s="11" t="s">
        <v>625</v>
      </c>
      <c r="D9" s="11" t="s">
        <v>96</v>
      </c>
      <c r="E9" s="11" t="s">
        <v>96</v>
      </c>
      <c r="F9" s="11" t="s">
        <v>96</v>
      </c>
      <c r="G9" s="11" t="s">
        <v>96</v>
      </c>
      <c r="H9" s="11" t="s">
        <v>132</v>
      </c>
      <c r="I9" s="11" t="s">
        <v>132</v>
      </c>
      <c r="J9" s="11" t="s">
        <v>171</v>
      </c>
      <c r="K9" s="11" t="s">
        <v>171</v>
      </c>
      <c r="L9" s="11" t="s">
        <v>118</v>
      </c>
      <c r="M9" s="11" t="s">
        <v>118</v>
      </c>
      <c r="N9" s="11" t="s">
        <v>118</v>
      </c>
      <c r="O9" s="11" t="s">
        <v>118</v>
      </c>
      <c r="P9" s="11" t="s">
        <v>118</v>
      </c>
      <c r="Q9" s="11" t="s">
        <v>118</v>
      </c>
      <c r="R9" s="11" t="s">
        <v>118</v>
      </c>
      <c r="S9" s="11" t="s">
        <v>118</v>
      </c>
      <c r="T9" s="11" t="s">
        <v>626</v>
      </c>
      <c r="U9" s="11" t="s">
        <v>626</v>
      </c>
      <c r="V9" s="11" t="s">
        <v>626</v>
      </c>
      <c r="W9" s="11" t="s">
        <v>626</v>
      </c>
      <c r="X9" s="11" t="s">
        <v>627</v>
      </c>
      <c r="Y9" s="11" t="s">
        <v>259</v>
      </c>
      <c r="Z9" s="11" t="s">
        <v>259</v>
      </c>
      <c r="AA9" s="11" t="s">
        <v>259</v>
      </c>
      <c r="AB9" s="11" t="s">
        <v>91</v>
      </c>
      <c r="AC9" s="11" t="s">
        <v>91</v>
      </c>
      <c r="AD9" s="11" t="s">
        <v>91</v>
      </c>
      <c r="AE9" s="11" t="s">
        <v>91</v>
      </c>
      <c r="AF9" s="11" t="s">
        <v>91</v>
      </c>
      <c r="AG9" s="11" t="s">
        <v>91</v>
      </c>
      <c r="AH9" s="11" t="s">
        <v>91</v>
      </c>
      <c r="AI9" s="11" t="s">
        <v>537</v>
      </c>
      <c r="AJ9" s="11" t="s">
        <v>87</v>
      </c>
      <c r="AK9" s="11" t="s">
        <v>391</v>
      </c>
      <c r="AL9" s="11" t="s">
        <v>443</v>
      </c>
      <c r="AM9" s="11" t="s">
        <v>443</v>
      </c>
      <c r="AN9" s="11" t="s">
        <v>289</v>
      </c>
      <c r="AO9" s="11" t="s">
        <v>289</v>
      </c>
      <c r="AP9" s="11" t="s">
        <v>628</v>
      </c>
      <c r="AQ9" s="11" t="s">
        <v>14</v>
      </c>
      <c r="AR9" s="11" t="s">
        <v>14</v>
      </c>
      <c r="AS9" s="11" t="s">
        <v>629</v>
      </c>
      <c r="AT9" s="11" t="s">
        <v>630</v>
      </c>
      <c r="AU9" s="11" t="s">
        <v>356</v>
      </c>
      <c r="AV9" s="11" t="s">
        <v>115</v>
      </c>
      <c r="AW9" s="11" t="s">
        <v>115</v>
      </c>
      <c r="AX9" s="11" t="s">
        <v>115</v>
      </c>
      <c r="AY9" s="11" t="s">
        <v>166</v>
      </c>
      <c r="AZ9" s="11" t="s">
        <v>166</v>
      </c>
      <c r="BA9" s="11" t="s">
        <v>166</v>
      </c>
      <c r="BB9" s="11" t="s">
        <v>166</v>
      </c>
      <c r="BC9" s="11" t="s">
        <v>166</v>
      </c>
      <c r="BD9" s="11" t="s">
        <v>166</v>
      </c>
      <c r="BE9" s="11" t="s">
        <v>631</v>
      </c>
      <c r="BF9" s="11" t="s">
        <v>631</v>
      </c>
      <c r="BG9" s="11" t="s">
        <v>632</v>
      </c>
      <c r="BH9" s="11" t="s">
        <v>99</v>
      </c>
      <c r="BI9" s="11" t="s">
        <v>99</v>
      </c>
      <c r="BJ9" s="11" t="s">
        <v>99</v>
      </c>
      <c r="BK9" s="11" t="s">
        <v>106</v>
      </c>
      <c r="BL9" s="11" t="s">
        <v>106</v>
      </c>
      <c r="BM9" s="11" t="s">
        <v>106</v>
      </c>
      <c r="BN9" s="11" t="s">
        <v>106</v>
      </c>
      <c r="BO9" s="11" t="s">
        <v>106</v>
      </c>
      <c r="BP9" s="11" t="s">
        <v>106</v>
      </c>
      <c r="BQ9" s="11" t="s">
        <v>106</v>
      </c>
      <c r="BR9" s="11" t="s">
        <v>106</v>
      </c>
      <c r="BS9" s="11" t="s">
        <v>106</v>
      </c>
      <c r="BT9" s="11" t="s">
        <v>106</v>
      </c>
      <c r="BU9" s="11" t="s">
        <v>106</v>
      </c>
      <c r="BV9" s="11" t="s">
        <v>106</v>
      </c>
      <c r="BW9" s="11" t="s">
        <v>106</v>
      </c>
      <c r="BX9" s="11" t="s">
        <v>106</v>
      </c>
      <c r="BY9" s="11" t="s">
        <v>351</v>
      </c>
      <c r="BZ9" s="11" t="s">
        <v>351</v>
      </c>
      <c r="CA9" s="11" t="s">
        <v>633</v>
      </c>
      <c r="CB9" s="11" t="s">
        <v>43</v>
      </c>
      <c r="CC9" s="11" t="s">
        <v>43</v>
      </c>
      <c r="CD9" s="11" t="s">
        <v>43</v>
      </c>
      <c r="CE9" s="11" t="s">
        <v>43</v>
      </c>
      <c r="CF9" s="11" t="s">
        <v>43</v>
      </c>
      <c r="CG9" s="11" t="s">
        <v>43</v>
      </c>
      <c r="CH9" s="11" t="s">
        <v>43</v>
      </c>
      <c r="CI9" s="11" t="s">
        <v>43</v>
      </c>
      <c r="CJ9" s="11" t="s">
        <v>43</v>
      </c>
      <c r="CK9" s="11" t="s">
        <v>43</v>
      </c>
      <c r="CL9" s="11" t="s">
        <v>43</v>
      </c>
      <c r="CM9" s="11" t="s">
        <v>43</v>
      </c>
      <c r="CN9" s="11" t="s">
        <v>163</v>
      </c>
      <c r="CO9" s="11" t="s">
        <v>163</v>
      </c>
      <c r="CP9" s="11" t="s">
        <v>163</v>
      </c>
      <c r="CQ9" s="11" t="s">
        <v>163</v>
      </c>
      <c r="CR9" s="11" t="s">
        <v>73</v>
      </c>
      <c r="CS9" s="11" t="s">
        <v>73</v>
      </c>
      <c r="CT9" s="11" t="s">
        <v>634</v>
      </c>
      <c r="CU9" s="11" t="s">
        <v>634</v>
      </c>
      <c r="CV9" s="11" t="s">
        <v>635</v>
      </c>
      <c r="CW9" s="11" t="s">
        <v>636</v>
      </c>
      <c r="CX9" s="11" t="s">
        <v>637</v>
      </c>
      <c r="CY9" s="11" t="s">
        <v>638</v>
      </c>
      <c r="CZ9" s="11" t="s">
        <v>639</v>
      </c>
      <c r="DA9" s="11" t="s">
        <v>640</v>
      </c>
      <c r="DB9" s="11" t="s">
        <v>641</v>
      </c>
      <c r="DC9" s="11" t="s">
        <v>132</v>
      </c>
      <c r="DD9" s="11" t="s">
        <v>132</v>
      </c>
      <c r="DE9" s="11" t="s">
        <v>118</v>
      </c>
      <c r="DF9" s="11" t="s">
        <v>537</v>
      </c>
      <c r="DG9" s="11" t="s">
        <v>642</v>
      </c>
      <c r="DH9" s="11" t="s">
        <v>643</v>
      </c>
      <c r="DI9" s="11" t="s">
        <v>644</v>
      </c>
      <c r="DJ9" s="11" t="s">
        <v>645</v>
      </c>
      <c r="DK9" s="11" t="s">
        <v>37</v>
      </c>
      <c r="DL9" s="11" t="s">
        <v>646</v>
      </c>
      <c r="DM9" s="11" t="s">
        <v>647</v>
      </c>
      <c r="DN9" s="11" t="s">
        <v>648</v>
      </c>
      <c r="DO9" s="11" t="s">
        <v>649</v>
      </c>
      <c r="DP9" s="11" t="s">
        <v>650</v>
      </c>
      <c r="DQ9" s="11" t="s">
        <v>651</v>
      </c>
      <c r="DR9" s="11" t="s">
        <v>652</v>
      </c>
      <c r="DS9" s="11" t="s">
        <v>653</v>
      </c>
      <c r="DT9" s="11" t="s">
        <v>654</v>
      </c>
      <c r="DU9" s="11" t="s">
        <v>655</v>
      </c>
      <c r="DV9" s="11" t="s">
        <v>239</v>
      </c>
      <c r="DW9" s="11" t="s">
        <v>656</v>
      </c>
      <c r="DX9" s="11" t="s">
        <v>656</v>
      </c>
      <c r="DY9" s="11" t="s">
        <v>656</v>
      </c>
      <c r="DZ9" s="11" t="s">
        <v>656</v>
      </c>
      <c r="EA9" s="11" t="s">
        <v>657</v>
      </c>
      <c r="EB9" s="11" t="s">
        <v>658</v>
      </c>
      <c r="EC9" s="11" t="s">
        <v>658</v>
      </c>
      <c r="ED9" s="11" t="s">
        <v>106</v>
      </c>
      <c r="EE9" s="11" t="s">
        <v>106</v>
      </c>
      <c r="EF9" s="11" t="s">
        <v>106</v>
      </c>
      <c r="EG9" s="11" t="s">
        <v>106</v>
      </c>
      <c r="EH9" s="11" t="s">
        <v>106</v>
      </c>
      <c r="EI9" s="11" t="s">
        <v>106</v>
      </c>
      <c r="EJ9" s="11" t="s">
        <v>659</v>
      </c>
      <c r="EK9" s="11" t="s">
        <v>659</v>
      </c>
      <c r="EL9" s="11" t="s">
        <v>660</v>
      </c>
      <c r="EM9" s="11" t="s">
        <v>660</v>
      </c>
      <c r="EN9" s="11" t="s">
        <v>660</v>
      </c>
      <c r="EO9" s="11" t="s">
        <v>660</v>
      </c>
      <c r="EP9" s="11" t="s">
        <v>336</v>
      </c>
      <c r="EQ9" s="11" t="s">
        <v>661</v>
      </c>
      <c r="ER9" s="11" t="s">
        <v>662</v>
      </c>
      <c r="ES9" s="11" t="s">
        <v>43</v>
      </c>
      <c r="ET9" s="11" t="s">
        <v>43</v>
      </c>
      <c r="EU9" s="11" t="s">
        <v>43</v>
      </c>
      <c r="EV9" s="11" t="s">
        <v>43</v>
      </c>
      <c r="EW9" s="11" t="s">
        <v>43</v>
      </c>
      <c r="EX9" s="11" t="s">
        <v>436</v>
      </c>
      <c r="EY9" s="11" t="s">
        <v>436</v>
      </c>
      <c r="EZ9" s="11" t="s">
        <v>436</v>
      </c>
      <c r="FA9" s="11" t="s">
        <v>436</v>
      </c>
      <c r="FB9" s="11" t="s">
        <v>663</v>
      </c>
      <c r="FC9" s="11" t="s">
        <v>664</v>
      </c>
      <c r="FD9" s="11" t="s">
        <v>664</v>
      </c>
      <c r="FE9" s="11" t="s">
        <v>665</v>
      </c>
      <c r="FF9" s="11" t="s">
        <v>666</v>
      </c>
      <c r="FG9" s="11" t="s">
        <v>666</v>
      </c>
      <c r="FH9" s="11" t="s">
        <v>667</v>
      </c>
      <c r="FI9" s="11" t="s">
        <v>668</v>
      </c>
      <c r="FJ9" s="11" t="s">
        <v>669</v>
      </c>
      <c r="FK9" s="11" t="s">
        <v>670</v>
      </c>
      <c r="FL9" s="11" t="s">
        <v>671</v>
      </c>
      <c r="FM9" s="196"/>
      <c r="FN9" s="1"/>
      <c r="FO9" s="12" t="s">
        <v>672</v>
      </c>
      <c r="FP9" s="12" t="s">
        <v>30</v>
      </c>
      <c r="FQ9" s="12" t="s">
        <v>673</v>
      </c>
      <c r="FR9" s="12" t="s">
        <v>674</v>
      </c>
      <c r="FS9" s="12" t="s">
        <v>675</v>
      </c>
      <c r="FT9" s="12" t="s">
        <v>676</v>
      </c>
      <c r="FU9" s="12" t="s">
        <v>664</v>
      </c>
      <c r="FV9" s="12" t="s">
        <v>664</v>
      </c>
      <c r="FW9" s="199"/>
    </row>
    <row r="10" spans="1:179" ht="40.049999999999997" customHeight="1" x14ac:dyDescent="0.3">
      <c r="A10" s="196"/>
      <c r="B10" s="196"/>
      <c r="C10" s="9" t="s">
        <v>677</v>
      </c>
      <c r="D10" s="9" t="s">
        <v>678</v>
      </c>
      <c r="E10" s="9" t="s">
        <v>679</v>
      </c>
      <c r="F10" s="9" t="s">
        <v>680</v>
      </c>
      <c r="G10" s="9" t="s">
        <v>681</v>
      </c>
      <c r="H10" s="9" t="s">
        <v>682</v>
      </c>
      <c r="I10" s="9" t="s">
        <v>683</v>
      </c>
      <c r="J10" s="9" t="s">
        <v>684</v>
      </c>
      <c r="K10" s="9" t="s">
        <v>685</v>
      </c>
      <c r="L10" s="9" t="s">
        <v>686</v>
      </c>
      <c r="M10" s="9" t="s">
        <v>687</v>
      </c>
      <c r="N10" s="9" t="s">
        <v>688</v>
      </c>
      <c r="O10" s="9" t="s">
        <v>689</v>
      </c>
      <c r="P10" s="9" t="s">
        <v>690</v>
      </c>
      <c r="Q10" s="9" t="s">
        <v>691</v>
      </c>
      <c r="R10" s="9" t="s">
        <v>692</v>
      </c>
      <c r="S10" s="9" t="s">
        <v>693</v>
      </c>
      <c r="T10" s="9" t="s">
        <v>694</v>
      </c>
      <c r="U10" s="9" t="s">
        <v>695</v>
      </c>
      <c r="V10" s="9" t="s">
        <v>696</v>
      </c>
      <c r="W10" s="9" t="s">
        <v>697</v>
      </c>
      <c r="X10" s="9" t="s">
        <v>698</v>
      </c>
      <c r="Y10" s="9" t="s">
        <v>699</v>
      </c>
      <c r="Z10" s="9" t="s">
        <v>700</v>
      </c>
      <c r="AA10" s="9" t="s">
        <v>272</v>
      </c>
      <c r="AB10" s="9" t="s">
        <v>701</v>
      </c>
      <c r="AC10" s="9" t="s">
        <v>702</v>
      </c>
      <c r="AD10" s="9" t="s">
        <v>703</v>
      </c>
      <c r="AE10" s="9" t="s">
        <v>704</v>
      </c>
      <c r="AF10" s="9" t="s">
        <v>705</v>
      </c>
      <c r="AG10" s="9" t="s">
        <v>706</v>
      </c>
      <c r="AH10" s="9" t="s">
        <v>707</v>
      </c>
      <c r="AI10" s="9" t="s">
        <v>708</v>
      </c>
      <c r="AJ10" s="9" t="s">
        <v>709</v>
      </c>
      <c r="AK10" s="9" t="s">
        <v>710</v>
      </c>
      <c r="AL10" s="9" t="s">
        <v>711</v>
      </c>
      <c r="AM10" s="9" t="s">
        <v>712</v>
      </c>
      <c r="AN10" s="9" t="s">
        <v>713</v>
      </c>
      <c r="AO10" s="9" t="s">
        <v>714</v>
      </c>
      <c r="AP10" s="9" t="s">
        <v>628</v>
      </c>
      <c r="AQ10" s="9" t="s">
        <v>715</v>
      </c>
      <c r="AR10" s="9" t="s">
        <v>15</v>
      </c>
      <c r="AS10" s="9" t="s">
        <v>716</v>
      </c>
      <c r="AT10" s="9" t="s">
        <v>717</v>
      </c>
      <c r="AU10" s="9" t="s">
        <v>718</v>
      </c>
      <c r="AV10" s="9" t="s">
        <v>719</v>
      </c>
      <c r="AW10" s="9" t="s">
        <v>720</v>
      </c>
      <c r="AX10" s="9" t="s">
        <v>721</v>
      </c>
      <c r="AY10" s="9" t="s">
        <v>722</v>
      </c>
      <c r="AZ10" s="9" t="s">
        <v>723</v>
      </c>
      <c r="BA10" s="9" t="s">
        <v>724</v>
      </c>
      <c r="BB10" s="9" t="s">
        <v>725</v>
      </c>
      <c r="BC10" s="9" t="s">
        <v>726</v>
      </c>
      <c r="BD10" s="9" t="s">
        <v>569</v>
      </c>
      <c r="BE10" s="9" t="s">
        <v>727</v>
      </c>
      <c r="BF10" s="9" t="s">
        <v>728</v>
      </c>
      <c r="BG10" s="9" t="s">
        <v>729</v>
      </c>
      <c r="BH10" s="9" t="s">
        <v>730</v>
      </c>
      <c r="BI10" s="9" t="s">
        <v>731</v>
      </c>
      <c r="BJ10" s="9" t="s">
        <v>732</v>
      </c>
      <c r="BK10" s="9" t="s">
        <v>733</v>
      </c>
      <c r="BL10" s="9" t="s">
        <v>734</v>
      </c>
      <c r="BM10" s="9" t="s">
        <v>735</v>
      </c>
      <c r="BN10" s="9" t="s">
        <v>736</v>
      </c>
      <c r="BO10" s="9" t="s">
        <v>737</v>
      </c>
      <c r="BP10" s="9" t="s">
        <v>738</v>
      </c>
      <c r="BQ10" s="9" t="s">
        <v>739</v>
      </c>
      <c r="BR10" s="9" t="s">
        <v>740</v>
      </c>
      <c r="BS10" s="9" t="s">
        <v>741</v>
      </c>
      <c r="BT10" s="9" t="s">
        <v>742</v>
      </c>
      <c r="BU10" s="9" t="s">
        <v>743</v>
      </c>
      <c r="BV10" s="9" t="s">
        <v>744</v>
      </c>
      <c r="BW10" s="9" t="s">
        <v>745</v>
      </c>
      <c r="BX10" s="9" t="s">
        <v>746</v>
      </c>
      <c r="BY10" s="9" t="s">
        <v>747</v>
      </c>
      <c r="BZ10" s="9" t="s">
        <v>748</v>
      </c>
      <c r="CA10" s="9" t="s">
        <v>749</v>
      </c>
      <c r="CB10" s="9" t="s">
        <v>44</v>
      </c>
      <c r="CC10" s="9" t="s">
        <v>750</v>
      </c>
      <c r="CD10" s="9" t="s">
        <v>751</v>
      </c>
      <c r="CE10" s="9" t="s">
        <v>752</v>
      </c>
      <c r="CF10" s="9" t="s">
        <v>753</v>
      </c>
      <c r="CG10" s="9" t="s">
        <v>754</v>
      </c>
      <c r="CH10" s="9" t="s">
        <v>755</v>
      </c>
      <c r="CI10" s="9" t="s">
        <v>756</v>
      </c>
      <c r="CJ10" s="9" t="s">
        <v>757</v>
      </c>
      <c r="CK10" s="9" t="s">
        <v>758</v>
      </c>
      <c r="CL10" s="9" t="s">
        <v>759</v>
      </c>
      <c r="CM10" s="9" t="s">
        <v>760</v>
      </c>
      <c r="CN10" s="9" t="s">
        <v>761</v>
      </c>
      <c r="CO10" s="9" t="s">
        <v>762</v>
      </c>
      <c r="CP10" s="9" t="s">
        <v>763</v>
      </c>
      <c r="CQ10" s="9" t="s">
        <v>764</v>
      </c>
      <c r="CR10" s="9" t="s">
        <v>765</v>
      </c>
      <c r="CS10" s="9" t="s">
        <v>766</v>
      </c>
      <c r="CT10" s="9" t="s">
        <v>767</v>
      </c>
      <c r="CU10" s="9" t="s">
        <v>768</v>
      </c>
      <c r="CV10" s="9" t="s">
        <v>769</v>
      </c>
      <c r="CW10" s="9" t="s">
        <v>770</v>
      </c>
      <c r="CX10" s="9" t="s">
        <v>771</v>
      </c>
      <c r="CY10" s="9" t="s">
        <v>772</v>
      </c>
      <c r="CZ10" s="9" t="s">
        <v>773</v>
      </c>
      <c r="DA10" s="9" t="s">
        <v>774</v>
      </c>
      <c r="DB10" s="9" t="s">
        <v>775</v>
      </c>
      <c r="DC10" s="9" t="s">
        <v>776</v>
      </c>
      <c r="DD10" s="9" t="s">
        <v>777</v>
      </c>
      <c r="DE10" s="9" t="s">
        <v>778</v>
      </c>
      <c r="DF10" s="9" t="s">
        <v>779</v>
      </c>
      <c r="DG10" s="9" t="s">
        <v>780</v>
      </c>
      <c r="DH10" s="9" t="s">
        <v>781</v>
      </c>
      <c r="DI10" s="9" t="s">
        <v>782</v>
      </c>
      <c r="DJ10" s="9" t="s">
        <v>783</v>
      </c>
      <c r="DK10" s="9" t="s">
        <v>784</v>
      </c>
      <c r="DL10" s="9" t="s">
        <v>785</v>
      </c>
      <c r="DM10" s="9" t="s">
        <v>786</v>
      </c>
      <c r="DN10" s="9" t="s">
        <v>787</v>
      </c>
      <c r="DO10" s="9" t="s">
        <v>788</v>
      </c>
      <c r="DP10" s="9" t="s">
        <v>789</v>
      </c>
      <c r="DQ10" s="9" t="s">
        <v>790</v>
      </c>
      <c r="DR10" s="9" t="s">
        <v>791</v>
      </c>
      <c r="DS10" s="9" t="s">
        <v>792</v>
      </c>
      <c r="DT10" s="9" t="s">
        <v>793</v>
      </c>
      <c r="DU10" s="9" t="s">
        <v>794</v>
      </c>
      <c r="DV10" s="9" t="s">
        <v>240</v>
      </c>
      <c r="DW10" s="9" t="s">
        <v>795</v>
      </c>
      <c r="DX10" s="9" t="s">
        <v>796</v>
      </c>
      <c r="DY10" s="9" t="s">
        <v>797</v>
      </c>
      <c r="DZ10" s="9" t="s">
        <v>798</v>
      </c>
      <c r="EA10" s="9" t="s">
        <v>799</v>
      </c>
      <c r="EB10" s="9" t="s">
        <v>800</v>
      </c>
      <c r="EC10" s="9" t="s">
        <v>801</v>
      </c>
      <c r="ED10" s="9" t="s">
        <v>316</v>
      </c>
      <c r="EE10" s="9" t="s">
        <v>802</v>
      </c>
      <c r="EF10" s="9" t="s">
        <v>803</v>
      </c>
      <c r="EG10" s="9" t="s">
        <v>804</v>
      </c>
      <c r="EH10" s="9" t="s">
        <v>805</v>
      </c>
      <c r="EI10" s="9" t="s">
        <v>806</v>
      </c>
      <c r="EJ10" s="9" t="s">
        <v>807</v>
      </c>
      <c r="EK10" s="9" t="s">
        <v>808</v>
      </c>
      <c r="EL10" s="9" t="s">
        <v>809</v>
      </c>
      <c r="EM10" s="9" t="s">
        <v>810</v>
      </c>
      <c r="EN10" s="9" t="s">
        <v>811</v>
      </c>
      <c r="EO10" s="9" t="s">
        <v>812</v>
      </c>
      <c r="EP10" s="9" t="s">
        <v>813</v>
      </c>
      <c r="EQ10" s="9" t="s">
        <v>814</v>
      </c>
      <c r="ER10" s="9" t="s">
        <v>815</v>
      </c>
      <c r="ES10" s="9" t="s">
        <v>816</v>
      </c>
      <c r="ET10" s="9" t="s">
        <v>817</v>
      </c>
      <c r="EU10" s="9" t="s">
        <v>818</v>
      </c>
      <c r="EV10" s="9" t="s">
        <v>819</v>
      </c>
      <c r="EW10" s="9" t="s">
        <v>820</v>
      </c>
      <c r="EX10" s="9" t="s">
        <v>439</v>
      </c>
      <c r="EY10" s="9" t="s">
        <v>821</v>
      </c>
      <c r="EZ10" s="9" t="s">
        <v>822</v>
      </c>
      <c r="FA10" s="9" t="s">
        <v>823</v>
      </c>
      <c r="FB10" s="9" t="s">
        <v>824</v>
      </c>
      <c r="FC10" s="9" t="s">
        <v>825</v>
      </c>
      <c r="FD10" s="9" t="s">
        <v>826</v>
      </c>
      <c r="FE10" s="9" t="s">
        <v>827</v>
      </c>
      <c r="FF10" s="9" t="s">
        <v>828</v>
      </c>
      <c r="FG10" s="9" t="s">
        <v>829</v>
      </c>
      <c r="FH10" s="9" t="s">
        <v>830</v>
      </c>
      <c r="FI10" s="9" t="s">
        <v>831</v>
      </c>
      <c r="FJ10" s="9" t="s">
        <v>832</v>
      </c>
      <c r="FK10" s="9" t="s">
        <v>833</v>
      </c>
      <c r="FL10" s="9" t="s">
        <v>834</v>
      </c>
      <c r="FM10" s="196" t="s">
        <v>894</v>
      </c>
      <c r="FN10" s="1"/>
      <c r="FO10" s="10" t="s">
        <v>836</v>
      </c>
      <c r="FP10" s="10" t="s">
        <v>837</v>
      </c>
      <c r="FQ10" s="10" t="s">
        <v>838</v>
      </c>
      <c r="FR10" s="10" t="s">
        <v>839</v>
      </c>
      <c r="FS10" s="10" t="s">
        <v>840</v>
      </c>
      <c r="FT10" s="10" t="s">
        <v>841</v>
      </c>
      <c r="FU10" s="10" t="s">
        <v>842</v>
      </c>
      <c r="FV10" s="10" t="s">
        <v>843</v>
      </c>
      <c r="FW10" s="199" t="s">
        <v>894</v>
      </c>
    </row>
    <row r="11" spans="1:179" ht="24" customHeight="1" x14ac:dyDescent="0.3">
      <c r="A11" s="13" t="s">
        <v>84</v>
      </c>
      <c r="B11" s="13" t="s">
        <v>844</v>
      </c>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v>0</v>
      </c>
      <c r="FN11" s="15"/>
      <c r="FO11" s="14"/>
      <c r="FP11" s="14"/>
      <c r="FQ11" s="14"/>
      <c r="FR11" s="14"/>
      <c r="FS11" s="14"/>
      <c r="FT11" s="14"/>
      <c r="FU11" s="14"/>
      <c r="FV11" s="14"/>
      <c r="FW11" s="14">
        <v>0</v>
      </c>
    </row>
    <row r="12" spans="1:179" ht="24" customHeight="1" x14ac:dyDescent="0.3">
      <c r="A12" s="16" t="s">
        <v>84</v>
      </c>
      <c r="B12" s="16" t="s">
        <v>845</v>
      </c>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c r="DO12" s="17"/>
      <c r="DP12" s="17"/>
      <c r="DQ12" s="17"/>
      <c r="DR12" s="17"/>
      <c r="DS12" s="17"/>
      <c r="DT12" s="17"/>
      <c r="DU12" s="17"/>
      <c r="DV12" s="17"/>
      <c r="DW12" s="17"/>
      <c r="DX12" s="17"/>
      <c r="DY12" s="17"/>
      <c r="DZ12" s="17"/>
      <c r="EA12" s="17"/>
      <c r="EB12" s="17"/>
      <c r="EC12" s="17"/>
      <c r="ED12" s="17"/>
      <c r="EE12" s="17"/>
      <c r="EF12" s="17"/>
      <c r="EG12" s="17"/>
      <c r="EH12" s="17"/>
      <c r="EI12" s="17"/>
      <c r="EJ12" s="17"/>
      <c r="EK12" s="17"/>
      <c r="EL12" s="17"/>
      <c r="EM12" s="17"/>
      <c r="EN12" s="17"/>
      <c r="EO12" s="17"/>
      <c r="EP12" s="17"/>
      <c r="EQ12" s="17"/>
      <c r="ER12" s="17"/>
      <c r="ES12" s="17"/>
      <c r="ET12" s="17"/>
      <c r="EU12" s="17"/>
      <c r="EV12" s="17"/>
      <c r="EW12" s="17"/>
      <c r="EX12" s="17"/>
      <c r="EY12" s="17"/>
      <c r="EZ12" s="17"/>
      <c r="FA12" s="17"/>
      <c r="FB12" s="17"/>
      <c r="FC12" s="17"/>
      <c r="FD12" s="17"/>
      <c r="FE12" s="17"/>
      <c r="FF12" s="17"/>
      <c r="FG12" s="17"/>
      <c r="FH12" s="17"/>
      <c r="FI12" s="17"/>
      <c r="FJ12" s="17"/>
      <c r="FK12" s="17"/>
      <c r="FL12" s="17"/>
      <c r="FM12" s="17">
        <v>0</v>
      </c>
      <c r="FN12" s="15"/>
      <c r="FO12" s="17"/>
      <c r="FP12" s="17"/>
      <c r="FQ12" s="17"/>
      <c r="FR12" s="17"/>
      <c r="FS12" s="17"/>
      <c r="FT12" s="17"/>
      <c r="FU12" s="17"/>
      <c r="FV12" s="17"/>
      <c r="FW12" s="17">
        <v>0</v>
      </c>
    </row>
    <row r="13" spans="1:179" ht="24" customHeight="1" x14ac:dyDescent="0.3">
      <c r="A13" s="16" t="s">
        <v>84</v>
      </c>
      <c r="B13" s="16" t="s">
        <v>846</v>
      </c>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c r="DO13" s="17"/>
      <c r="DP13" s="17"/>
      <c r="DQ13" s="17"/>
      <c r="DR13" s="17"/>
      <c r="DS13" s="17"/>
      <c r="DT13" s="17"/>
      <c r="DU13" s="17"/>
      <c r="DV13" s="17"/>
      <c r="DW13" s="17"/>
      <c r="DX13" s="17"/>
      <c r="DY13" s="17"/>
      <c r="DZ13" s="17"/>
      <c r="EA13" s="17"/>
      <c r="EB13" s="17"/>
      <c r="EC13" s="17"/>
      <c r="ED13" s="17"/>
      <c r="EE13" s="17"/>
      <c r="EF13" s="17"/>
      <c r="EG13" s="17"/>
      <c r="EH13" s="17"/>
      <c r="EI13" s="17"/>
      <c r="EJ13" s="17"/>
      <c r="EK13" s="17"/>
      <c r="EL13" s="17"/>
      <c r="EM13" s="17"/>
      <c r="EN13" s="17"/>
      <c r="EO13" s="17"/>
      <c r="EP13" s="17"/>
      <c r="EQ13" s="17"/>
      <c r="ER13" s="17"/>
      <c r="ES13" s="17"/>
      <c r="ET13" s="17"/>
      <c r="EU13" s="17"/>
      <c r="EV13" s="17"/>
      <c r="EW13" s="17"/>
      <c r="EX13" s="17"/>
      <c r="EY13" s="17"/>
      <c r="EZ13" s="17"/>
      <c r="FA13" s="17"/>
      <c r="FB13" s="17"/>
      <c r="FC13" s="17"/>
      <c r="FD13" s="17"/>
      <c r="FE13" s="17"/>
      <c r="FF13" s="17"/>
      <c r="FG13" s="17"/>
      <c r="FH13" s="17"/>
      <c r="FI13" s="17"/>
      <c r="FJ13" s="17"/>
      <c r="FK13" s="17"/>
      <c r="FL13" s="17"/>
      <c r="FM13" s="17">
        <v>0</v>
      </c>
      <c r="FN13" s="15"/>
      <c r="FO13" s="17"/>
      <c r="FP13" s="17"/>
      <c r="FQ13" s="17"/>
      <c r="FR13" s="17"/>
      <c r="FS13" s="17"/>
      <c r="FT13" s="17"/>
      <c r="FU13" s="17"/>
      <c r="FV13" s="17"/>
      <c r="FW13" s="17">
        <v>0</v>
      </c>
    </row>
    <row r="14" spans="1:179" ht="24" customHeight="1" x14ac:dyDescent="0.3">
      <c r="A14" s="16" t="s">
        <v>84</v>
      </c>
      <c r="B14" s="16" t="s">
        <v>847</v>
      </c>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c r="DO14" s="17"/>
      <c r="DP14" s="17"/>
      <c r="DQ14" s="17"/>
      <c r="DR14" s="17"/>
      <c r="DS14" s="17"/>
      <c r="DT14" s="17"/>
      <c r="DU14" s="17"/>
      <c r="DV14" s="17"/>
      <c r="DW14" s="17"/>
      <c r="DX14" s="17"/>
      <c r="DY14" s="17"/>
      <c r="DZ14" s="17"/>
      <c r="EA14" s="17"/>
      <c r="EB14" s="17"/>
      <c r="EC14" s="17"/>
      <c r="ED14" s="17"/>
      <c r="EE14" s="17"/>
      <c r="EF14" s="17"/>
      <c r="EG14" s="17"/>
      <c r="EH14" s="17"/>
      <c r="EI14" s="17"/>
      <c r="EJ14" s="17"/>
      <c r="EK14" s="17"/>
      <c r="EL14" s="17"/>
      <c r="EM14" s="17"/>
      <c r="EN14" s="17"/>
      <c r="EO14" s="17"/>
      <c r="EP14" s="17"/>
      <c r="EQ14" s="17"/>
      <c r="ER14" s="17"/>
      <c r="ES14" s="17"/>
      <c r="ET14" s="17"/>
      <c r="EU14" s="17"/>
      <c r="EV14" s="17"/>
      <c r="EW14" s="17"/>
      <c r="EX14" s="17"/>
      <c r="EY14" s="17"/>
      <c r="EZ14" s="17"/>
      <c r="FA14" s="17"/>
      <c r="FB14" s="17"/>
      <c r="FC14" s="17"/>
      <c r="FD14" s="17"/>
      <c r="FE14" s="17"/>
      <c r="FF14" s="17"/>
      <c r="FG14" s="17"/>
      <c r="FH14" s="17"/>
      <c r="FI14" s="17"/>
      <c r="FJ14" s="17"/>
      <c r="FK14" s="17"/>
      <c r="FL14" s="17"/>
      <c r="FM14" s="17">
        <v>0</v>
      </c>
      <c r="FN14" s="15"/>
      <c r="FO14" s="17"/>
      <c r="FP14" s="17"/>
      <c r="FQ14" s="17"/>
      <c r="FR14" s="17"/>
      <c r="FS14" s="17"/>
      <c r="FT14" s="17"/>
      <c r="FU14" s="17"/>
      <c r="FV14" s="17"/>
      <c r="FW14" s="17">
        <v>0</v>
      </c>
    </row>
    <row r="15" spans="1:179" ht="24" customHeight="1" x14ac:dyDescent="0.3">
      <c r="A15" s="16" t="s">
        <v>84</v>
      </c>
      <c r="B15" s="16" t="s">
        <v>848</v>
      </c>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c r="EQ15" s="17"/>
      <c r="ER15" s="17"/>
      <c r="ES15" s="17"/>
      <c r="ET15" s="17"/>
      <c r="EU15" s="17"/>
      <c r="EV15" s="17"/>
      <c r="EW15" s="17"/>
      <c r="EX15" s="17"/>
      <c r="EY15" s="17"/>
      <c r="EZ15" s="17"/>
      <c r="FA15" s="17"/>
      <c r="FB15" s="17"/>
      <c r="FC15" s="17"/>
      <c r="FD15" s="17"/>
      <c r="FE15" s="17"/>
      <c r="FF15" s="17"/>
      <c r="FG15" s="17"/>
      <c r="FH15" s="17"/>
      <c r="FI15" s="17"/>
      <c r="FJ15" s="17"/>
      <c r="FK15" s="17"/>
      <c r="FL15" s="17"/>
      <c r="FM15" s="17">
        <v>0</v>
      </c>
      <c r="FN15" s="15"/>
      <c r="FO15" s="17"/>
      <c r="FP15" s="17"/>
      <c r="FQ15" s="17"/>
      <c r="FR15" s="17"/>
      <c r="FS15" s="17"/>
      <c r="FT15" s="17"/>
      <c r="FU15" s="17"/>
      <c r="FV15" s="17"/>
      <c r="FW15" s="17">
        <v>0</v>
      </c>
    </row>
    <row r="16" spans="1:179" ht="24" customHeight="1" x14ac:dyDescent="0.3">
      <c r="A16" s="16" t="s">
        <v>84</v>
      </c>
      <c r="B16" s="16" t="s">
        <v>849</v>
      </c>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c r="EQ16" s="17"/>
      <c r="ER16" s="17"/>
      <c r="ES16" s="17"/>
      <c r="ET16" s="17"/>
      <c r="EU16" s="17"/>
      <c r="EV16" s="17"/>
      <c r="EW16" s="17"/>
      <c r="EX16" s="17"/>
      <c r="EY16" s="17"/>
      <c r="EZ16" s="17"/>
      <c r="FA16" s="17"/>
      <c r="FB16" s="17"/>
      <c r="FC16" s="17"/>
      <c r="FD16" s="17"/>
      <c r="FE16" s="17"/>
      <c r="FF16" s="17"/>
      <c r="FG16" s="17"/>
      <c r="FH16" s="17"/>
      <c r="FI16" s="17"/>
      <c r="FJ16" s="17"/>
      <c r="FK16" s="17"/>
      <c r="FL16" s="17"/>
      <c r="FM16" s="17">
        <v>0</v>
      </c>
      <c r="FN16" s="15"/>
      <c r="FO16" s="17"/>
      <c r="FP16" s="17"/>
      <c r="FQ16" s="17"/>
      <c r="FR16" s="17"/>
      <c r="FS16" s="17"/>
      <c r="FT16" s="17"/>
      <c r="FU16" s="17"/>
      <c r="FV16" s="17"/>
      <c r="FW16" s="17">
        <v>0</v>
      </c>
    </row>
    <row r="17" spans="1:179" ht="24" customHeight="1" x14ac:dyDescent="0.3">
      <c r="A17" s="16" t="s">
        <v>84</v>
      </c>
      <c r="B17" s="16" t="s">
        <v>850</v>
      </c>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c r="ED17" s="17"/>
      <c r="EE17" s="17"/>
      <c r="EF17" s="17"/>
      <c r="EG17" s="17"/>
      <c r="EH17" s="17"/>
      <c r="EI17" s="17"/>
      <c r="EJ17" s="17"/>
      <c r="EK17" s="17"/>
      <c r="EL17" s="17"/>
      <c r="EM17" s="17"/>
      <c r="EN17" s="17"/>
      <c r="EO17" s="17"/>
      <c r="EP17" s="17"/>
      <c r="EQ17" s="17"/>
      <c r="ER17" s="17"/>
      <c r="ES17" s="17"/>
      <c r="ET17" s="17"/>
      <c r="EU17" s="17"/>
      <c r="EV17" s="17"/>
      <c r="EW17" s="17"/>
      <c r="EX17" s="17"/>
      <c r="EY17" s="17"/>
      <c r="EZ17" s="17"/>
      <c r="FA17" s="17"/>
      <c r="FB17" s="17"/>
      <c r="FC17" s="17"/>
      <c r="FD17" s="17"/>
      <c r="FE17" s="17"/>
      <c r="FF17" s="17"/>
      <c r="FG17" s="17"/>
      <c r="FH17" s="17"/>
      <c r="FI17" s="17"/>
      <c r="FJ17" s="17"/>
      <c r="FK17" s="17"/>
      <c r="FL17" s="17"/>
      <c r="FM17" s="17">
        <v>0</v>
      </c>
      <c r="FN17" s="15"/>
      <c r="FO17" s="17"/>
      <c r="FP17" s="17"/>
      <c r="FQ17" s="17"/>
      <c r="FR17" s="17"/>
      <c r="FS17" s="17"/>
      <c r="FT17" s="17"/>
      <c r="FU17" s="17"/>
      <c r="FV17" s="17"/>
      <c r="FW17" s="17">
        <v>0</v>
      </c>
    </row>
    <row r="18" spans="1:179" ht="24" customHeight="1" x14ac:dyDescent="0.3">
      <c r="A18" s="18" t="s">
        <v>84</v>
      </c>
      <c r="B18" s="18" t="s">
        <v>851</v>
      </c>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v>0</v>
      </c>
      <c r="FN18" s="15"/>
      <c r="FO18" s="19"/>
      <c r="FP18" s="19"/>
      <c r="FQ18" s="19"/>
      <c r="FR18" s="19"/>
      <c r="FS18" s="19"/>
      <c r="FT18" s="19"/>
      <c r="FU18" s="19"/>
      <c r="FV18" s="19"/>
      <c r="FW18" s="19">
        <v>0</v>
      </c>
    </row>
    <row r="19" spans="1:179" ht="24" customHeight="1" x14ac:dyDescent="0.3">
      <c r="A19" s="13" t="s">
        <v>84</v>
      </c>
      <c r="B19" s="13" t="s">
        <v>852</v>
      </c>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14"/>
      <c r="FC19" s="14"/>
      <c r="FD19" s="14"/>
      <c r="FE19" s="14"/>
      <c r="FF19" s="14"/>
      <c r="FG19" s="14"/>
      <c r="FH19" s="14"/>
      <c r="FI19" s="14"/>
      <c r="FJ19" s="14"/>
      <c r="FK19" s="14"/>
      <c r="FL19" s="14"/>
      <c r="FM19" s="14">
        <v>0</v>
      </c>
      <c r="FN19" s="15"/>
      <c r="FO19" s="14"/>
      <c r="FP19" s="14"/>
      <c r="FQ19" s="14"/>
      <c r="FR19" s="14"/>
      <c r="FS19" s="14"/>
      <c r="FT19" s="14"/>
      <c r="FU19" s="14"/>
      <c r="FV19" s="14"/>
      <c r="FW19" s="14">
        <v>0</v>
      </c>
    </row>
    <row r="20" spans="1:179" ht="24" customHeight="1" x14ac:dyDescent="0.3">
      <c r="A20" s="16" t="s">
        <v>84</v>
      </c>
      <c r="B20" s="16" t="s">
        <v>853</v>
      </c>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c r="DO20" s="17"/>
      <c r="DP20" s="17"/>
      <c r="DQ20" s="17"/>
      <c r="DR20" s="17"/>
      <c r="DS20" s="17"/>
      <c r="DT20" s="17"/>
      <c r="DU20" s="17"/>
      <c r="DV20" s="17"/>
      <c r="DW20" s="17"/>
      <c r="DX20" s="17"/>
      <c r="DY20" s="17"/>
      <c r="DZ20" s="17"/>
      <c r="EA20" s="17"/>
      <c r="EB20" s="17"/>
      <c r="EC20" s="17"/>
      <c r="ED20" s="17"/>
      <c r="EE20" s="17"/>
      <c r="EF20" s="17"/>
      <c r="EG20" s="17"/>
      <c r="EH20" s="17"/>
      <c r="EI20" s="17"/>
      <c r="EJ20" s="17"/>
      <c r="EK20" s="17"/>
      <c r="EL20" s="17"/>
      <c r="EM20" s="17"/>
      <c r="EN20" s="17"/>
      <c r="EO20" s="17"/>
      <c r="EP20" s="17"/>
      <c r="EQ20" s="17"/>
      <c r="ER20" s="17"/>
      <c r="ES20" s="17"/>
      <c r="ET20" s="17"/>
      <c r="EU20" s="17"/>
      <c r="EV20" s="17"/>
      <c r="EW20" s="17"/>
      <c r="EX20" s="17"/>
      <c r="EY20" s="17"/>
      <c r="EZ20" s="17"/>
      <c r="FA20" s="17"/>
      <c r="FB20" s="17"/>
      <c r="FC20" s="17"/>
      <c r="FD20" s="17"/>
      <c r="FE20" s="17"/>
      <c r="FF20" s="17"/>
      <c r="FG20" s="17"/>
      <c r="FH20" s="17"/>
      <c r="FI20" s="17"/>
      <c r="FJ20" s="17"/>
      <c r="FK20" s="17"/>
      <c r="FL20" s="17"/>
      <c r="FM20" s="17">
        <v>0</v>
      </c>
      <c r="FN20" s="15"/>
      <c r="FO20" s="17"/>
      <c r="FP20" s="17"/>
      <c r="FQ20" s="17"/>
      <c r="FR20" s="17"/>
      <c r="FS20" s="17"/>
      <c r="FT20" s="17"/>
      <c r="FU20" s="17"/>
      <c r="FV20" s="17"/>
      <c r="FW20" s="17">
        <v>0</v>
      </c>
    </row>
    <row r="21" spans="1:179" ht="24" customHeight="1" x14ac:dyDescent="0.3">
      <c r="A21" s="16" t="s">
        <v>84</v>
      </c>
      <c r="B21" s="16" t="s">
        <v>854</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c r="DO21" s="17"/>
      <c r="DP21" s="17"/>
      <c r="DQ21" s="17"/>
      <c r="DR21" s="17"/>
      <c r="DS21" s="17"/>
      <c r="DT21" s="17"/>
      <c r="DU21" s="17"/>
      <c r="DV21" s="17"/>
      <c r="DW21" s="17"/>
      <c r="DX21" s="17"/>
      <c r="DY21" s="17"/>
      <c r="DZ21" s="17"/>
      <c r="EA21" s="17"/>
      <c r="EB21" s="17"/>
      <c r="EC21" s="17"/>
      <c r="ED21" s="17"/>
      <c r="EE21" s="17"/>
      <c r="EF21" s="17"/>
      <c r="EG21" s="17"/>
      <c r="EH21" s="17"/>
      <c r="EI21" s="17"/>
      <c r="EJ21" s="17"/>
      <c r="EK21" s="17"/>
      <c r="EL21" s="17"/>
      <c r="EM21" s="17"/>
      <c r="EN21" s="17"/>
      <c r="EO21" s="17"/>
      <c r="EP21" s="17"/>
      <c r="EQ21" s="17"/>
      <c r="ER21" s="17"/>
      <c r="ES21" s="17"/>
      <c r="ET21" s="17"/>
      <c r="EU21" s="17"/>
      <c r="EV21" s="17"/>
      <c r="EW21" s="17"/>
      <c r="EX21" s="17"/>
      <c r="EY21" s="17"/>
      <c r="EZ21" s="17"/>
      <c r="FA21" s="17"/>
      <c r="FB21" s="17"/>
      <c r="FC21" s="17"/>
      <c r="FD21" s="17"/>
      <c r="FE21" s="17"/>
      <c r="FF21" s="17"/>
      <c r="FG21" s="17"/>
      <c r="FH21" s="17"/>
      <c r="FI21" s="17"/>
      <c r="FJ21" s="17"/>
      <c r="FK21" s="17"/>
      <c r="FL21" s="17"/>
      <c r="FM21" s="17">
        <v>0</v>
      </c>
      <c r="FN21" s="15"/>
      <c r="FO21" s="17"/>
      <c r="FP21" s="17"/>
      <c r="FQ21" s="17"/>
      <c r="FR21" s="17"/>
      <c r="FS21" s="17"/>
      <c r="FT21" s="17"/>
      <c r="FU21" s="17"/>
      <c r="FV21" s="17"/>
      <c r="FW21" s="17">
        <v>0</v>
      </c>
    </row>
    <row r="22" spans="1:179" ht="24" customHeight="1" x14ac:dyDescent="0.3">
      <c r="A22" s="16" t="s">
        <v>84</v>
      </c>
      <c r="B22" s="16" t="s">
        <v>855</v>
      </c>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c r="DO22" s="17"/>
      <c r="DP22" s="17"/>
      <c r="DQ22" s="17"/>
      <c r="DR22" s="17"/>
      <c r="DS22" s="17"/>
      <c r="DT22" s="17"/>
      <c r="DU22" s="17"/>
      <c r="DV22" s="17"/>
      <c r="DW22" s="17"/>
      <c r="DX22" s="17"/>
      <c r="DY22" s="17"/>
      <c r="DZ22" s="17"/>
      <c r="EA22" s="17"/>
      <c r="EB22" s="17"/>
      <c r="EC22" s="17"/>
      <c r="ED22" s="17"/>
      <c r="EE22" s="17"/>
      <c r="EF22" s="17"/>
      <c r="EG22" s="17"/>
      <c r="EH22" s="17"/>
      <c r="EI22" s="17"/>
      <c r="EJ22" s="17"/>
      <c r="EK22" s="17"/>
      <c r="EL22" s="17"/>
      <c r="EM22" s="17"/>
      <c r="EN22" s="17"/>
      <c r="EO22" s="17"/>
      <c r="EP22" s="17"/>
      <c r="EQ22" s="17"/>
      <c r="ER22" s="17"/>
      <c r="ES22" s="17"/>
      <c r="ET22" s="17"/>
      <c r="EU22" s="17"/>
      <c r="EV22" s="17"/>
      <c r="EW22" s="17"/>
      <c r="EX22" s="17"/>
      <c r="EY22" s="17"/>
      <c r="EZ22" s="17"/>
      <c r="FA22" s="17"/>
      <c r="FB22" s="17"/>
      <c r="FC22" s="17"/>
      <c r="FD22" s="17"/>
      <c r="FE22" s="17"/>
      <c r="FF22" s="17"/>
      <c r="FG22" s="17"/>
      <c r="FH22" s="17"/>
      <c r="FI22" s="17"/>
      <c r="FJ22" s="17"/>
      <c r="FK22" s="17"/>
      <c r="FL22" s="17"/>
      <c r="FM22" s="17">
        <v>0</v>
      </c>
      <c r="FN22" s="15"/>
      <c r="FO22" s="17"/>
      <c r="FP22" s="17"/>
      <c r="FQ22" s="17"/>
      <c r="FR22" s="17"/>
      <c r="FS22" s="17"/>
      <c r="FT22" s="17"/>
      <c r="FU22" s="17"/>
      <c r="FV22" s="17"/>
      <c r="FW22" s="17">
        <v>0</v>
      </c>
    </row>
    <row r="23" spans="1:179" ht="24" customHeight="1" x14ac:dyDescent="0.3">
      <c r="A23" s="16" t="s">
        <v>84</v>
      </c>
      <c r="B23" s="16" t="s">
        <v>856</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c r="DO23" s="17"/>
      <c r="DP23" s="17"/>
      <c r="DQ23" s="17"/>
      <c r="DR23" s="17"/>
      <c r="DS23" s="17"/>
      <c r="DT23" s="17"/>
      <c r="DU23" s="17"/>
      <c r="DV23" s="17"/>
      <c r="DW23" s="17"/>
      <c r="DX23" s="17"/>
      <c r="DY23" s="17"/>
      <c r="DZ23" s="17"/>
      <c r="EA23" s="17"/>
      <c r="EB23" s="17"/>
      <c r="EC23" s="17"/>
      <c r="ED23" s="17"/>
      <c r="EE23" s="17"/>
      <c r="EF23" s="17"/>
      <c r="EG23" s="17"/>
      <c r="EH23" s="17"/>
      <c r="EI23" s="17"/>
      <c r="EJ23" s="17"/>
      <c r="EK23" s="17"/>
      <c r="EL23" s="17"/>
      <c r="EM23" s="17"/>
      <c r="EN23" s="17"/>
      <c r="EO23" s="17"/>
      <c r="EP23" s="17"/>
      <c r="EQ23" s="17"/>
      <c r="ER23" s="17"/>
      <c r="ES23" s="17"/>
      <c r="ET23" s="17"/>
      <c r="EU23" s="17"/>
      <c r="EV23" s="17"/>
      <c r="EW23" s="17"/>
      <c r="EX23" s="17"/>
      <c r="EY23" s="17"/>
      <c r="EZ23" s="17"/>
      <c r="FA23" s="17"/>
      <c r="FB23" s="17"/>
      <c r="FC23" s="17"/>
      <c r="FD23" s="17"/>
      <c r="FE23" s="17"/>
      <c r="FF23" s="17"/>
      <c r="FG23" s="17"/>
      <c r="FH23" s="17"/>
      <c r="FI23" s="17"/>
      <c r="FJ23" s="17"/>
      <c r="FK23" s="17"/>
      <c r="FL23" s="17"/>
      <c r="FM23" s="17">
        <v>0</v>
      </c>
      <c r="FN23" s="15"/>
      <c r="FO23" s="17"/>
      <c r="FP23" s="17"/>
      <c r="FQ23" s="17"/>
      <c r="FR23" s="17"/>
      <c r="FS23" s="17"/>
      <c r="FT23" s="17"/>
      <c r="FU23" s="17"/>
      <c r="FV23" s="17"/>
      <c r="FW23" s="17">
        <v>0</v>
      </c>
    </row>
    <row r="24" spans="1:179" ht="24" customHeight="1" x14ac:dyDescent="0.3">
      <c r="A24" s="16" t="s">
        <v>84</v>
      </c>
      <c r="B24" s="16" t="s">
        <v>857</v>
      </c>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c r="DO24" s="17"/>
      <c r="DP24" s="17"/>
      <c r="DQ24" s="17"/>
      <c r="DR24" s="17"/>
      <c r="DS24" s="17"/>
      <c r="DT24" s="17"/>
      <c r="DU24" s="17"/>
      <c r="DV24" s="17"/>
      <c r="DW24" s="17"/>
      <c r="DX24" s="17"/>
      <c r="DY24" s="17"/>
      <c r="DZ24" s="17"/>
      <c r="EA24" s="17"/>
      <c r="EB24" s="17"/>
      <c r="EC24" s="17"/>
      <c r="ED24" s="17"/>
      <c r="EE24" s="17"/>
      <c r="EF24" s="17"/>
      <c r="EG24" s="17"/>
      <c r="EH24" s="17"/>
      <c r="EI24" s="17"/>
      <c r="EJ24" s="17"/>
      <c r="EK24" s="17"/>
      <c r="EL24" s="17"/>
      <c r="EM24" s="17"/>
      <c r="EN24" s="17"/>
      <c r="EO24" s="17"/>
      <c r="EP24" s="17"/>
      <c r="EQ24" s="17"/>
      <c r="ER24" s="17"/>
      <c r="ES24" s="17"/>
      <c r="ET24" s="17"/>
      <c r="EU24" s="17"/>
      <c r="EV24" s="17"/>
      <c r="EW24" s="17"/>
      <c r="EX24" s="17"/>
      <c r="EY24" s="17"/>
      <c r="EZ24" s="17"/>
      <c r="FA24" s="17"/>
      <c r="FB24" s="17"/>
      <c r="FC24" s="17"/>
      <c r="FD24" s="17"/>
      <c r="FE24" s="17"/>
      <c r="FF24" s="17"/>
      <c r="FG24" s="17"/>
      <c r="FH24" s="17"/>
      <c r="FI24" s="17"/>
      <c r="FJ24" s="17"/>
      <c r="FK24" s="17"/>
      <c r="FL24" s="17"/>
      <c r="FM24" s="17">
        <v>0</v>
      </c>
      <c r="FN24" s="15"/>
      <c r="FO24" s="17"/>
      <c r="FP24" s="17"/>
      <c r="FQ24" s="17"/>
      <c r="FR24" s="17"/>
      <c r="FS24" s="17"/>
      <c r="FT24" s="17"/>
      <c r="FU24" s="17"/>
      <c r="FV24" s="17"/>
      <c r="FW24" s="17">
        <v>0</v>
      </c>
    </row>
    <row r="25" spans="1:179" ht="24" customHeight="1" x14ac:dyDescent="0.3">
      <c r="A25" s="16" t="s">
        <v>84</v>
      </c>
      <c r="B25" s="16" t="s">
        <v>858</v>
      </c>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7"/>
      <c r="DZ25" s="17"/>
      <c r="EA25" s="17"/>
      <c r="EB25" s="17"/>
      <c r="EC25" s="17"/>
      <c r="ED25" s="17"/>
      <c r="EE25" s="17"/>
      <c r="EF25" s="17"/>
      <c r="EG25" s="17"/>
      <c r="EH25" s="17"/>
      <c r="EI25" s="17"/>
      <c r="EJ25" s="17"/>
      <c r="EK25" s="17"/>
      <c r="EL25" s="17"/>
      <c r="EM25" s="17"/>
      <c r="EN25" s="17"/>
      <c r="EO25" s="17"/>
      <c r="EP25" s="17"/>
      <c r="EQ25" s="17"/>
      <c r="ER25" s="17"/>
      <c r="ES25" s="17"/>
      <c r="ET25" s="17"/>
      <c r="EU25" s="17"/>
      <c r="EV25" s="17"/>
      <c r="EW25" s="17"/>
      <c r="EX25" s="17"/>
      <c r="EY25" s="17"/>
      <c r="EZ25" s="17"/>
      <c r="FA25" s="17"/>
      <c r="FB25" s="17"/>
      <c r="FC25" s="17"/>
      <c r="FD25" s="17"/>
      <c r="FE25" s="17"/>
      <c r="FF25" s="17"/>
      <c r="FG25" s="17"/>
      <c r="FH25" s="17"/>
      <c r="FI25" s="17"/>
      <c r="FJ25" s="17"/>
      <c r="FK25" s="17"/>
      <c r="FL25" s="17"/>
      <c r="FM25" s="17">
        <v>0</v>
      </c>
      <c r="FN25" s="15"/>
      <c r="FO25" s="17"/>
      <c r="FP25" s="17"/>
      <c r="FQ25" s="17"/>
      <c r="FR25" s="17"/>
      <c r="FS25" s="17"/>
      <c r="FT25" s="17"/>
      <c r="FU25" s="17"/>
      <c r="FV25" s="17"/>
      <c r="FW25" s="17">
        <v>0</v>
      </c>
    </row>
    <row r="26" spans="1:179" ht="24" customHeight="1" x14ac:dyDescent="0.3">
      <c r="A26" s="18" t="s">
        <v>84</v>
      </c>
      <c r="B26" s="18" t="s">
        <v>859</v>
      </c>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v>0</v>
      </c>
      <c r="FN26" s="15"/>
      <c r="FO26" s="19"/>
      <c r="FP26" s="19"/>
      <c r="FQ26" s="19"/>
      <c r="FR26" s="19"/>
      <c r="FS26" s="19"/>
      <c r="FT26" s="19"/>
      <c r="FU26" s="19"/>
      <c r="FV26" s="19"/>
      <c r="FW26" s="19">
        <v>0</v>
      </c>
    </row>
    <row r="27" spans="1:179" ht="24" customHeight="1" x14ac:dyDescent="0.3">
      <c r="A27" s="13" t="s">
        <v>84</v>
      </c>
      <c r="B27" s="13" t="s">
        <v>860</v>
      </c>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4"/>
      <c r="EM27" s="14"/>
      <c r="EN27" s="14"/>
      <c r="EO27" s="14"/>
      <c r="EP27" s="14"/>
      <c r="EQ27" s="14"/>
      <c r="ER27" s="14"/>
      <c r="ES27" s="14"/>
      <c r="ET27" s="14"/>
      <c r="EU27" s="14"/>
      <c r="EV27" s="14"/>
      <c r="EW27" s="14"/>
      <c r="EX27" s="14"/>
      <c r="EY27" s="14"/>
      <c r="EZ27" s="14"/>
      <c r="FA27" s="14"/>
      <c r="FB27" s="14"/>
      <c r="FC27" s="14"/>
      <c r="FD27" s="14"/>
      <c r="FE27" s="14"/>
      <c r="FF27" s="14"/>
      <c r="FG27" s="14"/>
      <c r="FH27" s="14"/>
      <c r="FI27" s="14"/>
      <c r="FJ27" s="14"/>
      <c r="FK27" s="14"/>
      <c r="FL27" s="14"/>
      <c r="FM27" s="14">
        <v>0</v>
      </c>
      <c r="FN27" s="15"/>
      <c r="FO27" s="14"/>
      <c r="FP27" s="14"/>
      <c r="FQ27" s="14"/>
      <c r="FR27" s="14"/>
      <c r="FS27" s="14"/>
      <c r="FT27" s="14"/>
      <c r="FU27" s="14"/>
      <c r="FV27" s="14"/>
      <c r="FW27" s="14">
        <v>0</v>
      </c>
    </row>
    <row r="28" spans="1:179" ht="24" customHeight="1" x14ac:dyDescent="0.3">
      <c r="A28" s="16" t="s">
        <v>84</v>
      </c>
      <c r="B28" s="16" t="s">
        <v>861</v>
      </c>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7"/>
      <c r="DD28" s="17"/>
      <c r="DE28" s="17"/>
      <c r="DF28" s="17"/>
      <c r="DG28" s="17"/>
      <c r="DH28" s="17"/>
      <c r="DI28" s="17"/>
      <c r="DJ28" s="17"/>
      <c r="DK28" s="17"/>
      <c r="DL28" s="17"/>
      <c r="DM28" s="17"/>
      <c r="DN28" s="17"/>
      <c r="DO28" s="17"/>
      <c r="DP28" s="17"/>
      <c r="DQ28" s="17"/>
      <c r="DR28" s="17"/>
      <c r="DS28" s="17"/>
      <c r="DT28" s="17"/>
      <c r="DU28" s="17"/>
      <c r="DV28" s="17"/>
      <c r="DW28" s="17"/>
      <c r="DX28" s="17"/>
      <c r="DY28" s="17"/>
      <c r="DZ28" s="17"/>
      <c r="EA28" s="17"/>
      <c r="EB28" s="17"/>
      <c r="EC28" s="17"/>
      <c r="ED28" s="17"/>
      <c r="EE28" s="17"/>
      <c r="EF28" s="17"/>
      <c r="EG28" s="17"/>
      <c r="EH28" s="17"/>
      <c r="EI28" s="17"/>
      <c r="EJ28" s="17"/>
      <c r="EK28" s="17"/>
      <c r="EL28" s="17"/>
      <c r="EM28" s="17"/>
      <c r="EN28" s="17"/>
      <c r="EO28" s="17"/>
      <c r="EP28" s="17"/>
      <c r="EQ28" s="17"/>
      <c r="ER28" s="17"/>
      <c r="ES28" s="17"/>
      <c r="ET28" s="17"/>
      <c r="EU28" s="17"/>
      <c r="EV28" s="17"/>
      <c r="EW28" s="17"/>
      <c r="EX28" s="17"/>
      <c r="EY28" s="17"/>
      <c r="EZ28" s="17"/>
      <c r="FA28" s="17"/>
      <c r="FB28" s="17"/>
      <c r="FC28" s="17"/>
      <c r="FD28" s="17"/>
      <c r="FE28" s="17"/>
      <c r="FF28" s="17"/>
      <c r="FG28" s="17"/>
      <c r="FH28" s="17"/>
      <c r="FI28" s="17"/>
      <c r="FJ28" s="17"/>
      <c r="FK28" s="17"/>
      <c r="FL28" s="17"/>
      <c r="FM28" s="17">
        <v>0</v>
      </c>
      <c r="FN28" s="15"/>
      <c r="FO28" s="17"/>
      <c r="FP28" s="17"/>
      <c r="FQ28" s="17"/>
      <c r="FR28" s="17"/>
      <c r="FS28" s="17"/>
      <c r="FT28" s="17"/>
      <c r="FU28" s="17"/>
      <c r="FV28" s="17"/>
      <c r="FW28" s="17">
        <v>0</v>
      </c>
    </row>
    <row r="29" spans="1:179" ht="24" customHeight="1" x14ac:dyDescent="0.3">
      <c r="A29" s="16" t="s">
        <v>84</v>
      </c>
      <c r="B29" s="16" t="s">
        <v>862</v>
      </c>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c r="BO29" s="17"/>
      <c r="BP29" s="17"/>
      <c r="BQ29" s="17"/>
      <c r="BR29" s="17"/>
      <c r="BS29" s="17"/>
      <c r="BT29" s="17"/>
      <c r="BU29" s="17"/>
      <c r="BV29" s="17"/>
      <c r="BW29" s="17"/>
      <c r="BX29" s="17"/>
      <c r="BY29" s="17"/>
      <c r="BZ29" s="17"/>
      <c r="CA29" s="17"/>
      <c r="CB29" s="17"/>
      <c r="CC29" s="17"/>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7"/>
      <c r="DD29" s="17"/>
      <c r="DE29" s="17"/>
      <c r="DF29" s="17"/>
      <c r="DG29" s="17"/>
      <c r="DH29" s="17"/>
      <c r="DI29" s="17"/>
      <c r="DJ29" s="17"/>
      <c r="DK29" s="17"/>
      <c r="DL29" s="17"/>
      <c r="DM29" s="17"/>
      <c r="DN29" s="17"/>
      <c r="DO29" s="17"/>
      <c r="DP29" s="17"/>
      <c r="DQ29" s="17"/>
      <c r="DR29" s="17"/>
      <c r="DS29" s="17"/>
      <c r="DT29" s="17"/>
      <c r="DU29" s="17"/>
      <c r="DV29" s="17"/>
      <c r="DW29" s="17"/>
      <c r="DX29" s="17"/>
      <c r="DY29" s="17"/>
      <c r="DZ29" s="17"/>
      <c r="EA29" s="17"/>
      <c r="EB29" s="17"/>
      <c r="EC29" s="17"/>
      <c r="ED29" s="17"/>
      <c r="EE29" s="17"/>
      <c r="EF29" s="17"/>
      <c r="EG29" s="17"/>
      <c r="EH29" s="17"/>
      <c r="EI29" s="17"/>
      <c r="EJ29" s="17"/>
      <c r="EK29" s="17"/>
      <c r="EL29" s="17"/>
      <c r="EM29" s="17"/>
      <c r="EN29" s="17"/>
      <c r="EO29" s="17"/>
      <c r="EP29" s="17"/>
      <c r="EQ29" s="17"/>
      <c r="ER29" s="17"/>
      <c r="ES29" s="17"/>
      <c r="ET29" s="17"/>
      <c r="EU29" s="17"/>
      <c r="EV29" s="17"/>
      <c r="EW29" s="17"/>
      <c r="EX29" s="17"/>
      <c r="EY29" s="17"/>
      <c r="EZ29" s="17"/>
      <c r="FA29" s="17"/>
      <c r="FB29" s="17"/>
      <c r="FC29" s="17"/>
      <c r="FD29" s="17"/>
      <c r="FE29" s="17"/>
      <c r="FF29" s="17"/>
      <c r="FG29" s="17"/>
      <c r="FH29" s="17"/>
      <c r="FI29" s="17"/>
      <c r="FJ29" s="17"/>
      <c r="FK29" s="17"/>
      <c r="FL29" s="17"/>
      <c r="FM29" s="17">
        <v>0</v>
      </c>
      <c r="FN29" s="15"/>
      <c r="FO29" s="17"/>
      <c r="FP29" s="17"/>
      <c r="FQ29" s="17"/>
      <c r="FR29" s="17"/>
      <c r="FS29" s="17"/>
      <c r="FT29" s="17"/>
      <c r="FU29" s="17"/>
      <c r="FV29" s="17"/>
      <c r="FW29" s="17">
        <v>0</v>
      </c>
    </row>
    <row r="30" spans="1:179" ht="24" customHeight="1" x14ac:dyDescent="0.3">
      <c r="A30" s="16" t="s">
        <v>84</v>
      </c>
      <c r="B30" s="16" t="s">
        <v>863</v>
      </c>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7"/>
      <c r="DD30" s="17"/>
      <c r="DE30" s="17"/>
      <c r="DF30" s="17"/>
      <c r="DG30" s="17"/>
      <c r="DH30" s="17"/>
      <c r="DI30" s="17"/>
      <c r="DJ30" s="17"/>
      <c r="DK30" s="17"/>
      <c r="DL30" s="17"/>
      <c r="DM30" s="17"/>
      <c r="DN30" s="17"/>
      <c r="DO30" s="17"/>
      <c r="DP30" s="17"/>
      <c r="DQ30" s="17"/>
      <c r="DR30" s="17"/>
      <c r="DS30" s="17"/>
      <c r="DT30" s="17"/>
      <c r="DU30" s="17"/>
      <c r="DV30" s="17"/>
      <c r="DW30" s="17"/>
      <c r="DX30" s="17"/>
      <c r="DY30" s="17"/>
      <c r="DZ30" s="17"/>
      <c r="EA30" s="17"/>
      <c r="EB30" s="17"/>
      <c r="EC30" s="17"/>
      <c r="ED30" s="17"/>
      <c r="EE30" s="17"/>
      <c r="EF30" s="17"/>
      <c r="EG30" s="17"/>
      <c r="EH30" s="17"/>
      <c r="EI30" s="17"/>
      <c r="EJ30" s="17"/>
      <c r="EK30" s="17"/>
      <c r="EL30" s="17"/>
      <c r="EM30" s="17"/>
      <c r="EN30" s="17"/>
      <c r="EO30" s="17"/>
      <c r="EP30" s="17"/>
      <c r="EQ30" s="17"/>
      <c r="ER30" s="17"/>
      <c r="ES30" s="17"/>
      <c r="ET30" s="17"/>
      <c r="EU30" s="17"/>
      <c r="EV30" s="17"/>
      <c r="EW30" s="17"/>
      <c r="EX30" s="17"/>
      <c r="EY30" s="17"/>
      <c r="EZ30" s="17"/>
      <c r="FA30" s="17"/>
      <c r="FB30" s="17"/>
      <c r="FC30" s="17"/>
      <c r="FD30" s="17"/>
      <c r="FE30" s="17"/>
      <c r="FF30" s="17"/>
      <c r="FG30" s="17"/>
      <c r="FH30" s="17"/>
      <c r="FI30" s="17"/>
      <c r="FJ30" s="17"/>
      <c r="FK30" s="17"/>
      <c r="FL30" s="17"/>
      <c r="FM30" s="17">
        <v>0</v>
      </c>
      <c r="FN30" s="15"/>
      <c r="FO30" s="17"/>
      <c r="FP30" s="17"/>
      <c r="FQ30" s="17"/>
      <c r="FR30" s="17"/>
      <c r="FS30" s="17"/>
      <c r="FT30" s="17"/>
      <c r="FU30" s="17"/>
      <c r="FV30" s="17"/>
      <c r="FW30" s="17">
        <v>0</v>
      </c>
    </row>
    <row r="31" spans="1:179" ht="24" customHeight="1" x14ac:dyDescent="0.3">
      <c r="A31" s="16" t="s">
        <v>84</v>
      </c>
      <c r="B31" s="16" t="s">
        <v>864</v>
      </c>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c r="DO31" s="17"/>
      <c r="DP31" s="17"/>
      <c r="DQ31" s="17"/>
      <c r="DR31" s="17"/>
      <c r="DS31" s="17"/>
      <c r="DT31" s="17"/>
      <c r="DU31" s="17"/>
      <c r="DV31" s="17"/>
      <c r="DW31" s="17"/>
      <c r="DX31" s="17"/>
      <c r="DY31" s="17"/>
      <c r="DZ31" s="17"/>
      <c r="EA31" s="17"/>
      <c r="EB31" s="17"/>
      <c r="EC31" s="17"/>
      <c r="ED31" s="17"/>
      <c r="EE31" s="17"/>
      <c r="EF31" s="17"/>
      <c r="EG31" s="17"/>
      <c r="EH31" s="17"/>
      <c r="EI31" s="17"/>
      <c r="EJ31" s="17"/>
      <c r="EK31" s="17"/>
      <c r="EL31" s="17"/>
      <c r="EM31" s="17"/>
      <c r="EN31" s="17"/>
      <c r="EO31" s="17"/>
      <c r="EP31" s="17"/>
      <c r="EQ31" s="17"/>
      <c r="ER31" s="17"/>
      <c r="ES31" s="17"/>
      <c r="ET31" s="17"/>
      <c r="EU31" s="17"/>
      <c r="EV31" s="17"/>
      <c r="EW31" s="17"/>
      <c r="EX31" s="17"/>
      <c r="EY31" s="17"/>
      <c r="EZ31" s="17"/>
      <c r="FA31" s="17"/>
      <c r="FB31" s="17"/>
      <c r="FC31" s="17"/>
      <c r="FD31" s="17"/>
      <c r="FE31" s="17"/>
      <c r="FF31" s="17"/>
      <c r="FG31" s="17"/>
      <c r="FH31" s="17"/>
      <c r="FI31" s="17"/>
      <c r="FJ31" s="17"/>
      <c r="FK31" s="17"/>
      <c r="FL31" s="17"/>
      <c r="FM31" s="17">
        <v>0</v>
      </c>
      <c r="FN31" s="15"/>
      <c r="FO31" s="17"/>
      <c r="FP31" s="17"/>
      <c r="FQ31" s="17"/>
      <c r="FR31" s="17"/>
      <c r="FS31" s="17"/>
      <c r="FT31" s="17"/>
      <c r="FU31" s="17"/>
      <c r="FV31" s="17"/>
      <c r="FW31" s="17">
        <v>0</v>
      </c>
    </row>
    <row r="32" spans="1:179" ht="24" customHeight="1" x14ac:dyDescent="0.3">
      <c r="A32" s="16" t="s">
        <v>84</v>
      </c>
      <c r="B32" s="16" t="s">
        <v>865</v>
      </c>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c r="DO32" s="17"/>
      <c r="DP32" s="17"/>
      <c r="DQ32" s="17"/>
      <c r="DR32" s="17"/>
      <c r="DS32" s="17"/>
      <c r="DT32" s="17"/>
      <c r="DU32" s="17"/>
      <c r="DV32" s="17"/>
      <c r="DW32" s="17"/>
      <c r="DX32" s="17"/>
      <c r="DY32" s="17"/>
      <c r="DZ32" s="17"/>
      <c r="EA32" s="17"/>
      <c r="EB32" s="17"/>
      <c r="EC32" s="17"/>
      <c r="ED32" s="17"/>
      <c r="EE32" s="17"/>
      <c r="EF32" s="17"/>
      <c r="EG32" s="17"/>
      <c r="EH32" s="17"/>
      <c r="EI32" s="17"/>
      <c r="EJ32" s="17"/>
      <c r="EK32" s="17"/>
      <c r="EL32" s="17"/>
      <c r="EM32" s="17"/>
      <c r="EN32" s="17"/>
      <c r="EO32" s="17"/>
      <c r="EP32" s="17"/>
      <c r="EQ32" s="17"/>
      <c r="ER32" s="17"/>
      <c r="ES32" s="17"/>
      <c r="ET32" s="17"/>
      <c r="EU32" s="17"/>
      <c r="EV32" s="17"/>
      <c r="EW32" s="17"/>
      <c r="EX32" s="17"/>
      <c r="EY32" s="17"/>
      <c r="EZ32" s="17"/>
      <c r="FA32" s="17"/>
      <c r="FB32" s="17"/>
      <c r="FC32" s="17"/>
      <c r="FD32" s="17"/>
      <c r="FE32" s="17"/>
      <c r="FF32" s="17"/>
      <c r="FG32" s="17"/>
      <c r="FH32" s="17"/>
      <c r="FI32" s="17"/>
      <c r="FJ32" s="17"/>
      <c r="FK32" s="17"/>
      <c r="FL32" s="17"/>
      <c r="FM32" s="17">
        <v>0</v>
      </c>
      <c r="FN32" s="15"/>
      <c r="FO32" s="17"/>
      <c r="FP32" s="17"/>
      <c r="FQ32" s="17"/>
      <c r="FR32" s="17"/>
      <c r="FS32" s="17"/>
      <c r="FT32" s="17"/>
      <c r="FU32" s="17"/>
      <c r="FV32" s="17"/>
      <c r="FW32" s="17">
        <v>0</v>
      </c>
    </row>
    <row r="33" spans="1:179" ht="24" customHeight="1" x14ac:dyDescent="0.3">
      <c r="A33" s="16" t="s">
        <v>84</v>
      </c>
      <c r="B33" s="16" t="s">
        <v>866</v>
      </c>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c r="DO33" s="17"/>
      <c r="DP33" s="17"/>
      <c r="DQ33" s="17"/>
      <c r="DR33" s="17"/>
      <c r="DS33" s="17"/>
      <c r="DT33" s="17"/>
      <c r="DU33" s="17"/>
      <c r="DV33" s="17"/>
      <c r="DW33" s="17"/>
      <c r="DX33" s="17"/>
      <c r="DY33" s="17"/>
      <c r="DZ33" s="17"/>
      <c r="EA33" s="17"/>
      <c r="EB33" s="17"/>
      <c r="EC33" s="17"/>
      <c r="ED33" s="17"/>
      <c r="EE33" s="17"/>
      <c r="EF33" s="17"/>
      <c r="EG33" s="17"/>
      <c r="EH33" s="17"/>
      <c r="EI33" s="17"/>
      <c r="EJ33" s="17"/>
      <c r="EK33" s="17"/>
      <c r="EL33" s="17"/>
      <c r="EM33" s="17"/>
      <c r="EN33" s="17"/>
      <c r="EO33" s="17"/>
      <c r="EP33" s="17"/>
      <c r="EQ33" s="17"/>
      <c r="ER33" s="17"/>
      <c r="ES33" s="17"/>
      <c r="ET33" s="17"/>
      <c r="EU33" s="17"/>
      <c r="EV33" s="17"/>
      <c r="EW33" s="17"/>
      <c r="EX33" s="17"/>
      <c r="EY33" s="17"/>
      <c r="EZ33" s="17"/>
      <c r="FA33" s="17"/>
      <c r="FB33" s="17"/>
      <c r="FC33" s="17"/>
      <c r="FD33" s="17"/>
      <c r="FE33" s="17"/>
      <c r="FF33" s="17"/>
      <c r="FG33" s="17"/>
      <c r="FH33" s="17"/>
      <c r="FI33" s="17"/>
      <c r="FJ33" s="17"/>
      <c r="FK33" s="17"/>
      <c r="FL33" s="17"/>
      <c r="FM33" s="17">
        <v>0</v>
      </c>
      <c r="FN33" s="15"/>
      <c r="FO33" s="17"/>
      <c r="FP33" s="17"/>
      <c r="FQ33" s="17"/>
      <c r="FR33" s="17"/>
      <c r="FS33" s="17"/>
      <c r="FT33" s="17"/>
      <c r="FU33" s="17"/>
      <c r="FV33" s="17"/>
      <c r="FW33" s="17">
        <v>0</v>
      </c>
    </row>
    <row r="34" spans="1:179" ht="24" customHeight="1" x14ac:dyDescent="0.3">
      <c r="A34" s="18" t="s">
        <v>84</v>
      </c>
      <c r="B34" s="18" t="s">
        <v>867</v>
      </c>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v>0</v>
      </c>
      <c r="FN34" s="15"/>
      <c r="FO34" s="19"/>
      <c r="FP34" s="19"/>
      <c r="FQ34" s="19"/>
      <c r="FR34" s="19"/>
      <c r="FS34" s="19"/>
      <c r="FT34" s="19"/>
      <c r="FU34" s="19"/>
      <c r="FV34" s="19"/>
      <c r="FW34" s="19">
        <v>0</v>
      </c>
    </row>
    <row r="35" spans="1:179" ht="24" customHeight="1" x14ac:dyDescent="0.3">
      <c r="A35" s="13" t="s">
        <v>84</v>
      </c>
      <c r="B35" s="13" t="s">
        <v>868</v>
      </c>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c r="EY35" s="14"/>
      <c r="EZ35" s="14"/>
      <c r="FA35" s="14"/>
      <c r="FB35" s="14"/>
      <c r="FC35" s="14"/>
      <c r="FD35" s="14"/>
      <c r="FE35" s="14"/>
      <c r="FF35" s="14"/>
      <c r="FG35" s="14"/>
      <c r="FH35" s="14"/>
      <c r="FI35" s="14"/>
      <c r="FJ35" s="14"/>
      <c r="FK35" s="14"/>
      <c r="FL35" s="14"/>
      <c r="FM35" s="14">
        <v>0</v>
      </c>
      <c r="FN35" s="15"/>
      <c r="FO35" s="14"/>
      <c r="FP35" s="14"/>
      <c r="FQ35" s="14"/>
      <c r="FR35" s="14"/>
      <c r="FS35" s="14"/>
      <c r="FT35" s="14"/>
      <c r="FU35" s="14"/>
      <c r="FV35" s="14"/>
      <c r="FW35" s="14">
        <v>0</v>
      </c>
    </row>
    <row r="36" spans="1:179" ht="24" customHeight="1" x14ac:dyDescent="0.3">
      <c r="A36" s="16" t="s">
        <v>84</v>
      </c>
      <c r="B36" s="16" t="s">
        <v>869</v>
      </c>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c r="EH36" s="17"/>
      <c r="EI36" s="17"/>
      <c r="EJ36" s="17"/>
      <c r="EK36" s="17"/>
      <c r="EL36" s="17"/>
      <c r="EM36" s="17"/>
      <c r="EN36" s="17"/>
      <c r="EO36" s="17"/>
      <c r="EP36" s="17"/>
      <c r="EQ36" s="17"/>
      <c r="ER36" s="17"/>
      <c r="ES36" s="17"/>
      <c r="ET36" s="17"/>
      <c r="EU36" s="17"/>
      <c r="EV36" s="17"/>
      <c r="EW36" s="17"/>
      <c r="EX36" s="17"/>
      <c r="EY36" s="17"/>
      <c r="EZ36" s="17"/>
      <c r="FA36" s="17"/>
      <c r="FB36" s="17"/>
      <c r="FC36" s="17"/>
      <c r="FD36" s="17"/>
      <c r="FE36" s="17"/>
      <c r="FF36" s="17"/>
      <c r="FG36" s="17"/>
      <c r="FH36" s="17"/>
      <c r="FI36" s="17"/>
      <c r="FJ36" s="17"/>
      <c r="FK36" s="17"/>
      <c r="FL36" s="17"/>
      <c r="FM36" s="17">
        <v>0</v>
      </c>
      <c r="FN36" s="15"/>
      <c r="FO36" s="17"/>
      <c r="FP36" s="17"/>
      <c r="FQ36" s="17"/>
      <c r="FR36" s="17"/>
      <c r="FS36" s="17"/>
      <c r="FT36" s="17"/>
      <c r="FU36" s="17"/>
      <c r="FV36" s="17"/>
      <c r="FW36" s="17">
        <v>0</v>
      </c>
    </row>
    <row r="37" spans="1:179" ht="24" customHeight="1" x14ac:dyDescent="0.3">
      <c r="A37" s="16" t="s">
        <v>84</v>
      </c>
      <c r="B37" s="16" t="s">
        <v>870</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c r="DO37" s="17"/>
      <c r="DP37" s="17"/>
      <c r="DQ37" s="17"/>
      <c r="DR37" s="17"/>
      <c r="DS37" s="17"/>
      <c r="DT37" s="17"/>
      <c r="DU37" s="17"/>
      <c r="DV37" s="17"/>
      <c r="DW37" s="17"/>
      <c r="DX37" s="17"/>
      <c r="DY37" s="17"/>
      <c r="DZ37" s="17"/>
      <c r="EA37" s="17"/>
      <c r="EB37" s="17"/>
      <c r="EC37" s="17"/>
      <c r="ED37" s="17"/>
      <c r="EE37" s="17"/>
      <c r="EF37" s="17"/>
      <c r="EG37" s="17"/>
      <c r="EH37" s="17"/>
      <c r="EI37" s="17"/>
      <c r="EJ37" s="17"/>
      <c r="EK37" s="17"/>
      <c r="EL37" s="17"/>
      <c r="EM37" s="17"/>
      <c r="EN37" s="17"/>
      <c r="EO37" s="17"/>
      <c r="EP37" s="17"/>
      <c r="EQ37" s="17"/>
      <c r="ER37" s="17"/>
      <c r="ES37" s="17"/>
      <c r="ET37" s="17"/>
      <c r="EU37" s="17"/>
      <c r="EV37" s="17"/>
      <c r="EW37" s="17"/>
      <c r="EX37" s="17"/>
      <c r="EY37" s="17"/>
      <c r="EZ37" s="17"/>
      <c r="FA37" s="17"/>
      <c r="FB37" s="17"/>
      <c r="FC37" s="17"/>
      <c r="FD37" s="17"/>
      <c r="FE37" s="17"/>
      <c r="FF37" s="17"/>
      <c r="FG37" s="17"/>
      <c r="FH37" s="17"/>
      <c r="FI37" s="17"/>
      <c r="FJ37" s="17"/>
      <c r="FK37" s="17"/>
      <c r="FL37" s="17"/>
      <c r="FM37" s="17">
        <v>0</v>
      </c>
      <c r="FN37" s="15"/>
      <c r="FO37" s="17"/>
      <c r="FP37" s="17"/>
      <c r="FQ37" s="17"/>
      <c r="FR37" s="17"/>
      <c r="FS37" s="17"/>
      <c r="FT37" s="17"/>
      <c r="FU37" s="17"/>
      <c r="FV37" s="17"/>
      <c r="FW37" s="17">
        <v>0</v>
      </c>
    </row>
    <row r="38" spans="1:179" ht="24" customHeight="1" x14ac:dyDescent="0.3">
      <c r="A38" s="16" t="s">
        <v>84</v>
      </c>
      <c r="B38" s="16" t="s">
        <v>871</v>
      </c>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c r="BF38" s="17"/>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c r="DO38" s="17"/>
      <c r="DP38" s="17"/>
      <c r="DQ38" s="17"/>
      <c r="DR38" s="17"/>
      <c r="DS38" s="17"/>
      <c r="DT38" s="17"/>
      <c r="DU38" s="17"/>
      <c r="DV38" s="17"/>
      <c r="DW38" s="17"/>
      <c r="DX38" s="17"/>
      <c r="DY38" s="17"/>
      <c r="DZ38" s="17"/>
      <c r="EA38" s="17"/>
      <c r="EB38" s="17"/>
      <c r="EC38" s="17"/>
      <c r="ED38" s="17"/>
      <c r="EE38" s="17"/>
      <c r="EF38" s="17"/>
      <c r="EG38" s="17"/>
      <c r="EH38" s="17"/>
      <c r="EI38" s="17"/>
      <c r="EJ38" s="17"/>
      <c r="EK38" s="17"/>
      <c r="EL38" s="17"/>
      <c r="EM38" s="17"/>
      <c r="EN38" s="17"/>
      <c r="EO38" s="17"/>
      <c r="EP38" s="17"/>
      <c r="EQ38" s="17"/>
      <c r="ER38" s="17"/>
      <c r="ES38" s="17"/>
      <c r="ET38" s="17"/>
      <c r="EU38" s="17"/>
      <c r="EV38" s="17"/>
      <c r="EW38" s="17"/>
      <c r="EX38" s="17"/>
      <c r="EY38" s="17"/>
      <c r="EZ38" s="17"/>
      <c r="FA38" s="17"/>
      <c r="FB38" s="17"/>
      <c r="FC38" s="17"/>
      <c r="FD38" s="17"/>
      <c r="FE38" s="17"/>
      <c r="FF38" s="17"/>
      <c r="FG38" s="17"/>
      <c r="FH38" s="17"/>
      <c r="FI38" s="17"/>
      <c r="FJ38" s="17"/>
      <c r="FK38" s="17"/>
      <c r="FL38" s="17"/>
      <c r="FM38" s="17">
        <v>0</v>
      </c>
      <c r="FN38" s="15"/>
      <c r="FO38" s="17"/>
      <c r="FP38" s="17"/>
      <c r="FQ38" s="17"/>
      <c r="FR38" s="17"/>
      <c r="FS38" s="17"/>
      <c r="FT38" s="17"/>
      <c r="FU38" s="17"/>
      <c r="FV38" s="17"/>
      <c r="FW38" s="17">
        <v>0</v>
      </c>
    </row>
    <row r="39" spans="1:179" ht="24" customHeight="1" x14ac:dyDescent="0.3">
      <c r="A39" s="16" t="s">
        <v>84</v>
      </c>
      <c r="B39" s="16" t="s">
        <v>872</v>
      </c>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7"/>
      <c r="DD39" s="17"/>
      <c r="DE39" s="17"/>
      <c r="DF39" s="17"/>
      <c r="DG39" s="17"/>
      <c r="DH39" s="17"/>
      <c r="DI39" s="17"/>
      <c r="DJ39" s="17"/>
      <c r="DK39" s="17"/>
      <c r="DL39" s="17"/>
      <c r="DM39" s="17"/>
      <c r="DN39" s="17"/>
      <c r="DO39" s="17"/>
      <c r="DP39" s="17"/>
      <c r="DQ39" s="17"/>
      <c r="DR39" s="17"/>
      <c r="DS39" s="17"/>
      <c r="DT39" s="17"/>
      <c r="DU39" s="17"/>
      <c r="DV39" s="17"/>
      <c r="DW39" s="17"/>
      <c r="DX39" s="17"/>
      <c r="DY39" s="17"/>
      <c r="DZ39" s="17"/>
      <c r="EA39" s="17"/>
      <c r="EB39" s="17"/>
      <c r="EC39" s="17"/>
      <c r="ED39" s="17"/>
      <c r="EE39" s="17"/>
      <c r="EF39" s="17"/>
      <c r="EG39" s="17"/>
      <c r="EH39" s="17"/>
      <c r="EI39" s="17"/>
      <c r="EJ39" s="17"/>
      <c r="EK39" s="17"/>
      <c r="EL39" s="17"/>
      <c r="EM39" s="17"/>
      <c r="EN39" s="17"/>
      <c r="EO39" s="17"/>
      <c r="EP39" s="17"/>
      <c r="EQ39" s="17"/>
      <c r="ER39" s="17"/>
      <c r="ES39" s="17"/>
      <c r="ET39" s="17"/>
      <c r="EU39" s="17"/>
      <c r="EV39" s="17"/>
      <c r="EW39" s="17"/>
      <c r="EX39" s="17"/>
      <c r="EY39" s="17"/>
      <c r="EZ39" s="17"/>
      <c r="FA39" s="17"/>
      <c r="FB39" s="17"/>
      <c r="FC39" s="17"/>
      <c r="FD39" s="17"/>
      <c r="FE39" s="17"/>
      <c r="FF39" s="17"/>
      <c r="FG39" s="17"/>
      <c r="FH39" s="17"/>
      <c r="FI39" s="17"/>
      <c r="FJ39" s="17"/>
      <c r="FK39" s="17"/>
      <c r="FL39" s="17"/>
      <c r="FM39" s="17">
        <v>0</v>
      </c>
      <c r="FN39" s="15"/>
      <c r="FO39" s="17"/>
      <c r="FP39" s="17"/>
      <c r="FQ39" s="17"/>
      <c r="FR39" s="17"/>
      <c r="FS39" s="17"/>
      <c r="FT39" s="17"/>
      <c r="FU39" s="17"/>
      <c r="FV39" s="17"/>
      <c r="FW39" s="17">
        <v>0</v>
      </c>
    </row>
    <row r="40" spans="1:179" ht="24" customHeight="1" x14ac:dyDescent="0.3">
      <c r="A40" s="16" t="s">
        <v>84</v>
      </c>
      <c r="B40" s="16" t="s">
        <v>873</v>
      </c>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c r="DO40" s="17"/>
      <c r="DP40" s="17"/>
      <c r="DQ40" s="17"/>
      <c r="DR40" s="17"/>
      <c r="DS40" s="17"/>
      <c r="DT40" s="17"/>
      <c r="DU40" s="17"/>
      <c r="DV40" s="17"/>
      <c r="DW40" s="17"/>
      <c r="DX40" s="17"/>
      <c r="DY40" s="17"/>
      <c r="DZ40" s="17"/>
      <c r="EA40" s="17"/>
      <c r="EB40" s="17"/>
      <c r="EC40" s="17"/>
      <c r="ED40" s="17"/>
      <c r="EE40" s="17"/>
      <c r="EF40" s="17"/>
      <c r="EG40" s="17"/>
      <c r="EH40" s="17"/>
      <c r="EI40" s="17"/>
      <c r="EJ40" s="17"/>
      <c r="EK40" s="17"/>
      <c r="EL40" s="17"/>
      <c r="EM40" s="17"/>
      <c r="EN40" s="17"/>
      <c r="EO40" s="17"/>
      <c r="EP40" s="17"/>
      <c r="EQ40" s="17"/>
      <c r="ER40" s="17"/>
      <c r="ES40" s="17"/>
      <c r="ET40" s="17"/>
      <c r="EU40" s="17"/>
      <c r="EV40" s="17"/>
      <c r="EW40" s="17"/>
      <c r="EX40" s="17"/>
      <c r="EY40" s="17"/>
      <c r="EZ40" s="17"/>
      <c r="FA40" s="17"/>
      <c r="FB40" s="17"/>
      <c r="FC40" s="17"/>
      <c r="FD40" s="17"/>
      <c r="FE40" s="17"/>
      <c r="FF40" s="17"/>
      <c r="FG40" s="17"/>
      <c r="FH40" s="17"/>
      <c r="FI40" s="17"/>
      <c r="FJ40" s="17"/>
      <c r="FK40" s="17"/>
      <c r="FL40" s="17"/>
      <c r="FM40" s="17">
        <v>0</v>
      </c>
      <c r="FN40" s="15"/>
      <c r="FO40" s="17"/>
      <c r="FP40" s="17"/>
      <c r="FQ40" s="17"/>
      <c r="FR40" s="17"/>
      <c r="FS40" s="17"/>
      <c r="FT40" s="17"/>
      <c r="FU40" s="17"/>
      <c r="FV40" s="17"/>
      <c r="FW40" s="17">
        <v>0</v>
      </c>
    </row>
    <row r="41" spans="1:179" ht="24" customHeight="1" x14ac:dyDescent="0.3">
      <c r="A41" s="16" t="s">
        <v>84</v>
      </c>
      <c r="B41" s="16" t="s">
        <v>874</v>
      </c>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c r="BF41" s="17"/>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c r="DO41" s="17"/>
      <c r="DP41" s="17"/>
      <c r="DQ41" s="17"/>
      <c r="DR41" s="17"/>
      <c r="DS41" s="17"/>
      <c r="DT41" s="17"/>
      <c r="DU41" s="17"/>
      <c r="DV41" s="17"/>
      <c r="DW41" s="17"/>
      <c r="DX41" s="17"/>
      <c r="DY41" s="17"/>
      <c r="DZ41" s="17"/>
      <c r="EA41" s="17"/>
      <c r="EB41" s="17"/>
      <c r="EC41" s="17"/>
      <c r="ED41" s="17"/>
      <c r="EE41" s="17"/>
      <c r="EF41" s="17"/>
      <c r="EG41" s="17"/>
      <c r="EH41" s="17"/>
      <c r="EI41" s="17"/>
      <c r="EJ41" s="17"/>
      <c r="EK41" s="17"/>
      <c r="EL41" s="17"/>
      <c r="EM41" s="17"/>
      <c r="EN41" s="17"/>
      <c r="EO41" s="17"/>
      <c r="EP41" s="17"/>
      <c r="EQ41" s="17"/>
      <c r="ER41" s="17"/>
      <c r="ES41" s="17"/>
      <c r="ET41" s="17"/>
      <c r="EU41" s="17"/>
      <c r="EV41" s="17"/>
      <c r="EW41" s="17"/>
      <c r="EX41" s="17"/>
      <c r="EY41" s="17"/>
      <c r="EZ41" s="17"/>
      <c r="FA41" s="17"/>
      <c r="FB41" s="17"/>
      <c r="FC41" s="17"/>
      <c r="FD41" s="17"/>
      <c r="FE41" s="17"/>
      <c r="FF41" s="17"/>
      <c r="FG41" s="17"/>
      <c r="FH41" s="17"/>
      <c r="FI41" s="17"/>
      <c r="FJ41" s="17"/>
      <c r="FK41" s="17"/>
      <c r="FL41" s="17"/>
      <c r="FM41" s="17">
        <v>0</v>
      </c>
      <c r="FN41" s="15"/>
      <c r="FO41" s="17"/>
      <c r="FP41" s="17"/>
      <c r="FQ41" s="17"/>
      <c r="FR41" s="17"/>
      <c r="FS41" s="17"/>
      <c r="FT41" s="17"/>
      <c r="FU41" s="17"/>
      <c r="FV41" s="17"/>
      <c r="FW41" s="17">
        <v>0</v>
      </c>
    </row>
    <row r="42" spans="1:179" ht="24" customHeight="1" x14ac:dyDescent="0.3">
      <c r="A42" s="18" t="s">
        <v>84</v>
      </c>
      <c r="B42" s="18" t="s">
        <v>875</v>
      </c>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v>0</v>
      </c>
      <c r="FN42" s="15"/>
      <c r="FO42" s="19"/>
      <c r="FP42" s="19"/>
      <c r="FQ42" s="19"/>
      <c r="FR42" s="19"/>
      <c r="FS42" s="19"/>
      <c r="FT42" s="19"/>
      <c r="FU42" s="19"/>
      <c r="FV42" s="19"/>
      <c r="FW42" s="19">
        <v>0</v>
      </c>
    </row>
    <row r="43" spans="1:179" ht="24" customHeight="1" x14ac:dyDescent="0.3">
      <c r="A43" s="13" t="s">
        <v>84</v>
      </c>
      <c r="B43" s="13" t="s">
        <v>876</v>
      </c>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v>0</v>
      </c>
      <c r="FN43" s="15"/>
      <c r="FO43" s="14"/>
      <c r="FP43" s="14"/>
      <c r="FQ43" s="14"/>
      <c r="FR43" s="14"/>
      <c r="FS43" s="14"/>
      <c r="FT43" s="14"/>
      <c r="FU43" s="14"/>
      <c r="FV43" s="14"/>
      <c r="FW43" s="14">
        <v>0</v>
      </c>
    </row>
    <row r="44" spans="1:179" ht="24" customHeight="1" x14ac:dyDescent="0.3">
      <c r="A44" s="16" t="s">
        <v>84</v>
      </c>
      <c r="B44" s="16" t="s">
        <v>877</v>
      </c>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c r="DO44" s="17"/>
      <c r="DP44" s="17"/>
      <c r="DQ44" s="17"/>
      <c r="DR44" s="17"/>
      <c r="DS44" s="17"/>
      <c r="DT44" s="17"/>
      <c r="DU44" s="17"/>
      <c r="DV44" s="17"/>
      <c r="DW44" s="17"/>
      <c r="DX44" s="17"/>
      <c r="DY44" s="17"/>
      <c r="DZ44" s="17"/>
      <c r="EA44" s="17"/>
      <c r="EB44" s="17"/>
      <c r="EC44" s="17"/>
      <c r="ED44" s="17"/>
      <c r="EE44" s="17"/>
      <c r="EF44" s="17"/>
      <c r="EG44" s="17"/>
      <c r="EH44" s="17"/>
      <c r="EI44" s="17"/>
      <c r="EJ44" s="17"/>
      <c r="EK44" s="17"/>
      <c r="EL44" s="17"/>
      <c r="EM44" s="17"/>
      <c r="EN44" s="17"/>
      <c r="EO44" s="17"/>
      <c r="EP44" s="17"/>
      <c r="EQ44" s="17"/>
      <c r="ER44" s="17"/>
      <c r="ES44" s="17"/>
      <c r="ET44" s="17"/>
      <c r="EU44" s="17"/>
      <c r="EV44" s="17"/>
      <c r="EW44" s="17"/>
      <c r="EX44" s="17"/>
      <c r="EY44" s="17"/>
      <c r="EZ44" s="17"/>
      <c r="FA44" s="17"/>
      <c r="FB44" s="17"/>
      <c r="FC44" s="17"/>
      <c r="FD44" s="17"/>
      <c r="FE44" s="17"/>
      <c r="FF44" s="17"/>
      <c r="FG44" s="17"/>
      <c r="FH44" s="17"/>
      <c r="FI44" s="17"/>
      <c r="FJ44" s="17"/>
      <c r="FK44" s="17"/>
      <c r="FL44" s="17"/>
      <c r="FM44" s="17">
        <v>0</v>
      </c>
      <c r="FN44" s="15"/>
      <c r="FO44" s="17"/>
      <c r="FP44" s="17"/>
      <c r="FQ44" s="17"/>
      <c r="FR44" s="17"/>
      <c r="FS44" s="17"/>
      <c r="FT44" s="17"/>
      <c r="FU44" s="17"/>
      <c r="FV44" s="17"/>
      <c r="FW44" s="17">
        <v>0</v>
      </c>
    </row>
    <row r="45" spans="1:179" ht="24" customHeight="1" x14ac:dyDescent="0.3">
      <c r="A45" s="16" t="s">
        <v>84</v>
      </c>
      <c r="B45" s="16" t="s">
        <v>878</v>
      </c>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c r="DO45" s="17"/>
      <c r="DP45" s="17"/>
      <c r="DQ45" s="17"/>
      <c r="DR45" s="17"/>
      <c r="DS45" s="17"/>
      <c r="DT45" s="17"/>
      <c r="DU45" s="17"/>
      <c r="DV45" s="17"/>
      <c r="DW45" s="17"/>
      <c r="DX45" s="17"/>
      <c r="DY45" s="17"/>
      <c r="DZ45" s="17"/>
      <c r="EA45" s="17"/>
      <c r="EB45" s="17"/>
      <c r="EC45" s="17"/>
      <c r="ED45" s="17"/>
      <c r="EE45" s="17"/>
      <c r="EF45" s="17"/>
      <c r="EG45" s="17"/>
      <c r="EH45" s="17"/>
      <c r="EI45" s="17"/>
      <c r="EJ45" s="17"/>
      <c r="EK45" s="17"/>
      <c r="EL45" s="17"/>
      <c r="EM45" s="17"/>
      <c r="EN45" s="17"/>
      <c r="EO45" s="17"/>
      <c r="EP45" s="17"/>
      <c r="EQ45" s="17"/>
      <c r="ER45" s="17"/>
      <c r="ES45" s="17"/>
      <c r="ET45" s="17"/>
      <c r="EU45" s="17"/>
      <c r="EV45" s="17"/>
      <c r="EW45" s="17"/>
      <c r="EX45" s="17"/>
      <c r="EY45" s="17"/>
      <c r="EZ45" s="17"/>
      <c r="FA45" s="17"/>
      <c r="FB45" s="17"/>
      <c r="FC45" s="17"/>
      <c r="FD45" s="17"/>
      <c r="FE45" s="17"/>
      <c r="FF45" s="17"/>
      <c r="FG45" s="17"/>
      <c r="FH45" s="17"/>
      <c r="FI45" s="17"/>
      <c r="FJ45" s="17"/>
      <c r="FK45" s="17"/>
      <c r="FL45" s="17"/>
      <c r="FM45" s="17">
        <v>0</v>
      </c>
      <c r="FN45" s="15"/>
      <c r="FO45" s="17"/>
      <c r="FP45" s="17"/>
      <c r="FQ45" s="17"/>
      <c r="FR45" s="17"/>
      <c r="FS45" s="17"/>
      <c r="FT45" s="17"/>
      <c r="FU45" s="17"/>
      <c r="FV45" s="17"/>
      <c r="FW45" s="17">
        <v>0</v>
      </c>
    </row>
    <row r="46" spans="1:179" ht="24" customHeight="1" x14ac:dyDescent="0.3">
      <c r="A46" s="16" t="s">
        <v>84</v>
      </c>
      <c r="B46" s="16" t="s">
        <v>879</v>
      </c>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c r="EQ46" s="17"/>
      <c r="ER46" s="17"/>
      <c r="ES46" s="17"/>
      <c r="ET46" s="17"/>
      <c r="EU46" s="17"/>
      <c r="EV46" s="17"/>
      <c r="EW46" s="17"/>
      <c r="EX46" s="17"/>
      <c r="EY46" s="17"/>
      <c r="EZ46" s="17"/>
      <c r="FA46" s="17"/>
      <c r="FB46" s="17"/>
      <c r="FC46" s="17"/>
      <c r="FD46" s="17"/>
      <c r="FE46" s="17"/>
      <c r="FF46" s="17"/>
      <c r="FG46" s="17"/>
      <c r="FH46" s="17"/>
      <c r="FI46" s="17"/>
      <c r="FJ46" s="17"/>
      <c r="FK46" s="17"/>
      <c r="FL46" s="17"/>
      <c r="FM46" s="17">
        <v>0</v>
      </c>
      <c r="FN46" s="15"/>
      <c r="FO46" s="17"/>
      <c r="FP46" s="17"/>
      <c r="FQ46" s="17"/>
      <c r="FR46" s="17"/>
      <c r="FS46" s="17"/>
      <c r="FT46" s="17"/>
      <c r="FU46" s="17"/>
      <c r="FV46" s="17"/>
      <c r="FW46" s="17">
        <v>0</v>
      </c>
    </row>
    <row r="47" spans="1:179" ht="24" customHeight="1" x14ac:dyDescent="0.3">
      <c r="A47" s="16" t="s">
        <v>84</v>
      </c>
      <c r="B47" s="16" t="s">
        <v>880</v>
      </c>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c r="DO47" s="17"/>
      <c r="DP47" s="17"/>
      <c r="DQ47" s="17"/>
      <c r="DR47" s="17"/>
      <c r="DS47" s="17"/>
      <c r="DT47" s="17"/>
      <c r="DU47" s="17"/>
      <c r="DV47" s="17"/>
      <c r="DW47" s="17"/>
      <c r="DX47" s="17"/>
      <c r="DY47" s="17"/>
      <c r="DZ47" s="17"/>
      <c r="EA47" s="17"/>
      <c r="EB47" s="17"/>
      <c r="EC47" s="17"/>
      <c r="ED47" s="17"/>
      <c r="EE47" s="17"/>
      <c r="EF47" s="17"/>
      <c r="EG47" s="17"/>
      <c r="EH47" s="17"/>
      <c r="EI47" s="17"/>
      <c r="EJ47" s="17"/>
      <c r="EK47" s="17"/>
      <c r="EL47" s="17"/>
      <c r="EM47" s="17"/>
      <c r="EN47" s="17"/>
      <c r="EO47" s="17"/>
      <c r="EP47" s="17"/>
      <c r="EQ47" s="17"/>
      <c r="ER47" s="17"/>
      <c r="ES47" s="17"/>
      <c r="ET47" s="17"/>
      <c r="EU47" s="17"/>
      <c r="EV47" s="17"/>
      <c r="EW47" s="17"/>
      <c r="EX47" s="17"/>
      <c r="EY47" s="17"/>
      <c r="EZ47" s="17"/>
      <c r="FA47" s="17"/>
      <c r="FB47" s="17"/>
      <c r="FC47" s="17"/>
      <c r="FD47" s="17"/>
      <c r="FE47" s="17"/>
      <c r="FF47" s="17"/>
      <c r="FG47" s="17"/>
      <c r="FH47" s="17"/>
      <c r="FI47" s="17"/>
      <c r="FJ47" s="17"/>
      <c r="FK47" s="17"/>
      <c r="FL47" s="17"/>
      <c r="FM47" s="17">
        <v>0</v>
      </c>
      <c r="FN47" s="15"/>
      <c r="FO47" s="17"/>
      <c r="FP47" s="17"/>
      <c r="FQ47" s="17"/>
      <c r="FR47" s="17"/>
      <c r="FS47" s="17"/>
      <c r="FT47" s="17"/>
      <c r="FU47" s="17"/>
      <c r="FV47" s="17"/>
      <c r="FW47" s="17">
        <v>0</v>
      </c>
    </row>
    <row r="48" spans="1:179" ht="24" customHeight="1" x14ac:dyDescent="0.3">
      <c r="A48" s="16" t="s">
        <v>84</v>
      </c>
      <c r="B48" s="16" t="s">
        <v>881</v>
      </c>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c r="DO48" s="17"/>
      <c r="DP48" s="17"/>
      <c r="DQ48" s="17"/>
      <c r="DR48" s="17"/>
      <c r="DS48" s="17"/>
      <c r="DT48" s="17"/>
      <c r="DU48" s="17"/>
      <c r="DV48" s="17"/>
      <c r="DW48" s="17"/>
      <c r="DX48" s="17"/>
      <c r="DY48" s="17"/>
      <c r="DZ48" s="17"/>
      <c r="EA48" s="17"/>
      <c r="EB48" s="17"/>
      <c r="EC48" s="17"/>
      <c r="ED48" s="17"/>
      <c r="EE48" s="17"/>
      <c r="EF48" s="17"/>
      <c r="EG48" s="17"/>
      <c r="EH48" s="17"/>
      <c r="EI48" s="17"/>
      <c r="EJ48" s="17"/>
      <c r="EK48" s="17"/>
      <c r="EL48" s="17"/>
      <c r="EM48" s="17"/>
      <c r="EN48" s="17"/>
      <c r="EO48" s="17"/>
      <c r="EP48" s="17"/>
      <c r="EQ48" s="17"/>
      <c r="ER48" s="17"/>
      <c r="ES48" s="17"/>
      <c r="ET48" s="17"/>
      <c r="EU48" s="17"/>
      <c r="EV48" s="17"/>
      <c r="EW48" s="17"/>
      <c r="EX48" s="17"/>
      <c r="EY48" s="17"/>
      <c r="EZ48" s="17"/>
      <c r="FA48" s="17"/>
      <c r="FB48" s="17"/>
      <c r="FC48" s="17"/>
      <c r="FD48" s="17"/>
      <c r="FE48" s="17"/>
      <c r="FF48" s="17"/>
      <c r="FG48" s="17"/>
      <c r="FH48" s="17"/>
      <c r="FI48" s="17"/>
      <c r="FJ48" s="17"/>
      <c r="FK48" s="17"/>
      <c r="FL48" s="17"/>
      <c r="FM48" s="17">
        <v>0</v>
      </c>
      <c r="FN48" s="15"/>
      <c r="FO48" s="17"/>
      <c r="FP48" s="17"/>
      <c r="FQ48" s="17"/>
      <c r="FR48" s="17"/>
      <c r="FS48" s="17"/>
      <c r="FT48" s="17"/>
      <c r="FU48" s="17"/>
      <c r="FV48" s="17"/>
      <c r="FW48" s="17">
        <v>0</v>
      </c>
    </row>
    <row r="49" spans="1:179" ht="24" customHeight="1" x14ac:dyDescent="0.3">
      <c r="A49" s="16" t="s">
        <v>84</v>
      </c>
      <c r="B49" s="16" t="s">
        <v>882</v>
      </c>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c r="DO49" s="17"/>
      <c r="DP49" s="17"/>
      <c r="DQ49" s="17"/>
      <c r="DR49" s="17"/>
      <c r="DS49" s="17"/>
      <c r="DT49" s="17"/>
      <c r="DU49" s="17"/>
      <c r="DV49" s="17"/>
      <c r="DW49" s="17"/>
      <c r="DX49" s="17"/>
      <c r="DY49" s="17"/>
      <c r="DZ49" s="17"/>
      <c r="EA49" s="17"/>
      <c r="EB49" s="17"/>
      <c r="EC49" s="17"/>
      <c r="ED49" s="17"/>
      <c r="EE49" s="17"/>
      <c r="EF49" s="17"/>
      <c r="EG49" s="17"/>
      <c r="EH49" s="17"/>
      <c r="EI49" s="17"/>
      <c r="EJ49" s="17"/>
      <c r="EK49" s="17"/>
      <c r="EL49" s="17"/>
      <c r="EM49" s="17"/>
      <c r="EN49" s="17"/>
      <c r="EO49" s="17"/>
      <c r="EP49" s="17"/>
      <c r="EQ49" s="17"/>
      <c r="ER49" s="17"/>
      <c r="ES49" s="17"/>
      <c r="ET49" s="17"/>
      <c r="EU49" s="17"/>
      <c r="EV49" s="17"/>
      <c r="EW49" s="17"/>
      <c r="EX49" s="17"/>
      <c r="EY49" s="17"/>
      <c r="EZ49" s="17"/>
      <c r="FA49" s="17"/>
      <c r="FB49" s="17"/>
      <c r="FC49" s="17"/>
      <c r="FD49" s="17"/>
      <c r="FE49" s="17"/>
      <c r="FF49" s="17"/>
      <c r="FG49" s="17"/>
      <c r="FH49" s="17"/>
      <c r="FI49" s="17"/>
      <c r="FJ49" s="17"/>
      <c r="FK49" s="17"/>
      <c r="FL49" s="17"/>
      <c r="FM49" s="17">
        <v>0</v>
      </c>
      <c r="FN49" s="15"/>
      <c r="FO49" s="17"/>
      <c r="FP49" s="17"/>
      <c r="FQ49" s="17"/>
      <c r="FR49" s="17"/>
      <c r="FS49" s="17"/>
      <c r="FT49" s="17"/>
      <c r="FU49" s="17"/>
      <c r="FV49" s="17"/>
      <c r="FW49" s="17">
        <v>0</v>
      </c>
    </row>
    <row r="50" spans="1:179" ht="24" customHeight="1" x14ac:dyDescent="0.3">
      <c r="A50" s="18" t="s">
        <v>84</v>
      </c>
      <c r="B50" s="18" t="s">
        <v>883</v>
      </c>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v>0</v>
      </c>
      <c r="FN50" s="15"/>
      <c r="FO50" s="19"/>
      <c r="FP50" s="19"/>
      <c r="FQ50" s="19"/>
      <c r="FR50" s="19"/>
      <c r="FS50" s="19"/>
      <c r="FT50" s="19"/>
      <c r="FU50" s="19"/>
      <c r="FV50" s="19"/>
      <c r="FW50" s="19">
        <v>0</v>
      </c>
    </row>
    <row r="51" spans="1:179" ht="24" customHeight="1" x14ac:dyDescent="0.3">
      <c r="A51" s="13" t="s">
        <v>84</v>
      </c>
      <c r="B51" s="13" t="s">
        <v>884</v>
      </c>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14"/>
      <c r="FC51" s="14"/>
      <c r="FD51" s="14"/>
      <c r="FE51" s="14"/>
      <c r="FF51" s="14"/>
      <c r="FG51" s="14"/>
      <c r="FH51" s="14"/>
      <c r="FI51" s="14"/>
      <c r="FJ51" s="14"/>
      <c r="FK51" s="14"/>
      <c r="FL51" s="14"/>
      <c r="FM51" s="14">
        <v>0</v>
      </c>
      <c r="FN51" s="15"/>
      <c r="FO51" s="14"/>
      <c r="FP51" s="14"/>
      <c r="FQ51" s="14"/>
      <c r="FR51" s="14"/>
      <c r="FS51" s="14"/>
      <c r="FT51" s="14"/>
      <c r="FU51" s="14"/>
      <c r="FV51" s="14"/>
      <c r="FW51" s="14">
        <v>0</v>
      </c>
    </row>
    <row r="52" spans="1:179" ht="24" customHeight="1" x14ac:dyDescent="0.3">
      <c r="A52" s="16" t="s">
        <v>84</v>
      </c>
      <c r="B52" s="16" t="s">
        <v>885</v>
      </c>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c r="DO52" s="17"/>
      <c r="DP52" s="17"/>
      <c r="DQ52" s="17"/>
      <c r="DR52" s="17"/>
      <c r="DS52" s="17"/>
      <c r="DT52" s="17"/>
      <c r="DU52" s="17"/>
      <c r="DV52" s="17"/>
      <c r="DW52" s="17"/>
      <c r="DX52" s="17"/>
      <c r="DY52" s="17"/>
      <c r="DZ52" s="17"/>
      <c r="EA52" s="17"/>
      <c r="EB52" s="17"/>
      <c r="EC52" s="17"/>
      <c r="ED52" s="17"/>
      <c r="EE52" s="17"/>
      <c r="EF52" s="17"/>
      <c r="EG52" s="17"/>
      <c r="EH52" s="17"/>
      <c r="EI52" s="17"/>
      <c r="EJ52" s="17"/>
      <c r="EK52" s="17"/>
      <c r="EL52" s="17"/>
      <c r="EM52" s="17"/>
      <c r="EN52" s="17"/>
      <c r="EO52" s="17"/>
      <c r="EP52" s="17"/>
      <c r="EQ52" s="17"/>
      <c r="ER52" s="17"/>
      <c r="ES52" s="17"/>
      <c r="ET52" s="17"/>
      <c r="EU52" s="17"/>
      <c r="EV52" s="17"/>
      <c r="EW52" s="17"/>
      <c r="EX52" s="17"/>
      <c r="EY52" s="17"/>
      <c r="EZ52" s="17"/>
      <c r="FA52" s="17"/>
      <c r="FB52" s="17"/>
      <c r="FC52" s="17"/>
      <c r="FD52" s="17"/>
      <c r="FE52" s="17"/>
      <c r="FF52" s="17"/>
      <c r="FG52" s="17"/>
      <c r="FH52" s="17"/>
      <c r="FI52" s="17"/>
      <c r="FJ52" s="17"/>
      <c r="FK52" s="17"/>
      <c r="FL52" s="17"/>
      <c r="FM52" s="17">
        <v>0</v>
      </c>
      <c r="FN52" s="15"/>
      <c r="FO52" s="17"/>
      <c r="FP52" s="17"/>
      <c r="FQ52" s="17"/>
      <c r="FR52" s="17"/>
      <c r="FS52" s="17"/>
      <c r="FT52" s="17"/>
      <c r="FU52" s="17"/>
      <c r="FV52" s="17"/>
      <c r="FW52" s="17">
        <v>0</v>
      </c>
    </row>
    <row r="53" spans="1:179" ht="24" customHeight="1" x14ac:dyDescent="0.3">
      <c r="A53" s="16" t="s">
        <v>84</v>
      </c>
      <c r="B53" s="16" t="s">
        <v>886</v>
      </c>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c r="DO53" s="17"/>
      <c r="DP53" s="17"/>
      <c r="DQ53" s="17"/>
      <c r="DR53" s="17"/>
      <c r="DS53" s="17"/>
      <c r="DT53" s="17"/>
      <c r="DU53" s="17"/>
      <c r="DV53" s="17"/>
      <c r="DW53" s="17"/>
      <c r="DX53" s="17"/>
      <c r="DY53" s="17"/>
      <c r="DZ53" s="17"/>
      <c r="EA53" s="17"/>
      <c r="EB53" s="17"/>
      <c r="EC53" s="17"/>
      <c r="ED53" s="17"/>
      <c r="EE53" s="17"/>
      <c r="EF53" s="17"/>
      <c r="EG53" s="17"/>
      <c r="EH53" s="17"/>
      <c r="EI53" s="17"/>
      <c r="EJ53" s="17"/>
      <c r="EK53" s="17"/>
      <c r="EL53" s="17"/>
      <c r="EM53" s="17"/>
      <c r="EN53" s="17"/>
      <c r="EO53" s="17"/>
      <c r="EP53" s="17"/>
      <c r="EQ53" s="17"/>
      <c r="ER53" s="17"/>
      <c r="ES53" s="17"/>
      <c r="ET53" s="17"/>
      <c r="EU53" s="17"/>
      <c r="EV53" s="17"/>
      <c r="EW53" s="17"/>
      <c r="EX53" s="17"/>
      <c r="EY53" s="17"/>
      <c r="EZ53" s="17"/>
      <c r="FA53" s="17"/>
      <c r="FB53" s="17"/>
      <c r="FC53" s="17"/>
      <c r="FD53" s="17"/>
      <c r="FE53" s="17"/>
      <c r="FF53" s="17"/>
      <c r="FG53" s="17"/>
      <c r="FH53" s="17"/>
      <c r="FI53" s="17"/>
      <c r="FJ53" s="17"/>
      <c r="FK53" s="17"/>
      <c r="FL53" s="17"/>
      <c r="FM53" s="17">
        <v>0</v>
      </c>
      <c r="FN53" s="15"/>
      <c r="FO53" s="17"/>
      <c r="FP53" s="17"/>
      <c r="FQ53" s="17"/>
      <c r="FR53" s="17"/>
      <c r="FS53" s="17"/>
      <c r="FT53" s="17"/>
      <c r="FU53" s="17"/>
      <c r="FV53" s="17"/>
      <c r="FW53" s="17">
        <v>0</v>
      </c>
    </row>
    <row r="54" spans="1:179" ht="24" customHeight="1" x14ac:dyDescent="0.3">
      <c r="A54" s="16" t="s">
        <v>84</v>
      </c>
      <c r="B54" s="16" t="s">
        <v>887</v>
      </c>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c r="DO54" s="17"/>
      <c r="DP54" s="17"/>
      <c r="DQ54" s="17"/>
      <c r="DR54" s="17"/>
      <c r="DS54" s="17"/>
      <c r="DT54" s="17"/>
      <c r="DU54" s="17"/>
      <c r="DV54" s="17"/>
      <c r="DW54" s="17"/>
      <c r="DX54" s="17"/>
      <c r="DY54" s="17"/>
      <c r="DZ54" s="17"/>
      <c r="EA54" s="17"/>
      <c r="EB54" s="17"/>
      <c r="EC54" s="17"/>
      <c r="ED54" s="17"/>
      <c r="EE54" s="17"/>
      <c r="EF54" s="17"/>
      <c r="EG54" s="17"/>
      <c r="EH54" s="17"/>
      <c r="EI54" s="17"/>
      <c r="EJ54" s="17"/>
      <c r="EK54" s="17"/>
      <c r="EL54" s="17"/>
      <c r="EM54" s="17"/>
      <c r="EN54" s="17"/>
      <c r="EO54" s="17"/>
      <c r="EP54" s="17"/>
      <c r="EQ54" s="17"/>
      <c r="ER54" s="17"/>
      <c r="ES54" s="17"/>
      <c r="ET54" s="17"/>
      <c r="EU54" s="17"/>
      <c r="EV54" s="17"/>
      <c r="EW54" s="17"/>
      <c r="EX54" s="17"/>
      <c r="EY54" s="17"/>
      <c r="EZ54" s="17"/>
      <c r="FA54" s="17"/>
      <c r="FB54" s="17"/>
      <c r="FC54" s="17"/>
      <c r="FD54" s="17"/>
      <c r="FE54" s="17"/>
      <c r="FF54" s="17"/>
      <c r="FG54" s="17"/>
      <c r="FH54" s="17"/>
      <c r="FI54" s="17"/>
      <c r="FJ54" s="17"/>
      <c r="FK54" s="17"/>
      <c r="FL54" s="17"/>
      <c r="FM54" s="17">
        <v>0</v>
      </c>
      <c r="FN54" s="15"/>
      <c r="FO54" s="17"/>
      <c r="FP54" s="17"/>
      <c r="FQ54" s="17"/>
      <c r="FR54" s="17"/>
      <c r="FS54" s="17"/>
      <c r="FT54" s="17"/>
      <c r="FU54" s="17"/>
      <c r="FV54" s="17"/>
      <c r="FW54" s="17">
        <v>0</v>
      </c>
    </row>
    <row r="55" spans="1:179" ht="24" customHeight="1" x14ac:dyDescent="0.3">
      <c r="A55" s="16" t="s">
        <v>84</v>
      </c>
      <c r="B55" s="16" t="s">
        <v>888</v>
      </c>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c r="DO55" s="17"/>
      <c r="DP55" s="17"/>
      <c r="DQ55" s="17"/>
      <c r="DR55" s="17"/>
      <c r="DS55" s="17"/>
      <c r="DT55" s="17"/>
      <c r="DU55" s="17"/>
      <c r="DV55" s="17"/>
      <c r="DW55" s="17"/>
      <c r="DX55" s="17"/>
      <c r="DY55" s="17"/>
      <c r="DZ55" s="17"/>
      <c r="EA55" s="17"/>
      <c r="EB55" s="17"/>
      <c r="EC55" s="17"/>
      <c r="ED55" s="17"/>
      <c r="EE55" s="17"/>
      <c r="EF55" s="17"/>
      <c r="EG55" s="17"/>
      <c r="EH55" s="17"/>
      <c r="EI55" s="17"/>
      <c r="EJ55" s="17"/>
      <c r="EK55" s="17"/>
      <c r="EL55" s="17"/>
      <c r="EM55" s="17"/>
      <c r="EN55" s="17"/>
      <c r="EO55" s="17"/>
      <c r="EP55" s="17"/>
      <c r="EQ55" s="17"/>
      <c r="ER55" s="17"/>
      <c r="ES55" s="17"/>
      <c r="ET55" s="17"/>
      <c r="EU55" s="17"/>
      <c r="EV55" s="17"/>
      <c r="EW55" s="17"/>
      <c r="EX55" s="17"/>
      <c r="EY55" s="17"/>
      <c r="EZ55" s="17"/>
      <c r="FA55" s="17"/>
      <c r="FB55" s="17"/>
      <c r="FC55" s="17"/>
      <c r="FD55" s="17"/>
      <c r="FE55" s="17"/>
      <c r="FF55" s="17"/>
      <c r="FG55" s="17"/>
      <c r="FH55" s="17"/>
      <c r="FI55" s="17"/>
      <c r="FJ55" s="17"/>
      <c r="FK55" s="17"/>
      <c r="FL55" s="17"/>
      <c r="FM55" s="17">
        <v>0</v>
      </c>
      <c r="FN55" s="15"/>
      <c r="FO55" s="17"/>
      <c r="FP55" s="17"/>
      <c r="FQ55" s="17"/>
      <c r="FR55" s="17"/>
      <c r="FS55" s="17"/>
      <c r="FT55" s="17"/>
      <c r="FU55" s="17"/>
      <c r="FV55" s="17"/>
      <c r="FW55" s="17">
        <v>0</v>
      </c>
    </row>
    <row r="56" spans="1:179" ht="24" customHeight="1" x14ac:dyDescent="0.3">
      <c r="A56" s="16" t="s">
        <v>84</v>
      </c>
      <c r="B56" s="16" t="s">
        <v>889</v>
      </c>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c r="EH56" s="17"/>
      <c r="EI56" s="17"/>
      <c r="EJ56" s="17"/>
      <c r="EK56" s="17"/>
      <c r="EL56" s="17"/>
      <c r="EM56" s="17"/>
      <c r="EN56" s="17"/>
      <c r="EO56" s="17"/>
      <c r="EP56" s="17"/>
      <c r="EQ56" s="17"/>
      <c r="ER56" s="17"/>
      <c r="ES56" s="17"/>
      <c r="ET56" s="17"/>
      <c r="EU56" s="17"/>
      <c r="EV56" s="17"/>
      <c r="EW56" s="17"/>
      <c r="EX56" s="17"/>
      <c r="EY56" s="17"/>
      <c r="EZ56" s="17"/>
      <c r="FA56" s="17"/>
      <c r="FB56" s="17"/>
      <c r="FC56" s="17"/>
      <c r="FD56" s="17"/>
      <c r="FE56" s="17"/>
      <c r="FF56" s="17"/>
      <c r="FG56" s="17"/>
      <c r="FH56" s="17"/>
      <c r="FI56" s="17"/>
      <c r="FJ56" s="17"/>
      <c r="FK56" s="17"/>
      <c r="FL56" s="17"/>
      <c r="FM56" s="17">
        <v>0</v>
      </c>
      <c r="FN56" s="15"/>
      <c r="FO56" s="17"/>
      <c r="FP56" s="17"/>
      <c r="FQ56" s="17"/>
      <c r="FR56" s="17"/>
      <c r="FS56" s="17"/>
      <c r="FT56" s="17"/>
      <c r="FU56" s="17"/>
      <c r="FV56" s="17"/>
      <c r="FW56" s="17">
        <v>0</v>
      </c>
    </row>
    <row r="57" spans="1:179" ht="24" customHeight="1" x14ac:dyDescent="0.3">
      <c r="A57" s="16" t="s">
        <v>84</v>
      </c>
      <c r="B57" s="16" t="s">
        <v>890</v>
      </c>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c r="EH57" s="17"/>
      <c r="EI57" s="17"/>
      <c r="EJ57" s="17"/>
      <c r="EK57" s="17"/>
      <c r="EL57" s="17"/>
      <c r="EM57" s="17"/>
      <c r="EN57" s="17"/>
      <c r="EO57" s="17"/>
      <c r="EP57" s="17"/>
      <c r="EQ57" s="17"/>
      <c r="ER57" s="17"/>
      <c r="ES57" s="17"/>
      <c r="ET57" s="17"/>
      <c r="EU57" s="17"/>
      <c r="EV57" s="17"/>
      <c r="EW57" s="17"/>
      <c r="EX57" s="17"/>
      <c r="EY57" s="17"/>
      <c r="EZ57" s="17"/>
      <c r="FA57" s="17"/>
      <c r="FB57" s="17"/>
      <c r="FC57" s="17"/>
      <c r="FD57" s="17"/>
      <c r="FE57" s="17"/>
      <c r="FF57" s="17"/>
      <c r="FG57" s="17"/>
      <c r="FH57" s="17"/>
      <c r="FI57" s="17"/>
      <c r="FJ57" s="17"/>
      <c r="FK57" s="17"/>
      <c r="FL57" s="17"/>
      <c r="FM57" s="17">
        <v>0</v>
      </c>
      <c r="FN57" s="15"/>
      <c r="FO57" s="17"/>
      <c r="FP57" s="17"/>
      <c r="FQ57" s="17"/>
      <c r="FR57" s="17"/>
      <c r="FS57" s="17"/>
      <c r="FT57" s="17"/>
      <c r="FU57" s="17"/>
      <c r="FV57" s="17"/>
      <c r="FW57" s="17">
        <v>0</v>
      </c>
    </row>
    <row r="58" spans="1:179" ht="24" customHeight="1" x14ac:dyDescent="0.3">
      <c r="A58" s="18" t="s">
        <v>891</v>
      </c>
      <c r="B58" s="18" t="s">
        <v>85</v>
      </c>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v>0</v>
      </c>
      <c r="FN58" s="15"/>
      <c r="FO58" s="19"/>
      <c r="FP58" s="19"/>
      <c r="FQ58" s="19"/>
      <c r="FR58" s="19"/>
      <c r="FS58" s="19"/>
      <c r="FT58" s="19"/>
      <c r="FU58" s="19"/>
      <c r="FV58" s="19"/>
      <c r="FW58" s="19">
        <v>0</v>
      </c>
    </row>
    <row r="59" spans="1:179" ht="25.05" customHeight="1" x14ac:dyDescent="0.3">
      <c r="A59" s="201" t="s">
        <v>892</v>
      </c>
      <c r="B59" s="202"/>
      <c r="C59" s="20">
        <v>0</v>
      </c>
      <c r="D59" s="20">
        <v>0</v>
      </c>
      <c r="E59" s="20">
        <v>0</v>
      </c>
      <c r="F59" s="20">
        <v>0</v>
      </c>
      <c r="G59" s="20">
        <v>0</v>
      </c>
      <c r="H59" s="20">
        <v>0</v>
      </c>
      <c r="I59" s="20">
        <v>0</v>
      </c>
      <c r="J59" s="20">
        <v>0</v>
      </c>
      <c r="K59" s="20">
        <v>0</v>
      </c>
      <c r="L59" s="20">
        <v>0</v>
      </c>
      <c r="M59" s="20">
        <v>0</v>
      </c>
      <c r="N59" s="20">
        <v>0</v>
      </c>
      <c r="O59" s="20">
        <v>0</v>
      </c>
      <c r="P59" s="20">
        <v>0</v>
      </c>
      <c r="Q59" s="20">
        <v>0</v>
      </c>
      <c r="R59" s="20">
        <v>0</v>
      </c>
      <c r="S59" s="20">
        <v>0</v>
      </c>
      <c r="T59" s="20">
        <v>0</v>
      </c>
      <c r="U59" s="20">
        <v>0</v>
      </c>
      <c r="V59" s="20">
        <v>0</v>
      </c>
      <c r="W59" s="20">
        <v>0</v>
      </c>
      <c r="X59" s="20">
        <v>0</v>
      </c>
      <c r="Y59" s="20">
        <v>0</v>
      </c>
      <c r="Z59" s="20">
        <v>0</v>
      </c>
      <c r="AA59" s="20">
        <v>0</v>
      </c>
      <c r="AB59" s="20">
        <v>0</v>
      </c>
      <c r="AC59" s="20">
        <v>0</v>
      </c>
      <c r="AD59" s="20">
        <v>0</v>
      </c>
      <c r="AE59" s="20">
        <v>0</v>
      </c>
      <c r="AF59" s="20">
        <v>0</v>
      </c>
      <c r="AG59" s="20">
        <v>0</v>
      </c>
      <c r="AH59" s="20">
        <v>0</v>
      </c>
      <c r="AI59" s="20">
        <v>0</v>
      </c>
      <c r="AJ59" s="20">
        <v>0</v>
      </c>
      <c r="AK59" s="20">
        <v>0</v>
      </c>
      <c r="AL59" s="20">
        <v>0</v>
      </c>
      <c r="AM59" s="20">
        <v>0</v>
      </c>
      <c r="AN59" s="20">
        <v>0</v>
      </c>
      <c r="AO59" s="20">
        <v>0</v>
      </c>
      <c r="AP59" s="20">
        <v>0</v>
      </c>
      <c r="AQ59" s="20">
        <v>0</v>
      </c>
      <c r="AR59" s="20">
        <v>0</v>
      </c>
      <c r="AS59" s="20">
        <v>0</v>
      </c>
      <c r="AT59" s="20">
        <v>0</v>
      </c>
      <c r="AU59" s="20">
        <v>0</v>
      </c>
      <c r="AV59" s="20">
        <v>0</v>
      </c>
      <c r="AW59" s="20">
        <v>0</v>
      </c>
      <c r="AX59" s="20">
        <v>0</v>
      </c>
      <c r="AY59" s="20">
        <v>0</v>
      </c>
      <c r="AZ59" s="20">
        <v>0</v>
      </c>
      <c r="BA59" s="20">
        <v>0</v>
      </c>
      <c r="BB59" s="20">
        <v>0</v>
      </c>
      <c r="BC59" s="20">
        <v>0</v>
      </c>
      <c r="BD59" s="20">
        <v>0</v>
      </c>
      <c r="BE59" s="20">
        <v>0</v>
      </c>
      <c r="BF59" s="20">
        <v>0</v>
      </c>
      <c r="BG59" s="20">
        <v>0</v>
      </c>
      <c r="BH59" s="20">
        <v>0</v>
      </c>
      <c r="BI59" s="20">
        <v>0</v>
      </c>
      <c r="BJ59" s="20">
        <v>0</v>
      </c>
      <c r="BK59" s="20">
        <v>0</v>
      </c>
      <c r="BL59" s="20">
        <v>0</v>
      </c>
      <c r="BM59" s="20">
        <v>0</v>
      </c>
      <c r="BN59" s="20">
        <v>0</v>
      </c>
      <c r="BO59" s="20">
        <v>0</v>
      </c>
      <c r="BP59" s="20">
        <v>0</v>
      </c>
      <c r="BQ59" s="20">
        <v>0</v>
      </c>
      <c r="BR59" s="20">
        <v>0</v>
      </c>
      <c r="BS59" s="20">
        <v>0</v>
      </c>
      <c r="BT59" s="20">
        <v>0</v>
      </c>
      <c r="BU59" s="20">
        <v>0</v>
      </c>
      <c r="BV59" s="20">
        <v>0</v>
      </c>
      <c r="BW59" s="20">
        <v>0</v>
      </c>
      <c r="BX59" s="20">
        <v>0</v>
      </c>
      <c r="BY59" s="20">
        <v>0</v>
      </c>
      <c r="BZ59" s="20">
        <v>0</v>
      </c>
      <c r="CA59" s="20">
        <v>0</v>
      </c>
      <c r="CB59" s="20">
        <v>0</v>
      </c>
      <c r="CC59" s="20">
        <v>0</v>
      </c>
      <c r="CD59" s="20">
        <v>0</v>
      </c>
      <c r="CE59" s="20">
        <v>0</v>
      </c>
      <c r="CF59" s="20">
        <v>0</v>
      </c>
      <c r="CG59" s="20">
        <v>0</v>
      </c>
      <c r="CH59" s="20">
        <v>0</v>
      </c>
      <c r="CI59" s="20">
        <v>0</v>
      </c>
      <c r="CJ59" s="20">
        <v>0</v>
      </c>
      <c r="CK59" s="20">
        <v>0</v>
      </c>
      <c r="CL59" s="20">
        <v>0</v>
      </c>
      <c r="CM59" s="20">
        <v>0</v>
      </c>
      <c r="CN59" s="20">
        <v>0</v>
      </c>
      <c r="CO59" s="20">
        <v>0</v>
      </c>
      <c r="CP59" s="20">
        <v>0</v>
      </c>
      <c r="CQ59" s="20">
        <v>0</v>
      </c>
      <c r="CR59" s="20">
        <v>0</v>
      </c>
      <c r="CS59" s="20">
        <v>0</v>
      </c>
      <c r="CT59" s="20">
        <v>0</v>
      </c>
      <c r="CU59" s="20">
        <v>0</v>
      </c>
      <c r="CV59" s="20">
        <v>0</v>
      </c>
      <c r="CW59" s="20">
        <v>0</v>
      </c>
      <c r="CX59" s="20">
        <v>0</v>
      </c>
      <c r="CY59" s="20">
        <v>0</v>
      </c>
      <c r="CZ59" s="20">
        <v>0</v>
      </c>
      <c r="DA59" s="20">
        <v>0</v>
      </c>
      <c r="DB59" s="20">
        <v>0</v>
      </c>
      <c r="DC59" s="20">
        <v>0</v>
      </c>
      <c r="DD59" s="20">
        <v>0</v>
      </c>
      <c r="DE59" s="20">
        <v>0</v>
      </c>
      <c r="DF59" s="20">
        <v>0</v>
      </c>
      <c r="DG59" s="20">
        <v>0</v>
      </c>
      <c r="DH59" s="20">
        <v>0</v>
      </c>
      <c r="DI59" s="20">
        <v>0</v>
      </c>
      <c r="DJ59" s="20">
        <v>0</v>
      </c>
      <c r="DK59" s="20">
        <v>0</v>
      </c>
      <c r="DL59" s="20">
        <v>0</v>
      </c>
      <c r="DM59" s="20">
        <v>0</v>
      </c>
      <c r="DN59" s="20">
        <v>0</v>
      </c>
      <c r="DO59" s="20">
        <v>0</v>
      </c>
      <c r="DP59" s="20">
        <v>0</v>
      </c>
      <c r="DQ59" s="20">
        <v>0</v>
      </c>
      <c r="DR59" s="20">
        <v>0</v>
      </c>
      <c r="DS59" s="20">
        <v>0</v>
      </c>
      <c r="DT59" s="20">
        <v>0</v>
      </c>
      <c r="DU59" s="20">
        <v>0</v>
      </c>
      <c r="DV59" s="20">
        <v>0</v>
      </c>
      <c r="DW59" s="20">
        <v>0</v>
      </c>
      <c r="DX59" s="20">
        <v>0</v>
      </c>
      <c r="DY59" s="20">
        <v>0</v>
      </c>
      <c r="DZ59" s="20">
        <v>0</v>
      </c>
      <c r="EA59" s="20">
        <v>0</v>
      </c>
      <c r="EB59" s="20">
        <v>0</v>
      </c>
      <c r="EC59" s="20">
        <v>0</v>
      </c>
      <c r="ED59" s="20">
        <v>0</v>
      </c>
      <c r="EE59" s="20">
        <v>0</v>
      </c>
      <c r="EF59" s="20">
        <v>0</v>
      </c>
      <c r="EG59" s="20">
        <v>0</v>
      </c>
      <c r="EH59" s="20">
        <v>0</v>
      </c>
      <c r="EI59" s="20">
        <v>0</v>
      </c>
      <c r="EJ59" s="20">
        <v>0</v>
      </c>
      <c r="EK59" s="20">
        <v>0</v>
      </c>
      <c r="EL59" s="20">
        <v>0</v>
      </c>
      <c r="EM59" s="20">
        <v>0</v>
      </c>
      <c r="EN59" s="20">
        <v>0</v>
      </c>
      <c r="EO59" s="20">
        <v>0</v>
      </c>
      <c r="EP59" s="20">
        <v>0</v>
      </c>
      <c r="EQ59" s="20">
        <v>0</v>
      </c>
      <c r="ER59" s="20">
        <v>0</v>
      </c>
      <c r="ES59" s="20">
        <v>0</v>
      </c>
      <c r="ET59" s="20">
        <v>0</v>
      </c>
      <c r="EU59" s="20">
        <v>0</v>
      </c>
      <c r="EV59" s="20">
        <v>0</v>
      </c>
      <c r="EW59" s="20">
        <v>0</v>
      </c>
      <c r="EX59" s="20">
        <v>0</v>
      </c>
      <c r="EY59" s="20">
        <v>0</v>
      </c>
      <c r="EZ59" s="20">
        <v>0</v>
      </c>
      <c r="FA59" s="20">
        <v>0</v>
      </c>
      <c r="FB59" s="20">
        <v>0</v>
      </c>
      <c r="FC59" s="20">
        <v>0</v>
      </c>
      <c r="FD59" s="20">
        <v>0</v>
      </c>
      <c r="FE59" s="20">
        <v>0</v>
      </c>
      <c r="FF59" s="20">
        <v>0</v>
      </c>
      <c r="FG59" s="20">
        <v>0</v>
      </c>
      <c r="FH59" s="20">
        <v>0</v>
      </c>
      <c r="FI59" s="20">
        <v>0</v>
      </c>
      <c r="FJ59" s="20">
        <v>0</v>
      </c>
      <c r="FK59" s="20">
        <v>0</v>
      </c>
      <c r="FL59" s="20">
        <v>0</v>
      </c>
      <c r="FM59" s="20">
        <v>0</v>
      </c>
      <c r="FN59" s="21"/>
      <c r="FO59" s="20">
        <v>0</v>
      </c>
      <c r="FP59" s="20">
        <v>0</v>
      </c>
      <c r="FQ59" s="20">
        <v>0</v>
      </c>
      <c r="FR59" s="20">
        <v>0</v>
      </c>
      <c r="FS59" s="20">
        <v>0</v>
      </c>
      <c r="FT59" s="20">
        <v>0</v>
      </c>
      <c r="FU59" s="20">
        <v>0</v>
      </c>
      <c r="FV59" s="20">
        <v>0</v>
      </c>
      <c r="FW59" s="20">
        <v>0</v>
      </c>
    </row>
  </sheetData>
  <mergeCells count="10">
    <mergeCell ref="FW6:FW9"/>
    <mergeCell ref="FW10"/>
    <mergeCell ref="FO5:FW5"/>
    <mergeCell ref="A59:B59"/>
    <mergeCell ref="B3:G3"/>
    <mergeCell ref="A6:A10"/>
    <mergeCell ref="B6:B10"/>
    <mergeCell ref="FM6:FM9"/>
    <mergeCell ref="FM10"/>
    <mergeCell ref="A5:F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895</v>
      </c>
      <c r="C5" s="1"/>
      <c r="D5" s="1"/>
      <c r="E5" s="1"/>
      <c r="F5" s="1"/>
      <c r="G5" s="1"/>
      <c r="H5" s="1"/>
    </row>
    <row r="6" spans="1:8" ht="22.95" customHeight="1" x14ac:dyDescent="0.3">
      <c r="A6" s="1"/>
      <c r="B6" s="203" t="s">
        <v>896</v>
      </c>
      <c r="C6" s="203" t="s">
        <v>897</v>
      </c>
      <c r="D6" s="203"/>
      <c r="E6" s="203" t="s">
        <v>898</v>
      </c>
      <c r="F6" s="203"/>
      <c r="G6" s="203"/>
      <c r="H6" s="203" t="s">
        <v>899</v>
      </c>
    </row>
    <row r="7" spans="1:8" ht="31.05" customHeight="1" x14ac:dyDescent="0.3">
      <c r="A7" s="1"/>
      <c r="B7" s="203"/>
      <c r="C7" s="24" t="s">
        <v>900</v>
      </c>
      <c r="D7" s="24" t="s">
        <v>901</v>
      </c>
      <c r="E7" s="24" t="s">
        <v>619</v>
      </c>
      <c r="F7" s="24" t="s">
        <v>618</v>
      </c>
      <c r="G7" s="24" t="s">
        <v>617</v>
      </c>
      <c r="H7" s="24" t="s">
        <v>902</v>
      </c>
    </row>
    <row r="8" spans="1:8" ht="10.95" customHeight="1" x14ac:dyDescent="0.3">
      <c r="A8" s="1"/>
      <c r="B8" s="25" t="s">
        <v>844</v>
      </c>
      <c r="C8" s="26">
        <v>0</v>
      </c>
      <c r="D8" s="26">
        <v>6878.39347</v>
      </c>
      <c r="E8" s="27">
        <v>1031.2235000000001</v>
      </c>
      <c r="F8" s="27">
        <v>4064.07647</v>
      </c>
      <c r="G8" s="27">
        <v>1783.0934999999999</v>
      </c>
      <c r="H8" s="27">
        <v>255.48990000000001</v>
      </c>
    </row>
    <row r="9" spans="1:8" ht="10.95" customHeight="1" x14ac:dyDescent="0.3">
      <c r="A9" s="1"/>
      <c r="B9" s="25" t="s">
        <v>845</v>
      </c>
      <c r="C9" s="26">
        <v>0</v>
      </c>
      <c r="D9" s="26">
        <v>6855.9239900000002</v>
      </c>
      <c r="E9" s="27">
        <v>968.68100000000004</v>
      </c>
      <c r="F9" s="27">
        <v>4124.4967900000001</v>
      </c>
      <c r="G9" s="27">
        <v>1762.7462</v>
      </c>
      <c r="H9" s="27">
        <v>253.59530000000001</v>
      </c>
    </row>
    <row r="10" spans="1:8" ht="10.95" customHeight="1" x14ac:dyDescent="0.3">
      <c r="A10" s="1"/>
      <c r="B10" s="25" t="s">
        <v>846</v>
      </c>
      <c r="C10" s="26">
        <v>0</v>
      </c>
      <c r="D10" s="26">
        <v>6772.0595199999998</v>
      </c>
      <c r="E10" s="27">
        <v>959.84749999999997</v>
      </c>
      <c r="F10" s="27">
        <v>4044.59942</v>
      </c>
      <c r="G10" s="27">
        <v>1767.6125999999999</v>
      </c>
      <c r="H10" s="27">
        <v>258.3322</v>
      </c>
    </row>
    <row r="11" spans="1:8" ht="10.95" customHeight="1" x14ac:dyDescent="0.3">
      <c r="A11" s="1"/>
      <c r="B11" s="25" t="s">
        <v>847</v>
      </c>
      <c r="C11" s="26">
        <v>0</v>
      </c>
      <c r="D11" s="26">
        <v>6596.0324799999999</v>
      </c>
      <c r="E11" s="27">
        <v>947.52110000000005</v>
      </c>
      <c r="F11" s="27">
        <v>3915.6877800000002</v>
      </c>
      <c r="G11" s="27">
        <v>1732.8235999999999</v>
      </c>
      <c r="H11" s="27">
        <v>254.5444</v>
      </c>
    </row>
    <row r="12" spans="1:8" ht="10.95" customHeight="1" x14ac:dyDescent="0.3">
      <c r="A12" s="1"/>
      <c r="B12" s="25" t="s">
        <v>848</v>
      </c>
      <c r="C12" s="26">
        <v>0</v>
      </c>
      <c r="D12" s="26">
        <v>6521.8155800000004</v>
      </c>
      <c r="E12" s="27">
        <v>953.17729999999995</v>
      </c>
      <c r="F12" s="27">
        <v>3845.9652799999999</v>
      </c>
      <c r="G12" s="27">
        <v>1722.673</v>
      </c>
      <c r="H12" s="27">
        <v>255.7526</v>
      </c>
    </row>
    <row r="13" spans="1:8" ht="10.95" customHeight="1" x14ac:dyDescent="0.3">
      <c r="A13" s="1"/>
      <c r="B13" s="25" t="s">
        <v>849</v>
      </c>
      <c r="C13" s="26">
        <v>0</v>
      </c>
      <c r="D13" s="26">
        <v>6553.4769900000001</v>
      </c>
      <c r="E13" s="27">
        <v>932.06664999999998</v>
      </c>
      <c r="F13" s="27">
        <v>3882.16894</v>
      </c>
      <c r="G13" s="27">
        <v>1739.2414000000001</v>
      </c>
      <c r="H13" s="27">
        <v>262.07600000000002</v>
      </c>
    </row>
    <row r="14" spans="1:8" ht="10.95" customHeight="1" x14ac:dyDescent="0.3">
      <c r="A14" s="1"/>
      <c r="B14" s="25" t="s">
        <v>850</v>
      </c>
      <c r="C14" s="26">
        <v>0</v>
      </c>
      <c r="D14" s="26">
        <v>6426.8299500000003</v>
      </c>
      <c r="E14" s="27">
        <v>970.58249000000001</v>
      </c>
      <c r="F14" s="27">
        <v>3729.7225600000002</v>
      </c>
      <c r="G14" s="27">
        <v>1726.5248999999999</v>
      </c>
      <c r="H14" s="27">
        <v>254.80019999999999</v>
      </c>
    </row>
    <row r="15" spans="1:8" ht="10.95" customHeight="1" x14ac:dyDescent="0.3">
      <c r="A15" s="1"/>
      <c r="B15" s="25" t="s">
        <v>851</v>
      </c>
      <c r="C15" s="26">
        <v>0</v>
      </c>
      <c r="D15" s="26">
        <v>6443.1636900000003</v>
      </c>
      <c r="E15" s="27">
        <v>969.20623000000001</v>
      </c>
      <c r="F15" s="27">
        <v>3744.2107599999999</v>
      </c>
      <c r="G15" s="27">
        <v>1729.7466999999999</v>
      </c>
      <c r="H15" s="27">
        <v>251.30439999999999</v>
      </c>
    </row>
    <row r="16" spans="1:8" ht="10.95" customHeight="1" x14ac:dyDescent="0.3">
      <c r="A16" s="1"/>
      <c r="B16" s="25" t="s">
        <v>852</v>
      </c>
      <c r="C16" s="26">
        <v>0</v>
      </c>
      <c r="D16" s="26">
        <v>6582.7733900000003</v>
      </c>
      <c r="E16" s="27">
        <v>978.34172000000001</v>
      </c>
      <c r="F16" s="27">
        <v>3819.6528699999999</v>
      </c>
      <c r="G16" s="27">
        <v>1784.7788</v>
      </c>
      <c r="H16" s="27">
        <v>252.72550000000001</v>
      </c>
    </row>
    <row r="17" spans="1:8" ht="10.95" customHeight="1" x14ac:dyDescent="0.3">
      <c r="A17" s="1"/>
      <c r="B17" s="25" t="s">
        <v>853</v>
      </c>
      <c r="C17" s="26">
        <v>0</v>
      </c>
      <c r="D17" s="26">
        <v>6508.0796099999998</v>
      </c>
      <c r="E17" s="27">
        <v>916.31127000000004</v>
      </c>
      <c r="F17" s="27">
        <v>3862.50234</v>
      </c>
      <c r="G17" s="27">
        <v>1729.2660000000001</v>
      </c>
      <c r="H17" s="27">
        <v>247.37549999999999</v>
      </c>
    </row>
    <row r="18" spans="1:8" ht="10.95" customHeight="1" x14ac:dyDescent="0.3">
      <c r="A18" s="1"/>
      <c r="B18" s="25" t="s">
        <v>854</v>
      </c>
      <c r="C18" s="26">
        <v>0</v>
      </c>
      <c r="D18" s="26">
        <v>6705.5592100000003</v>
      </c>
      <c r="E18" s="27">
        <v>994.07249000000002</v>
      </c>
      <c r="F18" s="27">
        <v>3947.4537599999999</v>
      </c>
      <c r="G18" s="27">
        <v>1764.03296</v>
      </c>
      <c r="H18" s="27">
        <v>244.34520000000001</v>
      </c>
    </row>
    <row r="19" spans="1:8" ht="10.95" customHeight="1" x14ac:dyDescent="0.3">
      <c r="A19" s="1"/>
      <c r="B19" s="25" t="s">
        <v>855</v>
      </c>
      <c r="C19" s="26">
        <v>0</v>
      </c>
      <c r="D19" s="26">
        <v>6635.51242</v>
      </c>
      <c r="E19" s="27">
        <v>1018.58045</v>
      </c>
      <c r="F19" s="27">
        <v>3841.6714999999999</v>
      </c>
      <c r="G19" s="27">
        <v>1775.2604699999999</v>
      </c>
      <c r="H19" s="27">
        <v>242.417</v>
      </c>
    </row>
    <row r="20" spans="1:8" ht="10.95" customHeight="1" x14ac:dyDescent="0.3">
      <c r="A20" s="1"/>
      <c r="B20" s="25" t="s">
        <v>856</v>
      </c>
      <c r="C20" s="26">
        <v>0</v>
      </c>
      <c r="D20" s="26">
        <v>6772.0025699999997</v>
      </c>
      <c r="E20" s="27">
        <v>1030.78033</v>
      </c>
      <c r="F20" s="27">
        <v>3962.1931300000001</v>
      </c>
      <c r="G20" s="27">
        <v>1779.0291099999999</v>
      </c>
      <c r="H20" s="27">
        <v>229.78919999999999</v>
      </c>
    </row>
    <row r="21" spans="1:8" ht="10.95" customHeight="1" x14ac:dyDescent="0.3">
      <c r="A21" s="1"/>
      <c r="B21" s="25" t="s">
        <v>857</v>
      </c>
      <c r="C21" s="26">
        <v>0</v>
      </c>
      <c r="D21" s="26">
        <v>6852.5298400000001</v>
      </c>
      <c r="E21" s="27">
        <v>1015.42603</v>
      </c>
      <c r="F21" s="27">
        <v>4112.0854099999997</v>
      </c>
      <c r="G21" s="27">
        <v>1725.0183999999999</v>
      </c>
      <c r="H21" s="27">
        <v>223.404</v>
      </c>
    </row>
    <row r="22" spans="1:8" ht="10.95" customHeight="1" x14ac:dyDescent="0.3">
      <c r="A22" s="1"/>
      <c r="B22" s="25" t="s">
        <v>858</v>
      </c>
      <c r="C22" s="26">
        <v>0</v>
      </c>
      <c r="D22" s="26">
        <v>7061.6843600000002</v>
      </c>
      <c r="E22" s="27">
        <v>1074.5764099999999</v>
      </c>
      <c r="F22" s="27">
        <v>4264.1019100000003</v>
      </c>
      <c r="G22" s="27">
        <v>1723.00604</v>
      </c>
      <c r="H22" s="27">
        <v>259.97210000000001</v>
      </c>
    </row>
    <row r="23" spans="1:8" ht="10.95" customHeight="1" x14ac:dyDescent="0.3">
      <c r="A23" s="1"/>
      <c r="B23" s="25" t="s">
        <v>859</v>
      </c>
      <c r="C23" s="26">
        <v>0</v>
      </c>
      <c r="D23" s="26">
        <v>7118.2558600000002</v>
      </c>
      <c r="E23" s="27">
        <v>1089.79349</v>
      </c>
      <c r="F23" s="27">
        <v>4295.3356100000001</v>
      </c>
      <c r="G23" s="27">
        <v>1733.1267600000001</v>
      </c>
      <c r="H23" s="27">
        <v>235.9393</v>
      </c>
    </row>
    <row r="24" spans="1:8" ht="10.95" customHeight="1" x14ac:dyDescent="0.3">
      <c r="A24" s="1"/>
      <c r="B24" s="25" t="s">
        <v>860</v>
      </c>
      <c r="C24" s="26">
        <v>0</v>
      </c>
      <c r="D24" s="26">
        <v>7428.2488300000005</v>
      </c>
      <c r="E24" s="27">
        <v>1123.0622599999999</v>
      </c>
      <c r="F24" s="27">
        <v>4589.1084000000001</v>
      </c>
      <c r="G24" s="27">
        <v>1716.07817</v>
      </c>
      <c r="H24" s="27">
        <v>221.74619999999999</v>
      </c>
    </row>
    <row r="25" spans="1:8" ht="10.95" customHeight="1" x14ac:dyDescent="0.3">
      <c r="A25" s="1"/>
      <c r="B25" s="25" t="s">
        <v>861</v>
      </c>
      <c r="C25" s="26">
        <v>0</v>
      </c>
      <c r="D25" s="26">
        <v>7456.5720700000002</v>
      </c>
      <c r="E25" s="27">
        <v>1122.6765</v>
      </c>
      <c r="F25" s="27">
        <v>4623.01062</v>
      </c>
      <c r="G25" s="27">
        <v>1710.8849499999999</v>
      </c>
      <c r="H25" s="27">
        <v>248.2423</v>
      </c>
    </row>
    <row r="26" spans="1:8" ht="10.95" customHeight="1" x14ac:dyDescent="0.3">
      <c r="A26" s="1"/>
      <c r="B26" s="25" t="s">
        <v>862</v>
      </c>
      <c r="C26" s="26">
        <v>0</v>
      </c>
      <c r="D26" s="26">
        <v>7774.9168300000001</v>
      </c>
      <c r="E26" s="27">
        <v>1114.83132</v>
      </c>
      <c r="F26" s="27">
        <v>4928.76361</v>
      </c>
      <c r="G26" s="27">
        <v>1731.3218999999999</v>
      </c>
      <c r="H26" s="27">
        <v>255.45869999999999</v>
      </c>
    </row>
    <row r="27" spans="1:8" ht="10.95" customHeight="1" x14ac:dyDescent="0.3">
      <c r="A27" s="1"/>
      <c r="B27" s="25" t="s">
        <v>863</v>
      </c>
      <c r="C27" s="26">
        <v>0</v>
      </c>
      <c r="D27" s="26">
        <v>7831.0373099999997</v>
      </c>
      <c r="E27" s="27">
        <v>1174.57176</v>
      </c>
      <c r="F27" s="27">
        <v>4906.8298400000003</v>
      </c>
      <c r="G27" s="27">
        <v>1749.63571</v>
      </c>
      <c r="H27" s="27">
        <v>258.76479999999998</v>
      </c>
    </row>
    <row r="28" spans="1:8" ht="10.95" customHeight="1" x14ac:dyDescent="0.3">
      <c r="A28" s="1"/>
      <c r="B28" s="25" t="s">
        <v>864</v>
      </c>
      <c r="C28" s="26">
        <v>0</v>
      </c>
      <c r="D28" s="26">
        <v>7818.8655399999998</v>
      </c>
      <c r="E28" s="27">
        <v>1174.9424100000001</v>
      </c>
      <c r="F28" s="27">
        <v>4914.0841300000002</v>
      </c>
      <c r="G28" s="27">
        <v>1729.8389999999999</v>
      </c>
      <c r="H28" s="27">
        <v>255.3014</v>
      </c>
    </row>
    <row r="29" spans="1:8" ht="10.95" customHeight="1" x14ac:dyDescent="0.3">
      <c r="A29" s="1"/>
      <c r="B29" s="25" t="s">
        <v>865</v>
      </c>
      <c r="C29" s="26">
        <v>0</v>
      </c>
      <c r="D29" s="26">
        <v>7924.5428300000003</v>
      </c>
      <c r="E29" s="27">
        <v>1196.8643500000001</v>
      </c>
      <c r="F29" s="27">
        <v>4990.17634</v>
      </c>
      <c r="G29" s="27">
        <v>1737.5021400000001</v>
      </c>
      <c r="H29" s="27">
        <v>263.07510000000002</v>
      </c>
    </row>
    <row r="30" spans="1:8" ht="10.95" customHeight="1" x14ac:dyDescent="0.3">
      <c r="A30" s="1"/>
      <c r="B30" s="25" t="s">
        <v>866</v>
      </c>
      <c r="C30" s="26">
        <v>0</v>
      </c>
      <c r="D30" s="26">
        <v>7878.7973599999996</v>
      </c>
      <c r="E30" s="27">
        <v>1227.2249999999999</v>
      </c>
      <c r="F30" s="27">
        <v>4906.4373299999997</v>
      </c>
      <c r="G30" s="27">
        <v>1745.1350299999999</v>
      </c>
      <c r="H30" s="27">
        <v>261.87540000000001</v>
      </c>
    </row>
    <row r="31" spans="1:8" ht="10.95" customHeight="1" x14ac:dyDescent="0.3">
      <c r="A31" s="1"/>
      <c r="B31" s="25" t="s">
        <v>867</v>
      </c>
      <c r="C31" s="26">
        <v>0</v>
      </c>
      <c r="D31" s="26">
        <v>7879.8626400000003</v>
      </c>
      <c r="E31" s="27">
        <v>1223.6094499999999</v>
      </c>
      <c r="F31" s="27">
        <v>4923.1879900000004</v>
      </c>
      <c r="G31" s="27">
        <v>1733.0652</v>
      </c>
      <c r="H31" s="27">
        <v>261.82</v>
      </c>
    </row>
    <row r="32" spans="1:8" ht="10.95" customHeight="1" x14ac:dyDescent="0.3">
      <c r="A32" s="1"/>
      <c r="B32" s="25" t="s">
        <v>868</v>
      </c>
      <c r="C32" s="26">
        <v>0</v>
      </c>
      <c r="D32" s="26">
        <v>7891.7108900000003</v>
      </c>
      <c r="E32" s="27">
        <v>1209.83305</v>
      </c>
      <c r="F32" s="27">
        <v>4939.4625699999997</v>
      </c>
      <c r="G32" s="27">
        <v>1742.41527</v>
      </c>
      <c r="H32" s="27">
        <v>259.62790000000001</v>
      </c>
    </row>
    <row r="33" spans="1:8" ht="10.95" customHeight="1" x14ac:dyDescent="0.3">
      <c r="A33" s="1"/>
      <c r="B33" s="25" t="s">
        <v>869</v>
      </c>
      <c r="C33" s="26">
        <v>0</v>
      </c>
      <c r="D33" s="26">
        <v>7728.12417</v>
      </c>
      <c r="E33" s="27">
        <v>1171.0203200000001</v>
      </c>
      <c r="F33" s="27">
        <v>4790.4749499999998</v>
      </c>
      <c r="G33" s="27">
        <v>1766.6288999999999</v>
      </c>
      <c r="H33" s="27">
        <v>251.69300000000001</v>
      </c>
    </row>
    <row r="34" spans="1:8" ht="10.95" customHeight="1" x14ac:dyDescent="0.3">
      <c r="A34" s="1"/>
      <c r="B34" s="25" t="s">
        <v>870</v>
      </c>
      <c r="C34" s="26">
        <v>0</v>
      </c>
      <c r="D34" s="26">
        <v>7786.4016700000002</v>
      </c>
      <c r="E34" s="27">
        <v>1206.0564899999999</v>
      </c>
      <c r="F34" s="27">
        <v>4870.5105299999996</v>
      </c>
      <c r="G34" s="27">
        <v>1709.83465</v>
      </c>
      <c r="H34" s="27">
        <v>257.18290000000002</v>
      </c>
    </row>
    <row r="35" spans="1:8" ht="10.95" customHeight="1" x14ac:dyDescent="0.3">
      <c r="A35" s="1"/>
      <c r="B35" s="25" t="s">
        <v>871</v>
      </c>
      <c r="C35" s="26">
        <v>0</v>
      </c>
      <c r="D35" s="26">
        <v>7745.21155</v>
      </c>
      <c r="E35" s="27">
        <v>1199.1391900000001</v>
      </c>
      <c r="F35" s="27">
        <v>4789.6575199999997</v>
      </c>
      <c r="G35" s="27">
        <v>1756.4148399999999</v>
      </c>
      <c r="H35" s="27">
        <v>261.39330000000001</v>
      </c>
    </row>
    <row r="36" spans="1:8" ht="10.95" customHeight="1" x14ac:dyDescent="0.3">
      <c r="A36" s="1"/>
      <c r="B36" s="25" t="s">
        <v>872</v>
      </c>
      <c r="C36" s="26">
        <v>0</v>
      </c>
      <c r="D36" s="26">
        <v>7815.5968599999997</v>
      </c>
      <c r="E36" s="27">
        <v>1228.5076899999999</v>
      </c>
      <c r="F36" s="27">
        <v>4775.8962899999997</v>
      </c>
      <c r="G36" s="27">
        <v>1811.1928800000001</v>
      </c>
      <c r="H36" s="27">
        <v>261.49849999999998</v>
      </c>
    </row>
    <row r="37" spans="1:8" ht="10.95" customHeight="1" x14ac:dyDescent="0.3">
      <c r="A37" s="1"/>
      <c r="B37" s="25" t="s">
        <v>873</v>
      </c>
      <c r="C37" s="26">
        <v>0</v>
      </c>
      <c r="D37" s="26">
        <v>7973.1114299999999</v>
      </c>
      <c r="E37" s="27">
        <v>1229.9959699999999</v>
      </c>
      <c r="F37" s="27">
        <v>4963.7288099999996</v>
      </c>
      <c r="G37" s="27">
        <v>1779.3866499999999</v>
      </c>
      <c r="H37" s="27">
        <v>263.43579999999997</v>
      </c>
    </row>
    <row r="38" spans="1:8" ht="10.95" customHeight="1" x14ac:dyDescent="0.3">
      <c r="A38" s="1"/>
      <c r="B38" s="25" t="s">
        <v>874</v>
      </c>
      <c r="C38" s="26">
        <v>0</v>
      </c>
      <c r="D38" s="26">
        <v>7881.3886499999999</v>
      </c>
      <c r="E38" s="27">
        <v>1220.8080399999999</v>
      </c>
      <c r="F38" s="27">
        <v>4871.3054700000002</v>
      </c>
      <c r="G38" s="27">
        <v>1789.27514</v>
      </c>
      <c r="H38" s="27">
        <v>260.8193</v>
      </c>
    </row>
    <row r="39" spans="1:8" ht="10.95" customHeight="1" x14ac:dyDescent="0.3">
      <c r="A39" s="1"/>
      <c r="B39" s="25" t="s">
        <v>875</v>
      </c>
      <c r="C39" s="26">
        <v>0</v>
      </c>
      <c r="D39" s="26">
        <v>7840.02639</v>
      </c>
      <c r="E39" s="27">
        <v>1189.40851</v>
      </c>
      <c r="F39" s="27">
        <v>4847.1238599999997</v>
      </c>
      <c r="G39" s="27">
        <v>1803.4940200000001</v>
      </c>
      <c r="H39" s="27">
        <v>263.70679999999999</v>
      </c>
    </row>
    <row r="40" spans="1:8" ht="10.95" customHeight="1" x14ac:dyDescent="0.3">
      <c r="A40" s="1"/>
      <c r="B40" s="25" t="s">
        <v>876</v>
      </c>
      <c r="C40" s="26">
        <v>0</v>
      </c>
      <c r="D40" s="26">
        <v>7804.8066399999998</v>
      </c>
      <c r="E40" s="27">
        <v>1193.50323</v>
      </c>
      <c r="F40" s="27">
        <v>4805.3984</v>
      </c>
      <c r="G40" s="27">
        <v>1805.9050099999999</v>
      </c>
      <c r="H40" s="27">
        <v>257.36739999999998</v>
      </c>
    </row>
    <row r="41" spans="1:8" ht="10.95" customHeight="1" x14ac:dyDescent="0.3">
      <c r="A41" s="1"/>
      <c r="B41" s="25" t="s">
        <v>877</v>
      </c>
      <c r="C41" s="26">
        <v>0</v>
      </c>
      <c r="D41" s="26">
        <v>7719.2356</v>
      </c>
      <c r="E41" s="27">
        <v>1191.1219000000001</v>
      </c>
      <c r="F41" s="27">
        <v>4730.3717399999996</v>
      </c>
      <c r="G41" s="27">
        <v>1797.7419600000001</v>
      </c>
      <c r="H41" s="27">
        <v>262.34519999999998</v>
      </c>
    </row>
    <row r="42" spans="1:8" ht="10.95" customHeight="1" x14ac:dyDescent="0.3">
      <c r="A42" s="1"/>
      <c r="B42" s="25" t="s">
        <v>878</v>
      </c>
      <c r="C42" s="26">
        <v>0</v>
      </c>
      <c r="D42" s="26">
        <v>7618.8863600000004</v>
      </c>
      <c r="E42" s="27">
        <v>1166.2426800000001</v>
      </c>
      <c r="F42" s="27">
        <v>4704.6868999999997</v>
      </c>
      <c r="G42" s="27">
        <v>1747.95678</v>
      </c>
      <c r="H42" s="27">
        <v>266.05380000000002</v>
      </c>
    </row>
    <row r="43" spans="1:8" ht="10.95" customHeight="1" x14ac:dyDescent="0.3">
      <c r="A43" s="1"/>
      <c r="B43" s="25" t="s">
        <v>879</v>
      </c>
      <c r="C43" s="26">
        <v>0</v>
      </c>
      <c r="D43" s="26">
        <v>7439.1817799999999</v>
      </c>
      <c r="E43" s="27">
        <v>1119.5906399999999</v>
      </c>
      <c r="F43" s="27">
        <v>4519.1538399999999</v>
      </c>
      <c r="G43" s="27">
        <v>1800.4373000000001</v>
      </c>
      <c r="H43" s="27">
        <v>232.51050000000001</v>
      </c>
    </row>
    <row r="44" spans="1:8" ht="10.95" customHeight="1" x14ac:dyDescent="0.3">
      <c r="A44" s="1"/>
      <c r="B44" s="25" t="s">
        <v>880</v>
      </c>
      <c r="C44" s="26">
        <v>0</v>
      </c>
      <c r="D44" s="26">
        <v>7527.89</v>
      </c>
      <c r="E44" s="27">
        <v>1129.7072000000001</v>
      </c>
      <c r="F44" s="27">
        <v>4529.5343000000003</v>
      </c>
      <c r="G44" s="27">
        <v>1868.6485</v>
      </c>
      <c r="H44" s="27">
        <v>232.33690000000001</v>
      </c>
    </row>
    <row r="45" spans="1:8" ht="10.95" customHeight="1" x14ac:dyDescent="0.3">
      <c r="A45" s="1"/>
      <c r="B45" s="25" t="s">
        <v>881</v>
      </c>
      <c r="C45" s="26">
        <v>0</v>
      </c>
      <c r="D45" s="26">
        <v>7820.15</v>
      </c>
      <c r="E45" s="27">
        <v>1206.6913999999999</v>
      </c>
      <c r="F45" s="27">
        <v>4723.6983</v>
      </c>
      <c r="G45" s="27">
        <v>1889.7602999999999</v>
      </c>
      <c r="H45" s="27">
        <v>223.99379999999999</v>
      </c>
    </row>
    <row r="46" spans="1:8" ht="10.95" customHeight="1" x14ac:dyDescent="0.3">
      <c r="A46" s="1"/>
      <c r="B46" s="25" t="s">
        <v>882</v>
      </c>
      <c r="C46" s="26">
        <v>0</v>
      </c>
      <c r="D46" s="26">
        <v>7839.18</v>
      </c>
      <c r="E46" s="27">
        <v>1224.5003999999999</v>
      </c>
      <c r="F46" s="27">
        <v>4714.8398999999999</v>
      </c>
      <c r="G46" s="27">
        <v>1899.8397</v>
      </c>
      <c r="H46" s="27">
        <v>225.78710000000001</v>
      </c>
    </row>
    <row r="47" spans="1:8" ht="10.95" customHeight="1" x14ac:dyDescent="0.3">
      <c r="A47" s="1"/>
      <c r="B47" s="25" t="s">
        <v>883</v>
      </c>
      <c r="C47" s="26">
        <v>0</v>
      </c>
      <c r="D47" s="26">
        <v>7784.47</v>
      </c>
      <c r="E47" s="27">
        <v>1219.0161000000001</v>
      </c>
      <c r="F47" s="27">
        <v>4708.8473000000004</v>
      </c>
      <c r="G47" s="27">
        <v>1856.6066000000001</v>
      </c>
      <c r="H47" s="27">
        <v>236.35249999999999</v>
      </c>
    </row>
    <row r="48" spans="1:8" ht="10.95" customHeight="1" x14ac:dyDescent="0.3">
      <c r="A48" s="1"/>
      <c r="B48" s="25" t="s">
        <v>884</v>
      </c>
      <c r="C48" s="26">
        <v>0</v>
      </c>
      <c r="D48" s="26">
        <v>7692.82</v>
      </c>
      <c r="E48" s="27">
        <v>1206.6548</v>
      </c>
      <c r="F48" s="27">
        <v>4641.3918000000003</v>
      </c>
      <c r="G48" s="27">
        <v>1844.7734</v>
      </c>
      <c r="H48" s="27">
        <v>241.29169999999999</v>
      </c>
    </row>
    <row r="49" spans="1:8" ht="10.95" customHeight="1" x14ac:dyDescent="0.3">
      <c r="A49" s="1"/>
      <c r="B49" s="25" t="s">
        <v>885</v>
      </c>
      <c r="C49" s="26">
        <v>0</v>
      </c>
      <c r="D49" s="26">
        <v>7744.11</v>
      </c>
      <c r="E49" s="27">
        <v>1205.6031</v>
      </c>
      <c r="F49" s="27">
        <v>4695.7521999999999</v>
      </c>
      <c r="G49" s="27">
        <v>1842.7547</v>
      </c>
      <c r="H49" s="27">
        <v>248.191</v>
      </c>
    </row>
    <row r="50" spans="1:8" ht="10.95" customHeight="1" x14ac:dyDescent="0.3">
      <c r="A50" s="1"/>
      <c r="B50" s="25" t="s">
        <v>886</v>
      </c>
      <c r="C50" s="26">
        <v>0</v>
      </c>
      <c r="D50" s="26">
        <v>7645.15</v>
      </c>
      <c r="E50" s="27">
        <v>1235.1556</v>
      </c>
      <c r="F50" s="27">
        <v>4608.6376</v>
      </c>
      <c r="G50" s="27">
        <v>1801.3568</v>
      </c>
      <c r="H50" s="27">
        <v>244.7139</v>
      </c>
    </row>
    <row r="51" spans="1:8" ht="10.95" customHeight="1" x14ac:dyDescent="0.3">
      <c r="A51" s="1"/>
      <c r="B51" s="25" t="s">
        <v>887</v>
      </c>
      <c r="C51" s="26">
        <v>0</v>
      </c>
      <c r="D51" s="26">
        <v>7605.69</v>
      </c>
      <c r="E51" s="27">
        <v>1235.4241999999999</v>
      </c>
      <c r="F51" s="27">
        <v>4571.9114</v>
      </c>
      <c r="G51" s="27">
        <v>1798.3543999999999</v>
      </c>
      <c r="H51" s="27">
        <v>259.93079999999998</v>
      </c>
    </row>
    <row r="52" spans="1:8" ht="10.95" customHeight="1" x14ac:dyDescent="0.3">
      <c r="A52" s="1"/>
      <c r="B52" s="25" t="s">
        <v>888</v>
      </c>
      <c r="C52" s="26">
        <v>0</v>
      </c>
      <c r="D52" s="26">
        <v>7579.5</v>
      </c>
      <c r="E52" s="27">
        <v>1176.3141000000001</v>
      </c>
      <c r="F52" s="27">
        <v>4622.6368000000002</v>
      </c>
      <c r="G52" s="27">
        <v>1780.5491</v>
      </c>
      <c r="H52" s="27">
        <v>264.06639999999999</v>
      </c>
    </row>
    <row r="53" spans="1:8" ht="10.95" customHeight="1" x14ac:dyDescent="0.3">
      <c r="A53" s="1"/>
      <c r="B53" s="25" t="s">
        <v>889</v>
      </c>
      <c r="C53" s="26">
        <v>0</v>
      </c>
      <c r="D53" s="26">
        <v>7336.57</v>
      </c>
      <c r="E53" s="27">
        <v>1123.7987000000001</v>
      </c>
      <c r="F53" s="27">
        <v>4432.7078000000001</v>
      </c>
      <c r="G53" s="27">
        <v>1780.0635</v>
      </c>
      <c r="H53" s="27">
        <v>263.34309999999999</v>
      </c>
    </row>
    <row r="54" spans="1:8" ht="10.95" customHeight="1" x14ac:dyDescent="0.3">
      <c r="A54" s="1"/>
      <c r="B54" s="25" t="s">
        <v>890</v>
      </c>
      <c r="C54" s="26">
        <v>0</v>
      </c>
      <c r="D54" s="26">
        <v>7156.35</v>
      </c>
      <c r="E54" s="27">
        <v>1083.0175999999999</v>
      </c>
      <c r="F54" s="27">
        <v>4299.3811999999998</v>
      </c>
      <c r="G54" s="27">
        <v>1773.9512</v>
      </c>
      <c r="H54" s="27">
        <v>262.12580000000003</v>
      </c>
    </row>
    <row r="55" spans="1:8" ht="10.95" customHeight="1" x14ac:dyDescent="0.3">
      <c r="A55" s="1"/>
      <c r="B55" s="25" t="s">
        <v>85</v>
      </c>
      <c r="C55" s="26">
        <v>0</v>
      </c>
      <c r="D55" s="26">
        <v>6972.8400099999999</v>
      </c>
      <c r="E55" s="27">
        <v>1115.3737000000001</v>
      </c>
      <c r="F55" s="27">
        <v>4122.1968100000004</v>
      </c>
      <c r="G55" s="27">
        <v>1735.2695000000001</v>
      </c>
      <c r="H55" s="27">
        <v>263.33190000000002</v>
      </c>
    </row>
    <row r="56" spans="1:8" ht="16.95" customHeight="1" x14ac:dyDescent="0.3">
      <c r="A56" s="1"/>
      <c r="B56" s="28" t="s">
        <v>903</v>
      </c>
      <c r="C56" s="29">
        <v>0</v>
      </c>
      <c r="D56" s="29">
        <v>7973.1114299999999</v>
      </c>
      <c r="E56" s="30">
        <v>1235.4241999999999</v>
      </c>
      <c r="F56" s="30">
        <v>4990.17634</v>
      </c>
      <c r="G56" s="30">
        <v>1899.8397</v>
      </c>
      <c r="H56" s="30">
        <v>266.05380000000002</v>
      </c>
    </row>
    <row r="57" spans="1:8" ht="16.95" customHeight="1" x14ac:dyDescent="0.3">
      <c r="A57" s="1"/>
      <c r="B57" s="28" t="s">
        <v>904</v>
      </c>
      <c r="C57" s="29">
        <v>0</v>
      </c>
      <c r="D57" s="29">
        <v>6426.8299500000003</v>
      </c>
      <c r="E57" s="30">
        <v>916.31127000000004</v>
      </c>
      <c r="F57" s="30">
        <v>3729.7225600000002</v>
      </c>
      <c r="G57" s="30">
        <v>1709.83465</v>
      </c>
      <c r="H57" s="30">
        <v>221.74619999999999</v>
      </c>
    </row>
    <row r="58" spans="1:8" ht="16.95" customHeight="1" x14ac:dyDescent="0.3">
      <c r="A58" s="1"/>
      <c r="B58" s="28" t="s">
        <v>905</v>
      </c>
      <c r="C58" s="29">
        <v>0</v>
      </c>
      <c r="D58" s="29">
        <v>7358.8612154166658</v>
      </c>
      <c r="E58" s="30">
        <v>1118.6344920833333</v>
      </c>
      <c r="F58" s="30">
        <v>4469.1006058333332</v>
      </c>
      <c r="G58" s="30">
        <v>1771.1261175</v>
      </c>
      <c r="H58" s="30">
        <v>251.48429166666668</v>
      </c>
    </row>
    <row r="59" spans="1:8" ht="16.95" customHeight="1" x14ac:dyDescent="0.3">
      <c r="A59" s="1"/>
      <c r="B59" s="23" t="s">
        <v>906</v>
      </c>
      <c r="C59" s="31">
        <v>0</v>
      </c>
      <c r="D59" s="31">
        <v>176612.66917000001</v>
      </c>
      <c r="E59" s="32">
        <v>26847.22781</v>
      </c>
      <c r="F59" s="32">
        <v>107258.41454</v>
      </c>
      <c r="G59" s="32">
        <v>42507.026819999999</v>
      </c>
      <c r="H59" s="32">
        <v>6035.6229999999996</v>
      </c>
    </row>
    <row r="60" spans="1:8" x14ac:dyDescent="0.3">
      <c r="A60" s="1"/>
      <c r="B60" s="1"/>
      <c r="C60" s="1"/>
      <c r="D60" s="1"/>
      <c r="E60" s="1"/>
      <c r="F60" s="1"/>
      <c r="G60" s="1"/>
      <c r="H60" s="1"/>
    </row>
    <row r="61" spans="1:8" ht="15.6" x14ac:dyDescent="0.3">
      <c r="A61" s="1"/>
      <c r="B61" s="33" t="s">
        <v>907</v>
      </c>
      <c r="C61" s="1"/>
      <c r="D61" s="1"/>
      <c r="E61" s="1"/>
      <c r="F61" s="1"/>
      <c r="G61" s="1"/>
      <c r="H61" s="1"/>
    </row>
    <row r="62" spans="1:8" ht="15.6" x14ac:dyDescent="0.3">
      <c r="A62" s="1"/>
      <c r="B62" s="33"/>
      <c r="C62" s="1"/>
      <c r="D62" s="1"/>
      <c r="E62" s="1"/>
      <c r="F62" s="1"/>
      <c r="G62" s="1"/>
      <c r="H62" s="1"/>
    </row>
    <row r="63" spans="1:8" x14ac:dyDescent="0.3">
      <c r="A63" s="1"/>
      <c r="B63" s="34"/>
      <c r="C63" s="34"/>
      <c r="D63" s="1" t="s">
        <v>908</v>
      </c>
      <c r="E63" s="35"/>
      <c r="F63" s="1"/>
      <c r="G63" s="1"/>
      <c r="H63" s="1"/>
    </row>
    <row r="64" spans="1:8" x14ac:dyDescent="0.3">
      <c r="A64" s="1"/>
      <c r="B64" s="36"/>
      <c r="C64" s="36"/>
      <c r="D64" s="1" t="s">
        <v>909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910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896</v>
      </c>
      <c r="C6" s="204" t="s">
        <v>911</v>
      </c>
      <c r="D6" s="204"/>
      <c r="E6" s="204"/>
      <c r="F6" s="204"/>
      <c r="G6" s="204"/>
      <c r="H6" s="204"/>
      <c r="I6" s="204"/>
      <c r="J6" s="204"/>
      <c r="K6" s="204"/>
      <c r="L6" s="204"/>
      <c r="M6" s="204"/>
      <c r="N6" s="204"/>
      <c r="O6" s="204"/>
      <c r="P6" s="204"/>
      <c r="Q6" s="204"/>
      <c r="R6" s="204"/>
      <c r="S6" s="204"/>
      <c r="T6" s="204"/>
      <c r="U6" s="204"/>
      <c r="V6" s="204"/>
      <c r="W6" s="204"/>
      <c r="X6" s="205" t="s">
        <v>912</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913</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914</v>
      </c>
      <c r="D7" s="38" t="s">
        <v>915</v>
      </c>
      <c r="E7" s="38" t="s">
        <v>916</v>
      </c>
      <c r="F7" s="38" t="s">
        <v>917</v>
      </c>
      <c r="G7" s="38" t="s">
        <v>918</v>
      </c>
      <c r="H7" s="38" t="s">
        <v>919</v>
      </c>
      <c r="I7" s="38" t="s">
        <v>920</v>
      </c>
      <c r="J7" s="38" t="s">
        <v>921</v>
      </c>
      <c r="K7" s="38" t="s">
        <v>922</v>
      </c>
      <c r="L7" s="38" t="s">
        <v>923</v>
      </c>
      <c r="M7" s="38" t="s">
        <v>924</v>
      </c>
      <c r="N7" s="38" t="s">
        <v>925</v>
      </c>
      <c r="O7" s="38" t="s">
        <v>926</v>
      </c>
      <c r="P7" s="38" t="s">
        <v>927</v>
      </c>
      <c r="Q7" s="38" t="s">
        <v>928</v>
      </c>
      <c r="R7" s="38" t="s">
        <v>929</v>
      </c>
      <c r="S7" s="38" t="s">
        <v>930</v>
      </c>
      <c r="T7" s="38" t="s">
        <v>931</v>
      </c>
      <c r="U7" s="38" t="s">
        <v>932</v>
      </c>
      <c r="V7" s="38" t="s">
        <v>933</v>
      </c>
      <c r="W7" s="38" t="s">
        <v>934</v>
      </c>
      <c r="X7" s="39" t="s">
        <v>935</v>
      </c>
      <c r="Y7" s="39" t="s">
        <v>936</v>
      </c>
      <c r="Z7" s="39" t="s">
        <v>937</v>
      </c>
      <c r="AA7" s="39" t="s">
        <v>914</v>
      </c>
      <c r="AB7" s="39" t="s">
        <v>915</v>
      </c>
      <c r="AC7" s="39" t="s">
        <v>938</v>
      </c>
      <c r="AD7" s="39" t="s">
        <v>918</v>
      </c>
      <c r="AE7" s="39" t="s">
        <v>919</v>
      </c>
      <c r="AF7" s="39" t="s">
        <v>939</v>
      </c>
      <c r="AG7" s="39" t="s">
        <v>920</v>
      </c>
      <c r="AH7" s="39" t="s">
        <v>940</v>
      </c>
      <c r="AI7" s="39" t="s">
        <v>941</v>
      </c>
      <c r="AJ7" s="39" t="s">
        <v>942</v>
      </c>
      <c r="AK7" s="39" t="s">
        <v>943</v>
      </c>
      <c r="AL7" s="39" t="s">
        <v>944</v>
      </c>
      <c r="AM7" s="39" t="s">
        <v>945</v>
      </c>
      <c r="AN7" s="39" t="s">
        <v>383</v>
      </c>
      <c r="AO7" s="39" t="s">
        <v>946</v>
      </c>
      <c r="AP7" s="39" t="s">
        <v>387</v>
      </c>
      <c r="AQ7" s="39" t="s">
        <v>947</v>
      </c>
      <c r="AR7" s="39" t="s">
        <v>948</v>
      </c>
      <c r="AS7" s="39" t="s">
        <v>949</v>
      </c>
      <c r="AT7" s="39" t="s">
        <v>950</v>
      </c>
      <c r="AU7" s="39" t="s">
        <v>951</v>
      </c>
      <c r="AV7" s="39" t="s">
        <v>952</v>
      </c>
      <c r="AW7" s="39" t="s">
        <v>953</v>
      </c>
      <c r="AX7" s="39" t="s">
        <v>927</v>
      </c>
      <c r="AY7" s="39" t="s">
        <v>954</v>
      </c>
      <c r="AZ7" s="39" t="s">
        <v>955</v>
      </c>
      <c r="BA7" s="39" t="s">
        <v>956</v>
      </c>
      <c r="BB7" s="39" t="s">
        <v>928</v>
      </c>
      <c r="BC7" s="39" t="s">
        <v>957</v>
      </c>
      <c r="BD7" s="39" t="s">
        <v>930</v>
      </c>
      <c r="BE7" s="39" t="s">
        <v>958</v>
      </c>
      <c r="BF7" s="39" t="s">
        <v>959</v>
      </c>
      <c r="BG7" s="39" t="s">
        <v>960</v>
      </c>
      <c r="BH7" s="39" t="s">
        <v>961</v>
      </c>
      <c r="BI7" s="39" t="s">
        <v>962</v>
      </c>
      <c r="BJ7" s="39" t="s">
        <v>932</v>
      </c>
      <c r="BK7" s="39" t="s">
        <v>963</v>
      </c>
      <c r="BL7" s="39" t="s">
        <v>964</v>
      </c>
      <c r="BM7" s="39" t="s">
        <v>933</v>
      </c>
      <c r="BN7" s="39" t="s">
        <v>672</v>
      </c>
      <c r="BO7" s="39" t="s">
        <v>934</v>
      </c>
      <c r="BP7" s="38" t="s">
        <v>965</v>
      </c>
      <c r="BQ7" s="38" t="s">
        <v>914</v>
      </c>
      <c r="BR7" s="38" t="s">
        <v>966</v>
      </c>
      <c r="BS7" s="38" t="s">
        <v>967</v>
      </c>
      <c r="BT7" s="38" t="s">
        <v>968</v>
      </c>
      <c r="BU7" s="38" t="s">
        <v>969</v>
      </c>
      <c r="BV7" s="38" t="s">
        <v>970</v>
      </c>
      <c r="BW7" s="38" t="s">
        <v>971</v>
      </c>
      <c r="BX7" s="38" t="s">
        <v>972</v>
      </c>
      <c r="BY7" s="38" t="s">
        <v>920</v>
      </c>
      <c r="BZ7" s="38" t="s">
        <v>973</v>
      </c>
      <c r="CA7" s="38" t="s">
        <v>974</v>
      </c>
      <c r="CB7" s="38" t="s">
        <v>944</v>
      </c>
      <c r="CC7" s="38" t="s">
        <v>946</v>
      </c>
      <c r="CD7" s="38" t="s">
        <v>387</v>
      </c>
      <c r="CE7" s="38" t="s">
        <v>391</v>
      </c>
      <c r="CF7" s="38" t="s">
        <v>975</v>
      </c>
      <c r="CG7" s="38" t="s">
        <v>976</v>
      </c>
      <c r="CH7" s="38" t="s">
        <v>949</v>
      </c>
      <c r="CI7" s="38" t="s">
        <v>950</v>
      </c>
      <c r="CJ7" s="38" t="s">
        <v>951</v>
      </c>
      <c r="CK7" s="38" t="s">
        <v>953</v>
      </c>
      <c r="CL7" s="38" t="s">
        <v>432</v>
      </c>
      <c r="CM7" s="38" t="s">
        <v>928</v>
      </c>
      <c r="CN7" s="38" t="s">
        <v>930</v>
      </c>
      <c r="CO7" s="38" t="s">
        <v>977</v>
      </c>
      <c r="CP7" s="38" t="s">
        <v>542</v>
      </c>
      <c r="CQ7" s="38" t="s">
        <v>932</v>
      </c>
      <c r="CR7" s="38" t="s">
        <v>672</v>
      </c>
      <c r="CS7" s="38" t="s">
        <v>934</v>
      </c>
      <c r="CT7" s="38" t="s">
        <v>978</v>
      </c>
    </row>
    <row r="8" spans="1:98" ht="15.6" x14ac:dyDescent="0.3">
      <c r="A8" s="1"/>
      <c r="B8" s="40" t="s">
        <v>844</v>
      </c>
      <c r="C8" s="41"/>
      <c r="D8" s="41"/>
      <c r="E8" s="41">
        <v>34.526800000000001</v>
      </c>
      <c r="F8" s="41">
        <v>12.324999999999999</v>
      </c>
      <c r="G8" s="41"/>
      <c r="H8" s="41">
        <v>4.3390000000000004</v>
      </c>
      <c r="I8" s="41"/>
      <c r="J8" s="41"/>
      <c r="K8" s="41"/>
      <c r="L8" s="41">
        <v>26.558399999999999</v>
      </c>
      <c r="M8" s="41">
        <v>13.5594</v>
      </c>
      <c r="N8" s="41">
        <v>14.53</v>
      </c>
      <c r="O8" s="41">
        <v>33.601999999999997</v>
      </c>
      <c r="P8" s="41"/>
      <c r="Q8" s="41"/>
      <c r="R8" s="41">
        <v>48.777999999999999</v>
      </c>
      <c r="S8" s="41"/>
      <c r="T8" s="41"/>
      <c r="U8" s="41"/>
      <c r="V8" s="41">
        <v>0.5</v>
      </c>
      <c r="W8" s="41"/>
      <c r="X8" s="41">
        <v>137.44863000000001</v>
      </c>
      <c r="Y8" s="41"/>
      <c r="Z8" s="41">
        <v>9.3563399999999994</v>
      </c>
      <c r="AA8" s="41"/>
      <c r="AB8" s="41"/>
      <c r="AC8" s="41">
        <v>15.51</v>
      </c>
      <c r="AD8" s="41"/>
      <c r="AE8" s="41">
        <v>2.06</v>
      </c>
      <c r="AF8" s="41">
        <v>2.2000000000000002</v>
      </c>
      <c r="AG8" s="41"/>
      <c r="AH8" s="41">
        <v>1.2848999999999999</v>
      </c>
      <c r="AI8" s="41"/>
      <c r="AJ8" s="41">
        <v>5.33786</v>
      </c>
      <c r="AK8" s="41">
        <v>13.565</v>
      </c>
      <c r="AL8" s="41"/>
      <c r="AM8" s="41">
        <v>42.320270000000001</v>
      </c>
      <c r="AN8" s="41">
        <v>121.68523999999999</v>
      </c>
      <c r="AO8" s="41">
        <v>25.901499999999999</v>
      </c>
      <c r="AP8" s="41">
        <v>0.81</v>
      </c>
      <c r="AQ8" s="41">
        <v>168.97505000000001</v>
      </c>
      <c r="AR8" s="41"/>
      <c r="AS8" s="41">
        <v>36.972589999999997</v>
      </c>
      <c r="AT8" s="41">
        <v>32.58</v>
      </c>
      <c r="AU8" s="41"/>
      <c r="AV8" s="41">
        <v>195.96534</v>
      </c>
      <c r="AW8" s="41">
        <v>28.451499999999999</v>
      </c>
      <c r="AX8" s="41"/>
      <c r="AY8" s="41">
        <v>0.22563</v>
      </c>
      <c r="AZ8" s="41"/>
      <c r="BA8" s="41">
        <v>1.3</v>
      </c>
      <c r="BB8" s="41"/>
      <c r="BC8" s="41">
        <v>69.727289999999996</v>
      </c>
      <c r="BD8" s="41"/>
      <c r="BE8" s="41">
        <v>12</v>
      </c>
      <c r="BF8" s="41"/>
      <c r="BG8" s="41"/>
      <c r="BH8" s="41"/>
      <c r="BI8" s="41">
        <v>18.25076</v>
      </c>
      <c r="BJ8" s="41"/>
      <c r="BK8" s="41">
        <v>4.8587600000000002</v>
      </c>
      <c r="BL8" s="41"/>
      <c r="BM8" s="41">
        <v>6.3250000000000002</v>
      </c>
      <c r="BN8" s="41">
        <v>34.119999999999997</v>
      </c>
      <c r="BO8" s="41">
        <v>1.76</v>
      </c>
      <c r="BP8" s="41">
        <v>143.42734999999999</v>
      </c>
      <c r="BQ8" s="41"/>
      <c r="BR8" s="41">
        <v>4.6363000000000003</v>
      </c>
      <c r="BS8" s="41">
        <v>131.60942</v>
      </c>
      <c r="BT8" s="41">
        <v>13.154949999999999</v>
      </c>
      <c r="BU8" s="41"/>
      <c r="BV8" s="41">
        <v>37.621299999999998</v>
      </c>
      <c r="BW8" s="41">
        <v>3.85819</v>
      </c>
      <c r="BX8" s="41"/>
      <c r="BY8" s="41"/>
      <c r="BZ8" s="41">
        <v>91.018100000000004</v>
      </c>
      <c r="CA8" s="41">
        <v>24.656040000000001</v>
      </c>
      <c r="CB8" s="41"/>
      <c r="CC8" s="41">
        <v>0.59</v>
      </c>
      <c r="CD8" s="41">
        <v>26.044</v>
      </c>
      <c r="CE8" s="41">
        <v>406.56186000000002</v>
      </c>
      <c r="CF8" s="41"/>
      <c r="CG8" s="41">
        <v>157.5864</v>
      </c>
      <c r="CH8" s="41">
        <v>17.647629999999999</v>
      </c>
      <c r="CI8" s="41"/>
      <c r="CJ8" s="41"/>
      <c r="CK8" s="41">
        <v>17.147099999999998</v>
      </c>
      <c r="CL8" s="41">
        <v>1.80376</v>
      </c>
      <c r="CM8" s="41"/>
      <c r="CN8" s="41"/>
      <c r="CO8" s="41">
        <v>16.988340000000001</v>
      </c>
      <c r="CP8" s="41">
        <v>288.19</v>
      </c>
      <c r="CQ8" s="41"/>
      <c r="CR8" s="41">
        <v>39.420999999999999</v>
      </c>
      <c r="CS8" s="41"/>
      <c r="CT8" s="41">
        <v>24.478999999999999</v>
      </c>
    </row>
    <row r="9" spans="1:98" ht="15.6" x14ac:dyDescent="0.3">
      <c r="A9" s="1"/>
      <c r="B9" s="42" t="s">
        <v>845</v>
      </c>
      <c r="C9" s="43"/>
      <c r="D9" s="43"/>
      <c r="E9" s="43">
        <v>34.072929999999999</v>
      </c>
      <c r="F9" s="43">
        <v>12.617000000000001</v>
      </c>
      <c r="G9" s="43"/>
      <c r="H9" s="43">
        <v>4.274</v>
      </c>
      <c r="I9" s="43"/>
      <c r="J9" s="43"/>
      <c r="K9" s="43"/>
      <c r="L9" s="43">
        <v>26.347200000000001</v>
      </c>
      <c r="M9" s="43">
        <v>13.342599999999999</v>
      </c>
      <c r="N9" s="43">
        <v>14.92</v>
      </c>
      <c r="O9" s="43">
        <v>33.5</v>
      </c>
      <c r="P9" s="43"/>
      <c r="Q9" s="43"/>
      <c r="R9" s="43">
        <v>48.786999999999999</v>
      </c>
      <c r="S9" s="43"/>
      <c r="T9" s="43"/>
      <c r="U9" s="43"/>
      <c r="V9" s="43">
        <v>0.5</v>
      </c>
      <c r="W9" s="43"/>
      <c r="X9" s="43">
        <v>146.66365999999999</v>
      </c>
      <c r="Y9" s="43"/>
      <c r="Z9" s="43">
        <v>9.4892400000000006</v>
      </c>
      <c r="AA9" s="43"/>
      <c r="AB9" s="43"/>
      <c r="AC9" s="43">
        <v>16.11</v>
      </c>
      <c r="AD9" s="43"/>
      <c r="AE9" s="43">
        <v>2.113</v>
      </c>
      <c r="AF9" s="43">
        <v>3.2</v>
      </c>
      <c r="AG9" s="43"/>
      <c r="AH9" s="43">
        <v>1.419</v>
      </c>
      <c r="AI9" s="43"/>
      <c r="AJ9" s="43">
        <v>5.3343100000000003</v>
      </c>
      <c r="AK9" s="43">
        <v>13.552</v>
      </c>
      <c r="AL9" s="43"/>
      <c r="AM9" s="43">
        <v>43.328800000000001</v>
      </c>
      <c r="AN9" s="43">
        <v>121.42985</v>
      </c>
      <c r="AO9" s="43">
        <v>25.165199999999999</v>
      </c>
      <c r="AP9" s="43">
        <v>0.7</v>
      </c>
      <c r="AQ9" s="43">
        <v>168.46141</v>
      </c>
      <c r="AR9" s="43"/>
      <c r="AS9" s="43">
        <v>36.461480000000002</v>
      </c>
      <c r="AT9" s="43">
        <v>36.229999999999997</v>
      </c>
      <c r="AU9" s="43"/>
      <c r="AV9" s="43">
        <v>196.44471999999999</v>
      </c>
      <c r="AW9" s="43">
        <v>28.7182</v>
      </c>
      <c r="AX9" s="43"/>
      <c r="AY9" s="43">
        <v>0.25661</v>
      </c>
      <c r="AZ9" s="43"/>
      <c r="BA9" s="43">
        <v>1.7</v>
      </c>
      <c r="BB9" s="43"/>
      <c r="BC9" s="43">
        <v>69.561080000000004</v>
      </c>
      <c r="BD9" s="43"/>
      <c r="BE9" s="43">
        <v>12</v>
      </c>
      <c r="BF9" s="43"/>
      <c r="BG9" s="43"/>
      <c r="BH9" s="43"/>
      <c r="BI9" s="43">
        <v>18.473220000000001</v>
      </c>
      <c r="BJ9" s="43"/>
      <c r="BK9" s="43">
        <v>4.82599</v>
      </c>
      <c r="BL9" s="43"/>
      <c r="BM9" s="43">
        <v>6.4210000000000003</v>
      </c>
      <c r="BN9" s="43">
        <v>36.869</v>
      </c>
      <c r="BO9" s="43">
        <v>1.74</v>
      </c>
      <c r="BP9" s="43">
        <v>144.23390000000001</v>
      </c>
      <c r="BQ9" s="43"/>
      <c r="BR9" s="43">
        <v>4.7316000000000003</v>
      </c>
      <c r="BS9" s="43">
        <v>131.12744000000001</v>
      </c>
      <c r="BT9" s="43">
        <v>13.210750000000001</v>
      </c>
      <c r="BU9" s="43"/>
      <c r="BV9" s="43">
        <v>36.401299999999999</v>
      </c>
      <c r="BW9" s="43">
        <v>3.9634800000000001</v>
      </c>
      <c r="BX9" s="43"/>
      <c r="BY9" s="43"/>
      <c r="BZ9" s="43">
        <v>90.995500000000007</v>
      </c>
      <c r="CA9" s="43">
        <v>24.65127</v>
      </c>
      <c r="CB9" s="43"/>
      <c r="CC9" s="43">
        <v>0.6</v>
      </c>
      <c r="CD9" s="43">
        <v>25.669699999999999</v>
      </c>
      <c r="CE9" s="43">
        <v>403.33345000000003</v>
      </c>
      <c r="CF9" s="43"/>
      <c r="CG9" s="43">
        <v>153.50530000000001</v>
      </c>
      <c r="CH9" s="43">
        <v>18.032060000000001</v>
      </c>
      <c r="CI9" s="43"/>
      <c r="CJ9" s="43"/>
      <c r="CK9" s="43">
        <v>16.977900000000002</v>
      </c>
      <c r="CL9" s="43">
        <v>1.80813</v>
      </c>
      <c r="CM9" s="43"/>
      <c r="CN9" s="43"/>
      <c r="CO9" s="43">
        <v>16.916799999999999</v>
      </c>
      <c r="CP9" s="43">
        <v>288.20999999999998</v>
      </c>
      <c r="CQ9" s="43"/>
      <c r="CR9" s="43">
        <v>39.863</v>
      </c>
      <c r="CS9" s="43"/>
      <c r="CT9" s="43">
        <v>24.614000000000001</v>
      </c>
    </row>
    <row r="10" spans="1:98" ht="15.6" x14ac:dyDescent="0.3">
      <c r="A10" s="1"/>
      <c r="B10" s="42" t="s">
        <v>846</v>
      </c>
      <c r="C10" s="43"/>
      <c r="D10" s="43"/>
      <c r="E10" s="43">
        <v>38.60971</v>
      </c>
      <c r="F10" s="43">
        <v>13.032</v>
      </c>
      <c r="G10" s="43"/>
      <c r="H10" s="43">
        <v>4.1029999999999998</v>
      </c>
      <c r="I10" s="43"/>
      <c r="J10" s="43"/>
      <c r="K10" s="43"/>
      <c r="L10" s="43">
        <v>26.220700000000001</v>
      </c>
      <c r="M10" s="43">
        <v>13.5466</v>
      </c>
      <c r="N10" s="43">
        <v>14.86</v>
      </c>
      <c r="O10" s="43">
        <v>32.92</v>
      </c>
      <c r="P10" s="43"/>
      <c r="Q10" s="43"/>
      <c r="R10" s="43">
        <v>48.545999999999999</v>
      </c>
      <c r="S10" s="43"/>
      <c r="T10" s="43"/>
      <c r="U10" s="43"/>
      <c r="V10" s="43">
        <v>0.5</v>
      </c>
      <c r="W10" s="43"/>
      <c r="X10" s="43">
        <v>134.24956</v>
      </c>
      <c r="Y10" s="43"/>
      <c r="Z10" s="43">
        <v>9.5413999999999994</v>
      </c>
      <c r="AA10" s="43"/>
      <c r="AB10" s="43"/>
      <c r="AC10" s="43">
        <v>16.329999999999998</v>
      </c>
      <c r="AD10" s="43"/>
      <c r="AE10" s="43">
        <v>2.0070000000000001</v>
      </c>
      <c r="AF10" s="43">
        <v>4.0999999999999996</v>
      </c>
      <c r="AG10" s="43"/>
      <c r="AH10" s="43">
        <v>1.3963000000000001</v>
      </c>
      <c r="AI10" s="43"/>
      <c r="AJ10" s="43">
        <v>5.31128</v>
      </c>
      <c r="AK10" s="43">
        <v>14.055</v>
      </c>
      <c r="AL10" s="43"/>
      <c r="AM10" s="43">
        <v>42.121299999999998</v>
      </c>
      <c r="AN10" s="43">
        <v>121.15295</v>
      </c>
      <c r="AO10" s="43">
        <v>25.5745</v>
      </c>
      <c r="AP10" s="43">
        <v>0.64</v>
      </c>
      <c r="AQ10" s="43">
        <v>166.93522999999999</v>
      </c>
      <c r="AR10" s="43"/>
      <c r="AS10" s="43">
        <v>36.931530000000002</v>
      </c>
      <c r="AT10" s="43">
        <v>35.54</v>
      </c>
      <c r="AU10" s="43"/>
      <c r="AV10" s="43">
        <v>196.46260000000001</v>
      </c>
      <c r="AW10" s="43">
        <v>28.0564</v>
      </c>
      <c r="AX10" s="43"/>
      <c r="AY10" s="43">
        <v>0.30980000000000002</v>
      </c>
      <c r="AZ10" s="43"/>
      <c r="BA10" s="43">
        <v>2</v>
      </c>
      <c r="BB10" s="43"/>
      <c r="BC10" s="43">
        <v>54.334090000000003</v>
      </c>
      <c r="BD10" s="43"/>
      <c r="BE10" s="43">
        <v>12</v>
      </c>
      <c r="BF10" s="43"/>
      <c r="BG10" s="43"/>
      <c r="BH10" s="43"/>
      <c r="BI10" s="43">
        <v>18.459949999999999</v>
      </c>
      <c r="BJ10" s="43"/>
      <c r="BK10" s="43">
        <v>4.9481299999999999</v>
      </c>
      <c r="BL10" s="43"/>
      <c r="BM10" s="43">
        <v>6.3250000000000002</v>
      </c>
      <c r="BN10" s="43">
        <v>39.35</v>
      </c>
      <c r="BO10" s="43">
        <v>1.7</v>
      </c>
      <c r="BP10" s="43">
        <v>144.84085999999999</v>
      </c>
      <c r="BQ10" s="43"/>
      <c r="BR10" s="43">
        <v>4.8456999999999999</v>
      </c>
      <c r="BS10" s="43">
        <v>125.75856</v>
      </c>
      <c r="BT10" s="43">
        <v>12.7285</v>
      </c>
      <c r="BU10" s="43"/>
      <c r="BV10" s="43">
        <v>37.331200000000003</v>
      </c>
      <c r="BW10" s="43">
        <v>4.0072999999999999</v>
      </c>
      <c r="BX10" s="43"/>
      <c r="BY10" s="43"/>
      <c r="BZ10" s="43">
        <v>89.301500000000004</v>
      </c>
      <c r="CA10" s="43">
        <v>24.68618</v>
      </c>
      <c r="CB10" s="43"/>
      <c r="CC10" s="43">
        <v>0.59</v>
      </c>
      <c r="CD10" s="43">
        <v>25.87537</v>
      </c>
      <c r="CE10" s="43">
        <v>404.60113999999999</v>
      </c>
      <c r="CF10" s="43"/>
      <c r="CG10" s="43">
        <v>156.99539999999999</v>
      </c>
      <c r="CH10" s="43">
        <v>17.75564</v>
      </c>
      <c r="CI10" s="43"/>
      <c r="CJ10" s="43"/>
      <c r="CK10" s="43">
        <v>17.322199999999999</v>
      </c>
      <c r="CL10" s="43">
        <v>1.65561</v>
      </c>
      <c r="CM10" s="43"/>
      <c r="CN10" s="43"/>
      <c r="CO10" s="43">
        <v>16.632300000000001</v>
      </c>
      <c r="CP10" s="43">
        <v>290.82</v>
      </c>
      <c r="CQ10" s="43"/>
      <c r="CR10" s="43">
        <v>39.981999999999999</v>
      </c>
      <c r="CS10" s="43"/>
      <c r="CT10" s="43">
        <v>24.654</v>
      </c>
    </row>
    <row r="11" spans="1:98" ht="15.6" x14ac:dyDescent="0.3">
      <c r="A11" s="1"/>
      <c r="B11" s="42" t="s">
        <v>847</v>
      </c>
      <c r="C11" s="43"/>
      <c r="D11" s="43"/>
      <c r="E11" s="43">
        <v>37.296390000000002</v>
      </c>
      <c r="F11" s="43">
        <v>13.189</v>
      </c>
      <c r="G11" s="43"/>
      <c r="H11" s="43">
        <v>4.2939999999999996</v>
      </c>
      <c r="I11" s="43"/>
      <c r="J11" s="43"/>
      <c r="K11" s="43"/>
      <c r="L11" s="43">
        <v>26.341799999999999</v>
      </c>
      <c r="M11" s="43">
        <v>13.8057</v>
      </c>
      <c r="N11" s="43">
        <v>14.42</v>
      </c>
      <c r="O11" s="43">
        <v>33.222000000000001</v>
      </c>
      <c r="P11" s="43"/>
      <c r="Q11" s="43"/>
      <c r="R11" s="43">
        <v>48.802999999999997</v>
      </c>
      <c r="S11" s="43"/>
      <c r="T11" s="43"/>
      <c r="U11" s="43"/>
      <c r="V11" s="43">
        <v>0.5</v>
      </c>
      <c r="W11" s="43"/>
      <c r="X11" s="43">
        <v>128.64859000000001</v>
      </c>
      <c r="Y11" s="43"/>
      <c r="Z11" s="43">
        <v>9.1994299999999996</v>
      </c>
      <c r="AA11" s="43"/>
      <c r="AB11" s="43"/>
      <c r="AC11" s="43">
        <v>16.45</v>
      </c>
      <c r="AD11" s="43"/>
      <c r="AE11" s="43">
        <v>1.9059999999999999</v>
      </c>
      <c r="AF11" s="43">
        <v>4.5999999999999996</v>
      </c>
      <c r="AG11" s="43"/>
      <c r="AH11" s="43">
        <v>1.2406999999999999</v>
      </c>
      <c r="AI11" s="43"/>
      <c r="AJ11" s="43">
        <v>5.2735900000000004</v>
      </c>
      <c r="AK11" s="43">
        <v>13.752000000000001</v>
      </c>
      <c r="AL11" s="43"/>
      <c r="AM11" s="43">
        <v>42.347450000000002</v>
      </c>
      <c r="AN11" s="43">
        <v>120.81673000000001</v>
      </c>
      <c r="AO11" s="43">
        <v>26.4998</v>
      </c>
      <c r="AP11" s="43">
        <v>0.44</v>
      </c>
      <c r="AQ11" s="43">
        <v>166.25106</v>
      </c>
      <c r="AR11" s="43"/>
      <c r="AS11" s="43">
        <v>36.155140000000003</v>
      </c>
      <c r="AT11" s="43">
        <v>35.19</v>
      </c>
      <c r="AU11" s="43"/>
      <c r="AV11" s="43">
        <v>196.60204999999999</v>
      </c>
      <c r="AW11" s="43">
        <v>28.4331</v>
      </c>
      <c r="AX11" s="43"/>
      <c r="AY11" s="43">
        <v>0.39478000000000002</v>
      </c>
      <c r="AZ11" s="43"/>
      <c r="BA11" s="43">
        <v>2.2999999999999998</v>
      </c>
      <c r="BB11" s="43"/>
      <c r="BC11" s="43">
        <v>50.269210000000001</v>
      </c>
      <c r="BD11" s="43"/>
      <c r="BE11" s="43">
        <v>12</v>
      </c>
      <c r="BF11" s="43"/>
      <c r="BG11" s="43"/>
      <c r="BH11" s="43"/>
      <c r="BI11" s="43">
        <v>18.944669999999999</v>
      </c>
      <c r="BJ11" s="43"/>
      <c r="BK11" s="43">
        <v>4.7576599999999996</v>
      </c>
      <c r="BL11" s="43"/>
      <c r="BM11" s="43">
        <v>6.1260000000000003</v>
      </c>
      <c r="BN11" s="43">
        <v>40.307000000000002</v>
      </c>
      <c r="BO11" s="43">
        <v>1.72</v>
      </c>
      <c r="BP11" s="43">
        <v>144.93214</v>
      </c>
      <c r="BQ11" s="43"/>
      <c r="BR11" s="43">
        <v>4.71</v>
      </c>
      <c r="BS11" s="43">
        <v>128.59398999999999</v>
      </c>
      <c r="BT11" s="43">
        <v>13.26196</v>
      </c>
      <c r="BU11" s="43"/>
      <c r="BV11" s="43">
        <v>37.336199999999998</v>
      </c>
      <c r="BW11" s="43">
        <v>3.7307000000000001</v>
      </c>
      <c r="BX11" s="43"/>
      <c r="BY11" s="43"/>
      <c r="BZ11" s="43">
        <v>88.727199999999996</v>
      </c>
      <c r="CA11" s="43">
        <v>24.706040000000002</v>
      </c>
      <c r="CB11" s="43"/>
      <c r="CC11" s="43">
        <v>0.62</v>
      </c>
      <c r="CD11" s="43">
        <v>26.03068</v>
      </c>
      <c r="CE11" s="43">
        <v>403.13082000000003</v>
      </c>
      <c r="CF11" s="43"/>
      <c r="CG11" s="43">
        <v>151.70609999999999</v>
      </c>
      <c r="CH11" s="43">
        <v>17.642589999999998</v>
      </c>
      <c r="CI11" s="43"/>
      <c r="CJ11" s="43"/>
      <c r="CK11" s="43">
        <v>17.612500000000001</v>
      </c>
      <c r="CL11" s="43">
        <v>1.6301600000000001</v>
      </c>
      <c r="CM11" s="43"/>
      <c r="CN11" s="43"/>
      <c r="CO11" s="43">
        <v>16.132729999999999</v>
      </c>
      <c r="CP11" s="43">
        <v>282.08</v>
      </c>
      <c r="CQ11" s="43"/>
      <c r="CR11" s="43">
        <v>39.999000000000002</v>
      </c>
      <c r="CS11" s="43"/>
      <c r="CT11" s="43">
        <v>24.811</v>
      </c>
    </row>
    <row r="12" spans="1:98" ht="15.6" x14ac:dyDescent="0.3">
      <c r="A12" s="1"/>
      <c r="B12" s="42" t="s">
        <v>848</v>
      </c>
      <c r="C12" s="43"/>
      <c r="D12" s="43"/>
      <c r="E12" s="43">
        <v>38.678229999999999</v>
      </c>
      <c r="F12" s="43">
        <v>13.568</v>
      </c>
      <c r="G12" s="43"/>
      <c r="H12" s="43">
        <v>4.2889999999999997</v>
      </c>
      <c r="I12" s="43"/>
      <c r="J12" s="43"/>
      <c r="K12" s="43"/>
      <c r="L12" s="43">
        <v>26.326899999999998</v>
      </c>
      <c r="M12" s="43">
        <v>13.8147</v>
      </c>
      <c r="N12" s="43">
        <v>14.4</v>
      </c>
      <c r="O12" s="43">
        <v>33.698</v>
      </c>
      <c r="P12" s="43"/>
      <c r="Q12" s="43"/>
      <c r="R12" s="43">
        <v>48.534999999999997</v>
      </c>
      <c r="S12" s="43"/>
      <c r="T12" s="43"/>
      <c r="U12" s="43"/>
      <c r="V12" s="43">
        <v>0.5</v>
      </c>
      <c r="W12" s="43"/>
      <c r="X12" s="43">
        <v>120.18156999999999</v>
      </c>
      <c r="Y12" s="43"/>
      <c r="Z12" s="43">
        <v>9.5561299999999996</v>
      </c>
      <c r="AA12" s="43"/>
      <c r="AB12" s="43"/>
      <c r="AC12" s="43">
        <v>16.09</v>
      </c>
      <c r="AD12" s="43"/>
      <c r="AE12" s="43">
        <v>2.04</v>
      </c>
      <c r="AF12" s="43">
        <v>4.4000000000000004</v>
      </c>
      <c r="AG12" s="43"/>
      <c r="AH12" s="43">
        <v>1.1060000000000001</v>
      </c>
      <c r="AI12" s="43"/>
      <c r="AJ12" s="43">
        <v>5.2218400000000003</v>
      </c>
      <c r="AK12" s="43">
        <v>13.412000000000001</v>
      </c>
      <c r="AL12" s="43"/>
      <c r="AM12" s="43">
        <v>41.015180000000001</v>
      </c>
      <c r="AN12" s="43">
        <v>121.31769</v>
      </c>
      <c r="AO12" s="43">
        <v>26.0989</v>
      </c>
      <c r="AP12" s="43">
        <v>0.41</v>
      </c>
      <c r="AQ12" s="43">
        <v>167.25248999999999</v>
      </c>
      <c r="AR12" s="43"/>
      <c r="AS12" s="43">
        <v>35.481349999999999</v>
      </c>
      <c r="AT12" s="43">
        <v>35.26</v>
      </c>
      <c r="AU12" s="43"/>
      <c r="AV12" s="43">
        <v>196.60400000000001</v>
      </c>
      <c r="AW12" s="43">
        <v>28.831099999999999</v>
      </c>
      <c r="AX12" s="43"/>
      <c r="AY12" s="43">
        <v>0.30619000000000002</v>
      </c>
      <c r="AZ12" s="43"/>
      <c r="BA12" s="43">
        <v>2.4</v>
      </c>
      <c r="BB12" s="43"/>
      <c r="BC12" s="43">
        <v>50.909829999999999</v>
      </c>
      <c r="BD12" s="43"/>
      <c r="BE12" s="43">
        <v>12</v>
      </c>
      <c r="BF12" s="43"/>
      <c r="BG12" s="43"/>
      <c r="BH12" s="43"/>
      <c r="BI12" s="43">
        <v>18.445740000000001</v>
      </c>
      <c r="BJ12" s="43"/>
      <c r="BK12" s="43">
        <v>4.6966000000000001</v>
      </c>
      <c r="BL12" s="43"/>
      <c r="BM12" s="43">
        <v>6.3520000000000003</v>
      </c>
      <c r="BN12" s="43">
        <v>41.942</v>
      </c>
      <c r="BO12" s="43">
        <v>1.72</v>
      </c>
      <c r="BP12" s="43">
        <v>144.07749999999999</v>
      </c>
      <c r="BQ12" s="43"/>
      <c r="BR12" s="43">
        <v>4.7298</v>
      </c>
      <c r="BS12" s="43">
        <v>128.74592000000001</v>
      </c>
      <c r="BT12" s="43">
        <v>13.389469999999999</v>
      </c>
      <c r="BU12" s="43"/>
      <c r="BV12" s="43">
        <v>37.138100000000001</v>
      </c>
      <c r="BW12" s="43">
        <v>3.87202</v>
      </c>
      <c r="BX12" s="43"/>
      <c r="BY12" s="43"/>
      <c r="BZ12" s="43">
        <v>89.02</v>
      </c>
      <c r="CA12" s="43">
        <v>24.71041</v>
      </c>
      <c r="CB12" s="43"/>
      <c r="CC12" s="43">
        <v>0.57999999999999996</v>
      </c>
      <c r="CD12" s="43">
        <v>26.009709999999998</v>
      </c>
      <c r="CE12" s="43">
        <v>402.27251000000001</v>
      </c>
      <c r="CF12" s="43"/>
      <c r="CG12" s="43">
        <v>157.51519999999999</v>
      </c>
      <c r="CH12" s="43">
        <v>17.386710000000001</v>
      </c>
      <c r="CI12" s="43"/>
      <c r="CJ12" s="43"/>
      <c r="CK12" s="43">
        <v>17.782299999999999</v>
      </c>
      <c r="CL12" s="43">
        <v>1.63961</v>
      </c>
      <c r="CM12" s="43"/>
      <c r="CN12" s="43"/>
      <c r="CO12" s="43">
        <v>16.5566</v>
      </c>
      <c r="CP12" s="43">
        <v>276.39999999999998</v>
      </c>
      <c r="CQ12" s="43"/>
      <c r="CR12" s="43">
        <v>40.058</v>
      </c>
      <c r="CS12" s="43"/>
      <c r="CT12" s="43">
        <v>24.866</v>
      </c>
    </row>
    <row r="13" spans="1:98" ht="15.6" x14ac:dyDescent="0.3">
      <c r="A13" s="1"/>
      <c r="B13" s="42" t="s">
        <v>849</v>
      </c>
      <c r="C13" s="43"/>
      <c r="D13" s="43"/>
      <c r="E13" s="43">
        <v>39.556150000000002</v>
      </c>
      <c r="F13" s="43">
        <v>12.932</v>
      </c>
      <c r="G13" s="43"/>
      <c r="H13" s="43">
        <v>4.2539999999999996</v>
      </c>
      <c r="I13" s="43"/>
      <c r="J13" s="43"/>
      <c r="K13" s="43"/>
      <c r="L13" s="43">
        <v>26.495100000000001</v>
      </c>
      <c r="M13" s="43">
        <v>13.6317</v>
      </c>
      <c r="N13" s="43">
        <v>14.62</v>
      </c>
      <c r="O13" s="43">
        <v>32.915999999999997</v>
      </c>
      <c r="P13" s="43"/>
      <c r="Q13" s="43"/>
      <c r="R13" s="43">
        <v>48.238999999999997</v>
      </c>
      <c r="S13" s="43"/>
      <c r="T13" s="43"/>
      <c r="U13" s="43"/>
      <c r="V13" s="43">
        <v>0.5</v>
      </c>
      <c r="W13" s="43"/>
      <c r="X13" s="43">
        <v>117.64230000000001</v>
      </c>
      <c r="Y13" s="43"/>
      <c r="Z13" s="43">
        <v>9.8662399999999995</v>
      </c>
      <c r="AA13" s="43"/>
      <c r="AB13" s="43"/>
      <c r="AC13" s="43">
        <v>15.88</v>
      </c>
      <c r="AD13" s="43"/>
      <c r="AE13" s="43">
        <v>1.917</v>
      </c>
      <c r="AF13" s="43">
        <v>2.6</v>
      </c>
      <c r="AG13" s="43"/>
      <c r="AH13" s="43">
        <v>1.0152000000000001</v>
      </c>
      <c r="AI13" s="43"/>
      <c r="AJ13" s="43">
        <v>4.8159200000000002</v>
      </c>
      <c r="AK13" s="43">
        <v>13.204000000000001</v>
      </c>
      <c r="AL13" s="43"/>
      <c r="AM13" s="43">
        <v>30.77638</v>
      </c>
      <c r="AN13" s="43">
        <v>120.7885</v>
      </c>
      <c r="AO13" s="43">
        <v>25.104900000000001</v>
      </c>
      <c r="AP13" s="43">
        <v>0.67</v>
      </c>
      <c r="AQ13" s="43">
        <v>165.26298</v>
      </c>
      <c r="AR13" s="43"/>
      <c r="AS13" s="43">
        <v>35.593490000000003</v>
      </c>
      <c r="AT13" s="43">
        <v>34.119999999999997</v>
      </c>
      <c r="AU13" s="43"/>
      <c r="AV13" s="43">
        <v>196.35291000000001</v>
      </c>
      <c r="AW13" s="43">
        <v>29.598600000000001</v>
      </c>
      <c r="AX13" s="43"/>
      <c r="AY13" s="43">
        <v>0.23325000000000001</v>
      </c>
      <c r="AZ13" s="43"/>
      <c r="BA13" s="43">
        <v>2</v>
      </c>
      <c r="BB13" s="43"/>
      <c r="BC13" s="43">
        <v>60.39228</v>
      </c>
      <c r="BD13" s="43"/>
      <c r="BE13" s="43">
        <v>12</v>
      </c>
      <c r="BF13" s="43"/>
      <c r="BG13" s="43"/>
      <c r="BH13" s="43"/>
      <c r="BI13" s="43">
        <v>18.600760000000001</v>
      </c>
      <c r="BJ13" s="43"/>
      <c r="BK13" s="43">
        <v>4.75997</v>
      </c>
      <c r="BL13" s="43"/>
      <c r="BM13" s="43">
        <v>6.5229999999999997</v>
      </c>
      <c r="BN13" s="43">
        <v>43.024999999999999</v>
      </c>
      <c r="BO13" s="43">
        <v>1.67</v>
      </c>
      <c r="BP13" s="43">
        <v>141.22691</v>
      </c>
      <c r="BQ13" s="43"/>
      <c r="BR13" s="43">
        <v>4.6837</v>
      </c>
      <c r="BS13" s="43">
        <v>126.3407</v>
      </c>
      <c r="BT13" s="43">
        <v>13.370620000000001</v>
      </c>
      <c r="BU13" s="43"/>
      <c r="BV13" s="43">
        <v>36.898699999999998</v>
      </c>
      <c r="BW13" s="43">
        <v>3.9659300000000002</v>
      </c>
      <c r="BX13" s="43"/>
      <c r="BY13" s="43"/>
      <c r="BZ13" s="43">
        <v>89.194500000000005</v>
      </c>
      <c r="CA13" s="43">
        <v>24.72963</v>
      </c>
      <c r="CB13" s="43"/>
      <c r="CC13" s="43">
        <v>0.64</v>
      </c>
      <c r="CD13" s="43">
        <v>25.966329999999999</v>
      </c>
      <c r="CE13" s="43">
        <v>406.88144999999997</v>
      </c>
      <c r="CF13" s="43"/>
      <c r="CG13" s="43">
        <v>153.15</v>
      </c>
      <c r="CH13" s="43">
        <v>17.829560000000001</v>
      </c>
      <c r="CI13" s="43"/>
      <c r="CJ13" s="43"/>
      <c r="CK13" s="43">
        <v>17.388400000000001</v>
      </c>
      <c r="CL13" s="43">
        <v>1.6366799999999999</v>
      </c>
      <c r="CM13" s="43"/>
      <c r="CN13" s="43"/>
      <c r="CO13" s="43">
        <v>16.145440000000001</v>
      </c>
      <c r="CP13" s="43">
        <v>285.38</v>
      </c>
      <c r="CQ13" s="43"/>
      <c r="CR13" s="43">
        <v>40.171999999999997</v>
      </c>
      <c r="CS13" s="43"/>
      <c r="CT13" s="43">
        <v>24.567</v>
      </c>
    </row>
    <row r="14" spans="1:98" ht="15.6" x14ac:dyDescent="0.3">
      <c r="A14" s="1"/>
      <c r="B14" s="42" t="s">
        <v>850</v>
      </c>
      <c r="C14" s="43"/>
      <c r="D14" s="43"/>
      <c r="E14" s="43">
        <v>39.830590000000001</v>
      </c>
      <c r="F14" s="43">
        <v>13.226000000000001</v>
      </c>
      <c r="G14" s="43"/>
      <c r="H14" s="43">
        <v>4.2619999999999996</v>
      </c>
      <c r="I14" s="43"/>
      <c r="J14" s="43"/>
      <c r="K14" s="43"/>
      <c r="L14" s="43">
        <v>26.8691</v>
      </c>
      <c r="M14" s="43">
        <v>13.2441</v>
      </c>
      <c r="N14" s="43">
        <v>14.86</v>
      </c>
      <c r="O14" s="43">
        <v>32.972000000000001</v>
      </c>
      <c r="P14" s="43"/>
      <c r="Q14" s="43"/>
      <c r="R14" s="43">
        <v>48.694000000000003</v>
      </c>
      <c r="S14" s="43"/>
      <c r="T14" s="43"/>
      <c r="U14" s="43"/>
      <c r="V14" s="43">
        <v>0.5</v>
      </c>
      <c r="W14" s="43"/>
      <c r="X14" s="43">
        <v>139.57127</v>
      </c>
      <c r="Y14" s="43"/>
      <c r="Z14" s="43">
        <v>10.044549999999999</v>
      </c>
      <c r="AA14" s="43"/>
      <c r="AB14" s="43"/>
      <c r="AC14" s="43">
        <v>15.82</v>
      </c>
      <c r="AD14" s="43"/>
      <c r="AE14" s="43">
        <v>1.8640000000000001</v>
      </c>
      <c r="AF14" s="43">
        <v>1.8</v>
      </c>
      <c r="AG14" s="43"/>
      <c r="AH14" s="43">
        <v>1.1026</v>
      </c>
      <c r="AI14" s="43"/>
      <c r="AJ14" s="43">
        <v>5.0571900000000003</v>
      </c>
      <c r="AK14" s="43">
        <v>13.295999999999999</v>
      </c>
      <c r="AL14" s="43"/>
      <c r="AM14" s="43">
        <v>30.761510000000001</v>
      </c>
      <c r="AN14" s="43">
        <v>118.29168</v>
      </c>
      <c r="AO14" s="43">
        <v>25.351099999999999</v>
      </c>
      <c r="AP14" s="43">
        <v>0.48</v>
      </c>
      <c r="AQ14" s="43">
        <v>164.41356999999999</v>
      </c>
      <c r="AR14" s="43"/>
      <c r="AS14" s="43">
        <v>36.54898</v>
      </c>
      <c r="AT14" s="43">
        <v>34.020000000000003</v>
      </c>
      <c r="AU14" s="43"/>
      <c r="AV14" s="43">
        <v>196.25805</v>
      </c>
      <c r="AW14" s="43">
        <v>29.887</v>
      </c>
      <c r="AX14" s="43"/>
      <c r="AY14" s="43">
        <v>0.23449999999999999</v>
      </c>
      <c r="AZ14" s="43"/>
      <c r="BA14" s="43">
        <v>1.2</v>
      </c>
      <c r="BB14" s="43"/>
      <c r="BC14" s="43">
        <v>64.503540000000001</v>
      </c>
      <c r="BD14" s="43"/>
      <c r="BE14" s="43">
        <v>12</v>
      </c>
      <c r="BF14" s="43"/>
      <c r="BG14" s="43"/>
      <c r="BH14" s="43"/>
      <c r="BI14" s="43">
        <v>17.843250000000001</v>
      </c>
      <c r="BJ14" s="43"/>
      <c r="BK14" s="43">
        <v>4.7474699999999999</v>
      </c>
      <c r="BL14" s="43"/>
      <c r="BM14" s="43">
        <v>6.3230000000000004</v>
      </c>
      <c r="BN14" s="43">
        <v>42.817</v>
      </c>
      <c r="BO14" s="43">
        <v>1.94</v>
      </c>
      <c r="BP14" s="43">
        <v>142.18304000000001</v>
      </c>
      <c r="BQ14" s="43"/>
      <c r="BR14" s="43">
        <v>4.7430000000000003</v>
      </c>
      <c r="BS14" s="43">
        <v>129.20033000000001</v>
      </c>
      <c r="BT14" s="43">
        <v>13.15898</v>
      </c>
      <c r="BU14" s="43"/>
      <c r="BV14" s="43">
        <v>37.682699999999997</v>
      </c>
      <c r="BW14" s="43">
        <v>4.0273599999999998</v>
      </c>
      <c r="BX14" s="43"/>
      <c r="BY14" s="43"/>
      <c r="BZ14" s="43">
        <v>90.353800000000007</v>
      </c>
      <c r="CA14" s="43">
        <v>24.754709999999999</v>
      </c>
      <c r="CB14" s="43"/>
      <c r="CC14" s="43">
        <v>0.56999999999999995</v>
      </c>
      <c r="CD14" s="43">
        <v>26.280190000000001</v>
      </c>
      <c r="CE14" s="43">
        <v>407.31808999999998</v>
      </c>
      <c r="CF14" s="43"/>
      <c r="CG14" s="43">
        <v>153.5299</v>
      </c>
      <c r="CH14" s="43">
        <v>17.454000000000001</v>
      </c>
      <c r="CI14" s="43"/>
      <c r="CJ14" s="43"/>
      <c r="CK14" s="43">
        <v>17.799099999999999</v>
      </c>
      <c r="CL14" s="43">
        <v>1.6514500000000001</v>
      </c>
      <c r="CM14" s="43"/>
      <c r="CN14" s="43"/>
      <c r="CO14" s="43">
        <v>16.148</v>
      </c>
      <c r="CP14" s="43">
        <v>278.76</v>
      </c>
      <c r="CQ14" s="43"/>
      <c r="CR14" s="43">
        <v>40.360999999999997</v>
      </c>
      <c r="CS14" s="43"/>
      <c r="CT14" s="43">
        <v>24.914999999999999</v>
      </c>
    </row>
    <row r="15" spans="1:98" ht="15.6" x14ac:dyDescent="0.3">
      <c r="A15" s="1"/>
      <c r="B15" s="42" t="s">
        <v>851</v>
      </c>
      <c r="C15" s="43"/>
      <c r="D15" s="43"/>
      <c r="E15" s="43">
        <v>39.816400000000002</v>
      </c>
      <c r="F15" s="43">
        <v>13.641</v>
      </c>
      <c r="G15" s="43"/>
      <c r="H15" s="43">
        <v>4.2720000000000002</v>
      </c>
      <c r="I15" s="43"/>
      <c r="J15" s="43"/>
      <c r="K15" s="43"/>
      <c r="L15" s="43">
        <v>27.0015</v>
      </c>
      <c r="M15" s="43">
        <v>12.8995</v>
      </c>
      <c r="N15" s="43">
        <v>14.87</v>
      </c>
      <c r="O15" s="43">
        <v>32.96</v>
      </c>
      <c r="P15" s="43"/>
      <c r="Q15" s="43"/>
      <c r="R15" s="43">
        <v>48.524000000000001</v>
      </c>
      <c r="S15" s="43"/>
      <c r="T15" s="43"/>
      <c r="U15" s="43"/>
      <c r="V15" s="43">
        <v>0.5</v>
      </c>
      <c r="W15" s="43"/>
      <c r="X15" s="43">
        <v>90.453649999999996</v>
      </c>
      <c r="Y15" s="43"/>
      <c r="Z15" s="43">
        <v>9.7992699999999999</v>
      </c>
      <c r="AA15" s="43"/>
      <c r="AB15" s="43"/>
      <c r="AC15" s="43">
        <v>15.3</v>
      </c>
      <c r="AD15" s="43"/>
      <c r="AE15" s="43">
        <v>1.802</v>
      </c>
      <c r="AF15" s="43">
        <v>2.7</v>
      </c>
      <c r="AG15" s="43"/>
      <c r="AH15" s="43">
        <v>1.1935</v>
      </c>
      <c r="AI15" s="43"/>
      <c r="AJ15" s="43">
        <v>5.19055</v>
      </c>
      <c r="AK15" s="43">
        <v>13.343</v>
      </c>
      <c r="AL15" s="43"/>
      <c r="AM15" s="43">
        <v>30.639800000000001</v>
      </c>
      <c r="AN15" s="43">
        <v>119.60499</v>
      </c>
      <c r="AO15" s="43">
        <v>25.770700000000001</v>
      </c>
      <c r="AP15" s="43">
        <v>0.18</v>
      </c>
      <c r="AQ15" s="43">
        <v>162.70726999999999</v>
      </c>
      <c r="AR15" s="43"/>
      <c r="AS15" s="43">
        <v>36.716720000000002</v>
      </c>
      <c r="AT15" s="43">
        <v>33.950000000000003</v>
      </c>
      <c r="AU15" s="43"/>
      <c r="AV15" s="43">
        <v>196.04163</v>
      </c>
      <c r="AW15" s="43">
        <v>30.038499999999999</v>
      </c>
      <c r="AX15" s="43"/>
      <c r="AY15" s="43">
        <v>0.27642</v>
      </c>
      <c r="AZ15" s="43"/>
      <c r="BA15" s="43">
        <v>1.2</v>
      </c>
      <c r="BB15" s="43"/>
      <c r="BC15" s="43">
        <v>64.548240000000007</v>
      </c>
      <c r="BD15" s="43"/>
      <c r="BE15" s="43">
        <v>12</v>
      </c>
      <c r="BF15" s="43"/>
      <c r="BG15" s="43"/>
      <c r="BH15" s="43"/>
      <c r="BI15" s="43">
        <v>17.882390000000001</v>
      </c>
      <c r="BJ15" s="43"/>
      <c r="BK15" s="43">
        <v>4.7681199999999997</v>
      </c>
      <c r="BL15" s="43"/>
      <c r="BM15" s="43">
        <v>6.452</v>
      </c>
      <c r="BN15" s="43">
        <v>40.901000000000003</v>
      </c>
      <c r="BO15" s="43">
        <v>1.92</v>
      </c>
      <c r="BP15" s="43">
        <v>142.86185</v>
      </c>
      <c r="BQ15" s="43"/>
      <c r="BR15" s="43">
        <v>4.6631</v>
      </c>
      <c r="BS15" s="43">
        <v>128.11044999999999</v>
      </c>
      <c r="BT15" s="43">
        <v>13.172330000000001</v>
      </c>
      <c r="BU15" s="43"/>
      <c r="BV15" s="43">
        <v>37.741300000000003</v>
      </c>
      <c r="BW15" s="43">
        <v>3.8865599999999998</v>
      </c>
      <c r="BX15" s="43"/>
      <c r="BY15" s="43"/>
      <c r="BZ15" s="43">
        <v>88.903899999999993</v>
      </c>
      <c r="CA15" s="43">
        <v>24.784929999999999</v>
      </c>
      <c r="CB15" s="43"/>
      <c r="CC15" s="43">
        <v>0.6</v>
      </c>
      <c r="CD15" s="43">
        <v>27.184080000000002</v>
      </c>
      <c r="CE15" s="43">
        <v>401.58604000000003</v>
      </c>
      <c r="CF15" s="43"/>
      <c r="CG15" s="43">
        <v>159.03299999999999</v>
      </c>
      <c r="CH15" s="43">
        <v>17.47494</v>
      </c>
      <c r="CI15" s="43"/>
      <c r="CJ15" s="43"/>
      <c r="CK15" s="43">
        <v>17.639600000000002</v>
      </c>
      <c r="CL15" s="43">
        <v>1.6819999999999999</v>
      </c>
      <c r="CM15" s="43"/>
      <c r="CN15" s="43"/>
      <c r="CO15" s="43">
        <v>16.70523</v>
      </c>
      <c r="CP15" s="43">
        <v>281.32</v>
      </c>
      <c r="CQ15" s="43"/>
      <c r="CR15" s="43">
        <v>40.090000000000003</v>
      </c>
      <c r="CS15" s="43"/>
      <c r="CT15" s="43">
        <v>24.696999999999999</v>
      </c>
    </row>
    <row r="16" spans="1:98" ht="15.6" x14ac:dyDescent="0.3">
      <c r="A16" s="1"/>
      <c r="B16" s="42" t="s">
        <v>852</v>
      </c>
      <c r="C16" s="43"/>
      <c r="D16" s="43"/>
      <c r="E16" s="43">
        <v>39.887770000000003</v>
      </c>
      <c r="F16" s="43">
        <v>12.795999999999999</v>
      </c>
      <c r="G16" s="43"/>
      <c r="H16" s="43">
        <v>4.3099999999999996</v>
      </c>
      <c r="I16" s="43"/>
      <c r="J16" s="43"/>
      <c r="K16" s="43"/>
      <c r="L16" s="43">
        <v>26.933399999999999</v>
      </c>
      <c r="M16" s="43">
        <v>13.992599999999999</v>
      </c>
      <c r="N16" s="43">
        <v>14.65</v>
      </c>
      <c r="O16" s="43">
        <v>33.722000000000001</v>
      </c>
      <c r="P16" s="43"/>
      <c r="Q16" s="43"/>
      <c r="R16" s="43">
        <v>48.409300000000002</v>
      </c>
      <c r="S16" s="43"/>
      <c r="T16" s="43"/>
      <c r="U16" s="43"/>
      <c r="V16" s="43">
        <v>0.5</v>
      </c>
      <c r="W16" s="43"/>
      <c r="X16" s="43">
        <v>119.06421</v>
      </c>
      <c r="Y16" s="43"/>
      <c r="Z16" s="43">
        <v>9.7200299999999995</v>
      </c>
      <c r="AA16" s="43"/>
      <c r="AB16" s="43"/>
      <c r="AC16" s="43">
        <v>14.69</v>
      </c>
      <c r="AD16" s="43"/>
      <c r="AE16" s="43">
        <v>1.9370000000000001</v>
      </c>
      <c r="AF16" s="43">
        <v>4.7</v>
      </c>
      <c r="AG16" s="43"/>
      <c r="AH16" s="43">
        <v>1.1926000000000001</v>
      </c>
      <c r="AI16" s="43"/>
      <c r="AJ16" s="43">
        <v>5.2815200000000004</v>
      </c>
      <c r="AK16" s="43">
        <v>13.781000000000001</v>
      </c>
      <c r="AL16" s="43"/>
      <c r="AM16" s="43">
        <v>31.998560000000001</v>
      </c>
      <c r="AN16" s="43">
        <v>119.52379000000001</v>
      </c>
      <c r="AO16" s="43">
        <v>25.782499999999999</v>
      </c>
      <c r="AP16" s="43">
        <v>1.65</v>
      </c>
      <c r="AQ16" s="43">
        <v>165.40926999999999</v>
      </c>
      <c r="AR16" s="43"/>
      <c r="AS16" s="43">
        <v>37.193669999999997</v>
      </c>
      <c r="AT16" s="43">
        <v>32.75</v>
      </c>
      <c r="AU16" s="43"/>
      <c r="AV16" s="43">
        <v>195.80582999999999</v>
      </c>
      <c r="AW16" s="43">
        <v>29.6615</v>
      </c>
      <c r="AX16" s="43"/>
      <c r="AY16" s="43">
        <v>0.3276</v>
      </c>
      <c r="AZ16" s="43"/>
      <c r="BA16" s="43">
        <v>1.19</v>
      </c>
      <c r="BB16" s="43"/>
      <c r="BC16" s="43">
        <v>64.641930000000002</v>
      </c>
      <c r="BD16" s="43"/>
      <c r="BE16" s="43">
        <v>12</v>
      </c>
      <c r="BF16" s="43"/>
      <c r="BG16" s="43"/>
      <c r="BH16" s="43"/>
      <c r="BI16" s="43">
        <v>17.85548</v>
      </c>
      <c r="BJ16" s="43"/>
      <c r="BK16" s="43">
        <v>4.77379</v>
      </c>
      <c r="BL16" s="43"/>
      <c r="BM16" s="43">
        <v>6.3209999999999997</v>
      </c>
      <c r="BN16" s="43">
        <v>41.618000000000002</v>
      </c>
      <c r="BO16" s="43">
        <v>1.97</v>
      </c>
      <c r="BP16" s="43">
        <v>142.69134</v>
      </c>
      <c r="BQ16" s="43"/>
      <c r="BR16" s="43">
        <v>4.5242000000000004</v>
      </c>
      <c r="BS16" s="43">
        <v>129.57283000000001</v>
      </c>
      <c r="BT16" s="43">
        <v>13.10868</v>
      </c>
      <c r="BU16" s="43"/>
      <c r="BV16" s="43">
        <v>37.061999999999998</v>
      </c>
      <c r="BW16" s="43">
        <v>3.9036599999999999</v>
      </c>
      <c r="BX16" s="43"/>
      <c r="BY16" s="43"/>
      <c r="BZ16" s="43">
        <v>89.044799999999995</v>
      </c>
      <c r="CA16" s="43">
        <v>24.787459999999999</v>
      </c>
      <c r="CB16" s="43"/>
      <c r="CC16" s="43">
        <v>0.57999999999999996</v>
      </c>
      <c r="CD16" s="43">
        <v>25.778009999999998</v>
      </c>
      <c r="CE16" s="43">
        <v>397.64526999999998</v>
      </c>
      <c r="CF16" s="43"/>
      <c r="CG16" s="43">
        <v>158.6919</v>
      </c>
      <c r="CH16" s="43">
        <v>17.259209999999999</v>
      </c>
      <c r="CI16" s="43"/>
      <c r="CJ16" s="43"/>
      <c r="CK16" s="43">
        <v>17.352900000000002</v>
      </c>
      <c r="CL16" s="43">
        <v>1.6624000000000001</v>
      </c>
      <c r="CM16" s="43"/>
      <c r="CN16" s="43"/>
      <c r="CO16" s="43">
        <v>16.38288</v>
      </c>
      <c r="CP16" s="43">
        <v>288.7</v>
      </c>
      <c r="CQ16" s="43"/>
      <c r="CR16" s="43">
        <v>40.375999999999998</v>
      </c>
      <c r="CS16" s="43"/>
      <c r="CT16" s="43">
        <v>23.82</v>
      </c>
    </row>
    <row r="17" spans="1:98" ht="15.6" x14ac:dyDescent="0.3">
      <c r="A17" s="1"/>
      <c r="B17" s="42" t="s">
        <v>853</v>
      </c>
      <c r="C17" s="43"/>
      <c r="D17" s="43"/>
      <c r="E17" s="43">
        <v>39.948720000000002</v>
      </c>
      <c r="F17" s="43">
        <v>12.031000000000001</v>
      </c>
      <c r="G17" s="43"/>
      <c r="H17" s="43">
        <v>4.2679999999999998</v>
      </c>
      <c r="I17" s="43"/>
      <c r="J17" s="43"/>
      <c r="K17" s="43"/>
      <c r="L17" s="43">
        <v>26.888200000000001</v>
      </c>
      <c r="M17" s="43">
        <v>14.7409</v>
      </c>
      <c r="N17" s="43">
        <v>13.94</v>
      </c>
      <c r="O17" s="43">
        <v>33.4</v>
      </c>
      <c r="P17" s="43"/>
      <c r="Q17" s="43"/>
      <c r="R17" s="43">
        <v>48.716000000000001</v>
      </c>
      <c r="S17" s="43"/>
      <c r="T17" s="43"/>
      <c r="U17" s="43"/>
      <c r="V17" s="43">
        <v>0.5</v>
      </c>
      <c r="W17" s="43"/>
      <c r="X17" s="43">
        <v>157.60097999999999</v>
      </c>
      <c r="Y17" s="43"/>
      <c r="Z17" s="43">
        <v>9.9964600000000008</v>
      </c>
      <c r="AA17" s="43"/>
      <c r="AB17" s="43"/>
      <c r="AC17" s="43">
        <v>13.9</v>
      </c>
      <c r="AD17" s="43"/>
      <c r="AE17" s="43">
        <v>1.988</v>
      </c>
      <c r="AF17" s="43">
        <v>4.4000000000000004</v>
      </c>
      <c r="AG17" s="43"/>
      <c r="AH17" s="43">
        <v>1.1977</v>
      </c>
      <c r="AI17" s="43"/>
      <c r="AJ17" s="43">
        <v>5.03627</v>
      </c>
      <c r="AK17" s="43">
        <v>14.081</v>
      </c>
      <c r="AL17" s="43"/>
      <c r="AM17" s="43">
        <v>31.353570000000001</v>
      </c>
      <c r="AN17" s="43">
        <v>122.24652</v>
      </c>
      <c r="AO17" s="43">
        <v>26.531199999999998</v>
      </c>
      <c r="AP17" s="43">
        <v>2.1</v>
      </c>
      <c r="AQ17" s="43">
        <v>162.50715</v>
      </c>
      <c r="AR17" s="43"/>
      <c r="AS17" s="43">
        <v>35.393709999999999</v>
      </c>
      <c r="AT17" s="43">
        <v>32.090000000000003</v>
      </c>
      <c r="AU17" s="43"/>
      <c r="AV17" s="43">
        <v>194.91188</v>
      </c>
      <c r="AW17" s="43">
        <v>29.445699999999999</v>
      </c>
      <c r="AX17" s="43"/>
      <c r="AY17" s="43">
        <v>0.30119000000000001</v>
      </c>
      <c r="AZ17" s="43"/>
      <c r="BA17" s="43">
        <v>1.2</v>
      </c>
      <c r="BB17" s="43"/>
      <c r="BC17" s="43">
        <v>64.359139999999996</v>
      </c>
      <c r="BD17" s="43"/>
      <c r="BE17" s="43">
        <v>12</v>
      </c>
      <c r="BF17" s="43"/>
      <c r="BG17" s="43"/>
      <c r="BH17" s="43"/>
      <c r="BI17" s="43">
        <v>17.41808</v>
      </c>
      <c r="BJ17" s="43"/>
      <c r="BK17" s="43">
        <v>4.7105199999999998</v>
      </c>
      <c r="BL17" s="43"/>
      <c r="BM17" s="43">
        <v>6.5209999999999999</v>
      </c>
      <c r="BN17" s="43">
        <v>41.828000000000003</v>
      </c>
      <c r="BO17" s="43">
        <v>1.87</v>
      </c>
      <c r="BP17" s="43">
        <v>144.59961000000001</v>
      </c>
      <c r="BQ17" s="43"/>
      <c r="BR17" s="43">
        <v>4.7328999999999999</v>
      </c>
      <c r="BS17" s="43">
        <v>127.37765</v>
      </c>
      <c r="BT17" s="43">
        <v>10.13133</v>
      </c>
      <c r="BU17" s="43"/>
      <c r="BV17" s="43">
        <v>37.201599999999999</v>
      </c>
      <c r="BW17" s="43">
        <v>4.3754099999999996</v>
      </c>
      <c r="BX17" s="43"/>
      <c r="BY17" s="43"/>
      <c r="BZ17" s="43">
        <v>88.770600000000002</v>
      </c>
      <c r="CA17" s="43">
        <v>24.794460000000001</v>
      </c>
      <c r="CB17" s="43"/>
      <c r="CC17" s="43">
        <v>0.57999999999999996</v>
      </c>
      <c r="CD17" s="43">
        <v>25.137049999999999</v>
      </c>
      <c r="CE17" s="43">
        <v>388.56175000000002</v>
      </c>
      <c r="CF17" s="43"/>
      <c r="CG17" s="43">
        <v>153.00409999999999</v>
      </c>
      <c r="CH17" s="43">
        <v>17.14894</v>
      </c>
      <c r="CI17" s="43"/>
      <c r="CJ17" s="43"/>
      <c r="CK17" s="43">
        <v>17.6721</v>
      </c>
      <c r="CL17" s="43">
        <v>1.65734</v>
      </c>
      <c r="CM17" s="43"/>
      <c r="CN17" s="43"/>
      <c r="CO17" s="43">
        <v>15.848750000000001</v>
      </c>
      <c r="CP17" s="43">
        <v>286.72000000000003</v>
      </c>
      <c r="CQ17" s="43"/>
      <c r="CR17" s="43">
        <v>40.444000000000003</v>
      </c>
      <c r="CS17" s="43"/>
      <c r="CT17" s="43">
        <v>25.434000000000001</v>
      </c>
    </row>
    <row r="18" spans="1:98" ht="15.6" x14ac:dyDescent="0.3">
      <c r="A18" s="1"/>
      <c r="B18" s="42" t="s">
        <v>854</v>
      </c>
      <c r="C18" s="43"/>
      <c r="D18" s="43"/>
      <c r="E18" s="43">
        <v>39.957160000000002</v>
      </c>
      <c r="F18" s="43">
        <v>10.743</v>
      </c>
      <c r="G18" s="43"/>
      <c r="H18" s="43">
        <v>4.2990000000000004</v>
      </c>
      <c r="I18" s="43"/>
      <c r="J18" s="43"/>
      <c r="K18" s="43"/>
      <c r="L18" s="43">
        <v>27.41</v>
      </c>
      <c r="M18" s="43">
        <v>15.199299999999999</v>
      </c>
      <c r="N18" s="43">
        <v>14.73</v>
      </c>
      <c r="O18" s="43">
        <v>33.86</v>
      </c>
      <c r="P18" s="43"/>
      <c r="Q18" s="43"/>
      <c r="R18" s="43">
        <v>48.356000000000002</v>
      </c>
      <c r="S18" s="43"/>
      <c r="T18" s="43"/>
      <c r="U18" s="43"/>
      <c r="V18" s="43">
        <v>0.5</v>
      </c>
      <c r="W18" s="43"/>
      <c r="X18" s="43">
        <v>137.84088</v>
      </c>
      <c r="Y18" s="43"/>
      <c r="Z18" s="43">
        <v>9.9988100000000006</v>
      </c>
      <c r="AA18" s="43"/>
      <c r="AB18" s="43"/>
      <c r="AC18" s="43">
        <v>14.96</v>
      </c>
      <c r="AD18" s="43"/>
      <c r="AE18" s="43">
        <v>1.9910000000000001</v>
      </c>
      <c r="AF18" s="43">
        <v>3</v>
      </c>
      <c r="AG18" s="43"/>
      <c r="AH18" s="43">
        <v>1.2118</v>
      </c>
      <c r="AI18" s="43"/>
      <c r="AJ18" s="43">
        <v>5.0886500000000003</v>
      </c>
      <c r="AK18" s="43">
        <v>13.927</v>
      </c>
      <c r="AL18" s="43"/>
      <c r="AM18" s="43">
        <v>31.709949999999999</v>
      </c>
      <c r="AN18" s="43">
        <v>121.01536</v>
      </c>
      <c r="AO18" s="43">
        <v>25.585699999999999</v>
      </c>
      <c r="AP18" s="43">
        <v>1.93</v>
      </c>
      <c r="AQ18" s="43">
        <v>167.24088</v>
      </c>
      <c r="AR18" s="43"/>
      <c r="AS18" s="43">
        <v>34.599769999999999</v>
      </c>
      <c r="AT18" s="43">
        <v>32.72</v>
      </c>
      <c r="AU18" s="43"/>
      <c r="AV18" s="43">
        <v>195.61842999999999</v>
      </c>
      <c r="AW18" s="43">
        <v>28.9956</v>
      </c>
      <c r="AX18" s="43"/>
      <c r="AY18" s="43">
        <v>0.34176000000000001</v>
      </c>
      <c r="AZ18" s="43"/>
      <c r="BA18" s="43">
        <v>1.2</v>
      </c>
      <c r="BB18" s="43"/>
      <c r="BC18" s="43">
        <v>66.040220000000005</v>
      </c>
      <c r="BD18" s="43"/>
      <c r="BE18" s="43">
        <v>12</v>
      </c>
      <c r="BF18" s="43"/>
      <c r="BG18" s="43"/>
      <c r="BH18" s="43"/>
      <c r="BI18" s="43">
        <v>17.151029999999999</v>
      </c>
      <c r="BJ18" s="43"/>
      <c r="BK18" s="43">
        <v>4.86869</v>
      </c>
      <c r="BL18" s="43"/>
      <c r="BM18" s="43">
        <v>6.5419999999999998</v>
      </c>
      <c r="BN18" s="43">
        <v>45.177</v>
      </c>
      <c r="BO18" s="43">
        <v>1.83</v>
      </c>
      <c r="BP18" s="43">
        <v>143.39179999999999</v>
      </c>
      <c r="BQ18" s="43"/>
      <c r="BR18" s="43">
        <v>4.7927999999999997</v>
      </c>
      <c r="BS18" s="43">
        <v>124.61272</v>
      </c>
      <c r="BT18" s="43">
        <v>11.86448</v>
      </c>
      <c r="BU18" s="43"/>
      <c r="BV18" s="43">
        <v>36.6494</v>
      </c>
      <c r="BW18" s="43">
        <v>3.85894</v>
      </c>
      <c r="BX18" s="43"/>
      <c r="BY18" s="43"/>
      <c r="BZ18" s="43">
        <v>89.038899999999998</v>
      </c>
      <c r="CA18" s="43">
        <v>24.79993</v>
      </c>
      <c r="CB18" s="43"/>
      <c r="CC18" s="43">
        <v>0.56999999999999995</v>
      </c>
      <c r="CD18" s="43">
        <v>25.06465</v>
      </c>
      <c r="CE18" s="43">
        <v>397.48773</v>
      </c>
      <c r="CF18" s="43"/>
      <c r="CG18" s="43">
        <v>153.95400000000001</v>
      </c>
      <c r="CH18" s="43">
        <v>17.59356</v>
      </c>
      <c r="CI18" s="43"/>
      <c r="CJ18" s="43"/>
      <c r="CK18" s="43">
        <v>16.504799999999999</v>
      </c>
      <c r="CL18" s="43">
        <v>1.65239</v>
      </c>
      <c r="CM18" s="43"/>
      <c r="CN18" s="43"/>
      <c r="CO18" s="43">
        <v>14.32729</v>
      </c>
      <c r="CP18" s="43">
        <v>287.75</v>
      </c>
      <c r="CQ18" s="43"/>
      <c r="CR18" s="43">
        <v>40.067</v>
      </c>
      <c r="CS18" s="43"/>
      <c r="CT18" s="43">
        <v>29.016999999999999</v>
      </c>
    </row>
    <row r="19" spans="1:98" ht="15.6" x14ac:dyDescent="0.3">
      <c r="A19" s="1"/>
      <c r="B19" s="42" t="s">
        <v>855</v>
      </c>
      <c r="C19" s="43"/>
      <c r="D19" s="43"/>
      <c r="E19" s="43">
        <v>40.228149999999999</v>
      </c>
      <c r="F19" s="43">
        <v>10.624000000000001</v>
      </c>
      <c r="G19" s="43"/>
      <c r="H19" s="43">
        <v>4.2350000000000003</v>
      </c>
      <c r="I19" s="43"/>
      <c r="J19" s="43"/>
      <c r="K19" s="43"/>
      <c r="L19" s="43">
        <v>27.666899999999998</v>
      </c>
      <c r="M19" s="43">
        <v>15.079700000000001</v>
      </c>
      <c r="N19" s="43">
        <v>14.44</v>
      </c>
      <c r="O19" s="43">
        <v>34.018000000000001</v>
      </c>
      <c r="P19" s="43"/>
      <c r="Q19" s="43"/>
      <c r="R19" s="43">
        <v>49.152000000000001</v>
      </c>
      <c r="S19" s="43"/>
      <c r="T19" s="43"/>
      <c r="U19" s="43"/>
      <c r="V19" s="43">
        <v>0.5</v>
      </c>
      <c r="W19" s="43"/>
      <c r="X19" s="43">
        <v>139.22651999999999</v>
      </c>
      <c r="Y19" s="43"/>
      <c r="Z19" s="43">
        <v>10.09103</v>
      </c>
      <c r="AA19" s="43"/>
      <c r="AB19" s="43"/>
      <c r="AC19" s="43">
        <v>16.07</v>
      </c>
      <c r="AD19" s="43"/>
      <c r="AE19" s="43">
        <v>1.8879999999999999</v>
      </c>
      <c r="AF19" s="43">
        <v>1.6</v>
      </c>
      <c r="AG19" s="43"/>
      <c r="AH19" s="43">
        <v>1.0556000000000001</v>
      </c>
      <c r="AI19" s="43"/>
      <c r="AJ19" s="43">
        <v>5.1020799999999999</v>
      </c>
      <c r="AK19" s="43">
        <v>13.756</v>
      </c>
      <c r="AL19" s="43"/>
      <c r="AM19" s="43">
        <v>34.169739999999997</v>
      </c>
      <c r="AN19" s="43">
        <v>123.48896000000001</v>
      </c>
      <c r="AO19" s="43">
        <v>22.103000000000002</v>
      </c>
      <c r="AP19" s="43">
        <v>1.54</v>
      </c>
      <c r="AQ19" s="43">
        <v>167.74216000000001</v>
      </c>
      <c r="AR19" s="43"/>
      <c r="AS19" s="43">
        <v>33.114800000000002</v>
      </c>
      <c r="AT19" s="43">
        <v>33.36</v>
      </c>
      <c r="AU19" s="43"/>
      <c r="AV19" s="43">
        <v>195.74955</v>
      </c>
      <c r="AW19" s="43">
        <v>28.925999999999998</v>
      </c>
      <c r="AX19" s="43"/>
      <c r="AY19" s="43">
        <v>0.40272000000000002</v>
      </c>
      <c r="AZ19" s="43"/>
      <c r="BA19" s="43">
        <v>2.2000000000000002</v>
      </c>
      <c r="BB19" s="43"/>
      <c r="BC19" s="43">
        <v>66.793099999999995</v>
      </c>
      <c r="BD19" s="43"/>
      <c r="BE19" s="43">
        <v>12</v>
      </c>
      <c r="BF19" s="43"/>
      <c r="BG19" s="43"/>
      <c r="BH19" s="43"/>
      <c r="BI19" s="43">
        <v>16.750450000000001</v>
      </c>
      <c r="BJ19" s="43"/>
      <c r="BK19" s="43">
        <v>4.8464</v>
      </c>
      <c r="BL19" s="43"/>
      <c r="BM19" s="43">
        <v>6.5209999999999999</v>
      </c>
      <c r="BN19" s="43">
        <v>51.31</v>
      </c>
      <c r="BO19" s="43">
        <v>1.86</v>
      </c>
      <c r="BP19" s="43">
        <v>146.95122000000001</v>
      </c>
      <c r="BQ19" s="43"/>
      <c r="BR19" s="43">
        <v>4.6731999999999996</v>
      </c>
      <c r="BS19" s="43">
        <v>122.20613</v>
      </c>
      <c r="BT19" s="43">
        <v>11.629659999999999</v>
      </c>
      <c r="BU19" s="43"/>
      <c r="BV19" s="43">
        <v>36.469700000000003</v>
      </c>
      <c r="BW19" s="43">
        <v>3.6508500000000002</v>
      </c>
      <c r="BX19" s="43"/>
      <c r="BY19" s="43"/>
      <c r="BZ19" s="43">
        <v>88.631200000000007</v>
      </c>
      <c r="CA19" s="43">
        <v>24.83136</v>
      </c>
      <c r="CB19" s="43"/>
      <c r="CC19" s="43">
        <v>0.56000000000000005</v>
      </c>
      <c r="CD19" s="43">
        <v>23.944130000000001</v>
      </c>
      <c r="CE19" s="43">
        <v>392.69576000000001</v>
      </c>
      <c r="CF19" s="43"/>
      <c r="CG19" s="43">
        <v>156.65860000000001</v>
      </c>
      <c r="CH19" s="43">
        <v>17.472619999999999</v>
      </c>
      <c r="CI19" s="43"/>
      <c r="CJ19" s="43"/>
      <c r="CK19" s="43">
        <v>15.734299999999999</v>
      </c>
      <c r="CL19" s="43">
        <v>1.6359900000000001</v>
      </c>
      <c r="CM19" s="43"/>
      <c r="CN19" s="43"/>
      <c r="CO19" s="43">
        <v>13.19098</v>
      </c>
      <c r="CP19" s="43">
        <v>280.02999999999997</v>
      </c>
      <c r="CQ19" s="43"/>
      <c r="CR19" s="43">
        <v>40.524999999999999</v>
      </c>
      <c r="CS19" s="43"/>
      <c r="CT19" s="43">
        <v>36.853000000000002</v>
      </c>
    </row>
    <row r="20" spans="1:98" ht="15.6" x14ac:dyDescent="0.3">
      <c r="A20" s="1"/>
      <c r="B20" s="42" t="s">
        <v>856</v>
      </c>
      <c r="C20" s="43"/>
      <c r="D20" s="43"/>
      <c r="E20" s="43">
        <v>39.844949999999997</v>
      </c>
      <c r="F20" s="43">
        <v>9.9870000000000001</v>
      </c>
      <c r="G20" s="43"/>
      <c r="H20" s="43">
        <v>4.2670000000000003</v>
      </c>
      <c r="I20" s="43"/>
      <c r="J20" s="43"/>
      <c r="K20" s="43"/>
      <c r="L20" s="43">
        <v>27.186299999999999</v>
      </c>
      <c r="M20" s="43">
        <v>13.583600000000001</v>
      </c>
      <c r="N20" s="43">
        <v>14.48</v>
      </c>
      <c r="O20" s="43">
        <v>33.51</v>
      </c>
      <c r="P20" s="43"/>
      <c r="Q20" s="43"/>
      <c r="R20" s="43">
        <v>48.139000000000003</v>
      </c>
      <c r="S20" s="43"/>
      <c r="T20" s="43"/>
      <c r="U20" s="43"/>
      <c r="V20" s="43">
        <v>0.5</v>
      </c>
      <c r="W20" s="43"/>
      <c r="X20" s="43">
        <v>111.81043</v>
      </c>
      <c r="Y20" s="43"/>
      <c r="Z20" s="43">
        <v>10.1797</v>
      </c>
      <c r="AA20" s="43"/>
      <c r="AB20" s="43"/>
      <c r="AC20" s="43">
        <v>16.21</v>
      </c>
      <c r="AD20" s="43"/>
      <c r="AE20" s="43">
        <v>2.0070000000000001</v>
      </c>
      <c r="AF20" s="43">
        <v>1.6</v>
      </c>
      <c r="AG20" s="43"/>
      <c r="AH20" s="43">
        <v>0.94189999999999996</v>
      </c>
      <c r="AI20" s="43"/>
      <c r="AJ20" s="43">
        <v>5.0694299999999997</v>
      </c>
      <c r="AK20" s="43">
        <v>13.151</v>
      </c>
      <c r="AL20" s="43"/>
      <c r="AM20" s="43">
        <v>31.932259999999999</v>
      </c>
      <c r="AN20" s="43">
        <v>115.88923</v>
      </c>
      <c r="AO20" s="43">
        <v>21.556999999999999</v>
      </c>
      <c r="AP20" s="43">
        <v>0.55000000000000004</v>
      </c>
      <c r="AQ20" s="43">
        <v>168.79678999999999</v>
      </c>
      <c r="AR20" s="43"/>
      <c r="AS20" s="43">
        <v>32.259140000000002</v>
      </c>
      <c r="AT20" s="43">
        <v>32.67</v>
      </c>
      <c r="AU20" s="43"/>
      <c r="AV20" s="43">
        <v>195.27575999999999</v>
      </c>
      <c r="AW20" s="43">
        <v>28.627700000000001</v>
      </c>
      <c r="AX20" s="43"/>
      <c r="AY20" s="43">
        <v>0.34304000000000001</v>
      </c>
      <c r="AZ20" s="43"/>
      <c r="BA20" s="43">
        <v>2.2999999999999998</v>
      </c>
      <c r="BB20" s="43"/>
      <c r="BC20" s="43">
        <v>66.272829999999999</v>
      </c>
      <c r="BD20" s="43"/>
      <c r="BE20" s="43">
        <v>12</v>
      </c>
      <c r="BF20" s="43"/>
      <c r="BG20" s="43"/>
      <c r="BH20" s="43"/>
      <c r="BI20" s="43">
        <v>14.49343</v>
      </c>
      <c r="BJ20" s="43"/>
      <c r="BK20" s="43">
        <v>4.8115600000000001</v>
      </c>
      <c r="BL20" s="43"/>
      <c r="BM20" s="43">
        <v>6.3250000000000002</v>
      </c>
      <c r="BN20" s="43">
        <v>50.122999999999998</v>
      </c>
      <c r="BO20" s="43">
        <v>1.9</v>
      </c>
      <c r="BP20" s="43">
        <v>145.44279</v>
      </c>
      <c r="BQ20" s="43"/>
      <c r="BR20" s="43">
        <v>4.5490000000000004</v>
      </c>
      <c r="BS20" s="43">
        <v>121.4132</v>
      </c>
      <c r="BT20" s="43">
        <v>11.08192</v>
      </c>
      <c r="BU20" s="43"/>
      <c r="BV20" s="43">
        <v>33.692900000000002</v>
      </c>
      <c r="BW20" s="43">
        <v>3.6075599999999999</v>
      </c>
      <c r="BX20" s="43"/>
      <c r="BY20" s="43"/>
      <c r="BZ20" s="43">
        <v>90.103499999999997</v>
      </c>
      <c r="CA20" s="43">
        <v>24.816700000000001</v>
      </c>
      <c r="CB20" s="43"/>
      <c r="CC20" s="43">
        <v>0.61</v>
      </c>
      <c r="CD20" s="43">
        <v>22.920559999999998</v>
      </c>
      <c r="CE20" s="43">
        <v>387.27672999999999</v>
      </c>
      <c r="CF20" s="43"/>
      <c r="CG20" s="43">
        <v>145.38470000000001</v>
      </c>
      <c r="CH20" s="43">
        <v>17.304400000000001</v>
      </c>
      <c r="CI20" s="43"/>
      <c r="CJ20" s="43"/>
      <c r="CK20" s="43">
        <v>15.6152</v>
      </c>
      <c r="CL20" s="43">
        <v>1.5606199999999999</v>
      </c>
      <c r="CM20" s="43"/>
      <c r="CN20" s="43"/>
      <c r="CO20" s="43">
        <v>12.69031</v>
      </c>
      <c r="CP20" s="43">
        <v>273.11</v>
      </c>
      <c r="CQ20" s="43"/>
      <c r="CR20" s="43">
        <v>39.902999999999999</v>
      </c>
      <c r="CS20" s="43"/>
      <c r="CT20" s="43">
        <v>29.960999999999999</v>
      </c>
    </row>
    <row r="21" spans="1:98" ht="15.6" x14ac:dyDescent="0.3">
      <c r="A21" s="1"/>
      <c r="B21" s="42" t="s">
        <v>857</v>
      </c>
      <c r="C21" s="43"/>
      <c r="D21" s="43"/>
      <c r="E21" s="43">
        <v>39.333010000000002</v>
      </c>
      <c r="F21" s="43">
        <v>9.8140000000000001</v>
      </c>
      <c r="G21" s="43"/>
      <c r="H21" s="43">
        <v>4.2649999999999997</v>
      </c>
      <c r="I21" s="43"/>
      <c r="J21" s="43"/>
      <c r="K21" s="43"/>
      <c r="L21" s="43">
        <v>27.243300000000001</v>
      </c>
      <c r="M21" s="43">
        <v>11.461499999999999</v>
      </c>
      <c r="N21" s="43">
        <v>12.33</v>
      </c>
      <c r="O21" s="43">
        <v>32.543999999999997</v>
      </c>
      <c r="P21" s="43"/>
      <c r="Q21" s="43"/>
      <c r="R21" s="43">
        <v>47.825000000000003</v>
      </c>
      <c r="S21" s="43"/>
      <c r="T21" s="43"/>
      <c r="U21" s="43"/>
      <c r="V21" s="43">
        <v>0.5</v>
      </c>
      <c r="W21" s="43"/>
      <c r="X21" s="43">
        <v>94.930490000000006</v>
      </c>
      <c r="Y21" s="43"/>
      <c r="Z21" s="43">
        <v>10.024929999999999</v>
      </c>
      <c r="AA21" s="43"/>
      <c r="AB21" s="43"/>
      <c r="AC21" s="43">
        <v>16.36</v>
      </c>
      <c r="AD21" s="43"/>
      <c r="AE21" s="43">
        <v>2.0539999999999998</v>
      </c>
      <c r="AF21" s="43">
        <v>2.2000000000000002</v>
      </c>
      <c r="AG21" s="43"/>
      <c r="AH21" s="43">
        <v>0.95330000000000004</v>
      </c>
      <c r="AI21" s="43"/>
      <c r="AJ21" s="43">
        <v>4.9555300000000004</v>
      </c>
      <c r="AK21" s="43">
        <v>13.015000000000001</v>
      </c>
      <c r="AL21" s="43"/>
      <c r="AM21" s="43">
        <v>28.254860000000001</v>
      </c>
      <c r="AN21" s="43">
        <v>116.6009</v>
      </c>
      <c r="AO21" s="43">
        <v>22.1585</v>
      </c>
      <c r="AP21" s="43">
        <v>0.91</v>
      </c>
      <c r="AQ21" s="43">
        <v>165.58780999999999</v>
      </c>
      <c r="AR21" s="43"/>
      <c r="AS21" s="43">
        <v>30.15268</v>
      </c>
      <c r="AT21" s="43">
        <v>33.26</v>
      </c>
      <c r="AU21" s="43"/>
      <c r="AV21" s="43">
        <v>195.64364</v>
      </c>
      <c r="AW21" s="43">
        <v>27.680199999999999</v>
      </c>
      <c r="AX21" s="43"/>
      <c r="AY21" s="43">
        <v>0.31054999999999999</v>
      </c>
      <c r="AZ21" s="43"/>
      <c r="BA21" s="43">
        <v>2</v>
      </c>
      <c r="BB21" s="43"/>
      <c r="BC21" s="43">
        <v>65.711740000000006</v>
      </c>
      <c r="BD21" s="43"/>
      <c r="BE21" s="43">
        <v>12</v>
      </c>
      <c r="BF21" s="43"/>
      <c r="BG21" s="43"/>
      <c r="BH21" s="43"/>
      <c r="BI21" s="43">
        <v>14.44646</v>
      </c>
      <c r="BJ21" s="43"/>
      <c r="BK21" s="43">
        <v>4.9629500000000002</v>
      </c>
      <c r="BL21" s="43"/>
      <c r="BM21" s="43">
        <v>6.4210000000000003</v>
      </c>
      <c r="BN21" s="43">
        <v>46.581000000000003</v>
      </c>
      <c r="BO21" s="43">
        <v>1.86</v>
      </c>
      <c r="BP21" s="43">
        <v>141.91243</v>
      </c>
      <c r="BQ21" s="43"/>
      <c r="BR21" s="43">
        <v>4.4981999999999998</v>
      </c>
      <c r="BS21" s="43">
        <v>118.87455</v>
      </c>
      <c r="BT21" s="43">
        <v>10.085430000000001</v>
      </c>
      <c r="BU21" s="43"/>
      <c r="BV21" s="43">
        <v>32.949100000000001</v>
      </c>
      <c r="BW21" s="43">
        <v>3.8024800000000001</v>
      </c>
      <c r="BX21" s="43"/>
      <c r="BY21" s="43"/>
      <c r="BZ21" s="43">
        <v>90.721900000000005</v>
      </c>
      <c r="CA21" s="43">
        <v>24.796880000000002</v>
      </c>
      <c r="CB21" s="43"/>
      <c r="CC21" s="43">
        <v>0.6</v>
      </c>
      <c r="CD21" s="43">
        <v>22.532789999999999</v>
      </c>
      <c r="CE21" s="43">
        <v>383.28350999999998</v>
      </c>
      <c r="CF21" s="43"/>
      <c r="CG21" s="43">
        <v>145.6344</v>
      </c>
      <c r="CH21" s="43">
        <v>16.87792</v>
      </c>
      <c r="CI21" s="43"/>
      <c r="CJ21" s="43"/>
      <c r="CK21" s="43">
        <v>15.722200000000001</v>
      </c>
      <c r="CL21" s="43">
        <v>1.54139</v>
      </c>
      <c r="CM21" s="43"/>
      <c r="CN21" s="43"/>
      <c r="CO21" s="43">
        <v>12.06246</v>
      </c>
      <c r="CP21" s="43">
        <v>256.8</v>
      </c>
      <c r="CQ21" s="43"/>
      <c r="CR21" s="43">
        <v>36.831000000000003</v>
      </c>
      <c r="CS21" s="43"/>
      <c r="CT21" s="43">
        <v>26.885000000000002</v>
      </c>
    </row>
    <row r="22" spans="1:98" ht="15.6" x14ac:dyDescent="0.3">
      <c r="A22" s="1"/>
      <c r="B22" s="42" t="s">
        <v>858</v>
      </c>
      <c r="C22" s="43"/>
      <c r="D22" s="43"/>
      <c r="E22" s="43">
        <v>38.69144</v>
      </c>
      <c r="F22" s="43">
        <v>11.263</v>
      </c>
      <c r="G22" s="43"/>
      <c r="H22" s="43">
        <v>4.22</v>
      </c>
      <c r="I22" s="43"/>
      <c r="J22" s="43"/>
      <c r="K22" s="43"/>
      <c r="L22" s="43">
        <v>26.986000000000001</v>
      </c>
      <c r="M22" s="43">
        <v>10.662000000000001</v>
      </c>
      <c r="N22" s="43">
        <v>14.85</v>
      </c>
      <c r="O22" s="43">
        <v>32.1</v>
      </c>
      <c r="P22" s="43"/>
      <c r="Q22" s="43"/>
      <c r="R22" s="43">
        <v>47.552</v>
      </c>
      <c r="S22" s="43"/>
      <c r="T22" s="43"/>
      <c r="U22" s="43"/>
      <c r="V22" s="43">
        <v>0.6</v>
      </c>
      <c r="W22" s="43"/>
      <c r="X22" s="43">
        <v>111.0065</v>
      </c>
      <c r="Y22" s="43"/>
      <c r="Z22" s="43">
        <v>10.128080000000001</v>
      </c>
      <c r="AA22" s="43"/>
      <c r="AB22" s="43"/>
      <c r="AC22" s="43">
        <v>15.11</v>
      </c>
      <c r="AD22" s="43"/>
      <c r="AE22" s="43">
        <v>2.19</v>
      </c>
      <c r="AF22" s="43">
        <v>2.2999999999999998</v>
      </c>
      <c r="AG22" s="43"/>
      <c r="AH22" s="43">
        <v>0.94469999999999998</v>
      </c>
      <c r="AI22" s="43"/>
      <c r="AJ22" s="43">
        <v>4.7631500000000004</v>
      </c>
      <c r="AK22" s="43">
        <v>13.613</v>
      </c>
      <c r="AL22" s="43"/>
      <c r="AM22" s="43">
        <v>26.922820000000002</v>
      </c>
      <c r="AN22" s="43">
        <v>120.27678</v>
      </c>
      <c r="AO22" s="43">
        <v>25.7989</v>
      </c>
      <c r="AP22" s="43">
        <v>0.73</v>
      </c>
      <c r="AQ22" s="43">
        <v>164.24966000000001</v>
      </c>
      <c r="AR22" s="43"/>
      <c r="AS22" s="43">
        <v>30.776589999999999</v>
      </c>
      <c r="AT22" s="43">
        <v>33.46</v>
      </c>
      <c r="AU22" s="43"/>
      <c r="AV22" s="43">
        <v>194.84744000000001</v>
      </c>
      <c r="AW22" s="43">
        <v>27.193300000000001</v>
      </c>
      <c r="AX22" s="43"/>
      <c r="AY22" s="43">
        <v>0.25316</v>
      </c>
      <c r="AZ22" s="43"/>
      <c r="BA22" s="43">
        <v>1.8</v>
      </c>
      <c r="BB22" s="43"/>
      <c r="BC22" s="43">
        <v>65.478399999999993</v>
      </c>
      <c r="BD22" s="43"/>
      <c r="BE22" s="43">
        <v>12</v>
      </c>
      <c r="BF22" s="43"/>
      <c r="BG22" s="43"/>
      <c r="BH22" s="43"/>
      <c r="BI22" s="43">
        <v>14.13532</v>
      </c>
      <c r="BJ22" s="43"/>
      <c r="BK22" s="43">
        <v>4.9341900000000001</v>
      </c>
      <c r="BL22" s="43"/>
      <c r="BM22" s="43">
        <v>6.3250000000000002</v>
      </c>
      <c r="BN22" s="43">
        <v>45.901000000000003</v>
      </c>
      <c r="BO22" s="43">
        <v>1.87</v>
      </c>
      <c r="BP22" s="43">
        <v>139.90891999999999</v>
      </c>
      <c r="BQ22" s="43"/>
      <c r="BR22" s="43">
        <v>4.5923999999999996</v>
      </c>
      <c r="BS22" s="43">
        <v>124.30538</v>
      </c>
      <c r="BT22" s="43">
        <v>10.08104</v>
      </c>
      <c r="BU22" s="43"/>
      <c r="BV22" s="43">
        <v>33.790799999999997</v>
      </c>
      <c r="BW22" s="43">
        <v>3.7307000000000001</v>
      </c>
      <c r="BX22" s="43"/>
      <c r="BY22" s="43"/>
      <c r="BZ22" s="43">
        <v>90.646000000000001</v>
      </c>
      <c r="CA22" s="43">
        <v>24.81231</v>
      </c>
      <c r="CB22" s="43"/>
      <c r="CC22" s="43">
        <v>0.6</v>
      </c>
      <c r="CD22" s="43">
        <v>22.48911</v>
      </c>
      <c r="CE22" s="43">
        <v>374.63947000000002</v>
      </c>
      <c r="CF22" s="43"/>
      <c r="CG22" s="43">
        <v>154.8553</v>
      </c>
      <c r="CH22" s="43">
        <v>16.978269999999998</v>
      </c>
      <c r="CI22" s="43"/>
      <c r="CJ22" s="43"/>
      <c r="CK22" s="43">
        <v>14.1241</v>
      </c>
      <c r="CL22" s="43">
        <v>1.5294700000000001</v>
      </c>
      <c r="CM22" s="43"/>
      <c r="CN22" s="43"/>
      <c r="CO22" s="43">
        <v>12.324109999999999</v>
      </c>
      <c r="CP22" s="43">
        <v>247.15</v>
      </c>
      <c r="CQ22" s="43"/>
      <c r="CR22" s="43">
        <v>34.69</v>
      </c>
      <c r="CS22" s="43"/>
      <c r="CT22" s="43">
        <v>18.34</v>
      </c>
    </row>
    <row r="23" spans="1:98" ht="15.6" x14ac:dyDescent="0.3">
      <c r="A23" s="1"/>
      <c r="B23" s="42" t="s">
        <v>859</v>
      </c>
      <c r="C23" s="43"/>
      <c r="D23" s="43"/>
      <c r="E23" s="43">
        <v>41.353119999999997</v>
      </c>
      <c r="F23" s="43">
        <v>12.532</v>
      </c>
      <c r="G23" s="43"/>
      <c r="H23" s="43">
        <v>4.2850000000000001</v>
      </c>
      <c r="I23" s="43"/>
      <c r="J23" s="43"/>
      <c r="K23" s="43"/>
      <c r="L23" s="43">
        <v>27.0107</v>
      </c>
      <c r="M23" s="43">
        <v>10.4839</v>
      </c>
      <c r="N23" s="43">
        <v>14.83</v>
      </c>
      <c r="O23" s="43">
        <v>32.31</v>
      </c>
      <c r="P23" s="43"/>
      <c r="Q23" s="43"/>
      <c r="R23" s="43">
        <v>47.713999999999999</v>
      </c>
      <c r="S23" s="43"/>
      <c r="T23" s="43"/>
      <c r="U23" s="43"/>
      <c r="V23" s="43">
        <v>0.6</v>
      </c>
      <c r="W23" s="43"/>
      <c r="X23" s="43">
        <v>147.17394999999999</v>
      </c>
      <c r="Y23" s="43"/>
      <c r="Z23" s="43">
        <v>10.44979</v>
      </c>
      <c r="AA23" s="43"/>
      <c r="AB23" s="43"/>
      <c r="AC23" s="43">
        <v>14.67</v>
      </c>
      <c r="AD23" s="43"/>
      <c r="AE23" s="43">
        <v>2.2069999999999999</v>
      </c>
      <c r="AF23" s="43">
        <v>2.7</v>
      </c>
      <c r="AG23" s="43"/>
      <c r="AH23" s="43">
        <v>1.1701999999999999</v>
      </c>
      <c r="AI23" s="43"/>
      <c r="AJ23" s="43">
        <v>4.8320100000000004</v>
      </c>
      <c r="AK23" s="43">
        <v>14.297000000000001</v>
      </c>
      <c r="AL23" s="43"/>
      <c r="AM23" s="43">
        <v>27.308150000000001</v>
      </c>
      <c r="AN23" s="43">
        <v>119.00321</v>
      </c>
      <c r="AO23" s="43">
        <v>26.5031</v>
      </c>
      <c r="AP23" s="43">
        <v>0.73</v>
      </c>
      <c r="AQ23" s="43">
        <v>161.11941999999999</v>
      </c>
      <c r="AR23" s="43"/>
      <c r="AS23" s="43">
        <v>31.566659999999999</v>
      </c>
      <c r="AT23" s="43">
        <v>34.29</v>
      </c>
      <c r="AU23" s="43"/>
      <c r="AV23" s="43">
        <v>194.58967000000001</v>
      </c>
      <c r="AW23" s="43">
        <v>27.4663</v>
      </c>
      <c r="AX23" s="43"/>
      <c r="AY23" s="43">
        <v>0.23583999999999999</v>
      </c>
      <c r="AZ23" s="43"/>
      <c r="BA23" s="43">
        <v>1.3</v>
      </c>
      <c r="BB23" s="43"/>
      <c r="BC23" s="43">
        <v>65.77028</v>
      </c>
      <c r="BD23" s="43"/>
      <c r="BE23" s="43">
        <v>12</v>
      </c>
      <c r="BF23" s="43"/>
      <c r="BG23" s="43"/>
      <c r="BH23" s="43"/>
      <c r="BI23" s="43">
        <v>14.755599999999999</v>
      </c>
      <c r="BJ23" s="43"/>
      <c r="BK23" s="43">
        <v>4.7444499999999996</v>
      </c>
      <c r="BL23" s="43"/>
      <c r="BM23" s="43">
        <v>6.1260000000000003</v>
      </c>
      <c r="BN23" s="43">
        <v>45.69</v>
      </c>
      <c r="BO23" s="43">
        <v>1.93</v>
      </c>
      <c r="BP23" s="43">
        <v>142.00797</v>
      </c>
      <c r="BQ23" s="43"/>
      <c r="BR23" s="43">
        <v>4.6474000000000002</v>
      </c>
      <c r="BS23" s="43">
        <v>126.64352</v>
      </c>
      <c r="BT23" s="43">
        <v>10.632199999999999</v>
      </c>
      <c r="BU23" s="43"/>
      <c r="BV23" s="43">
        <v>33.875100000000003</v>
      </c>
      <c r="BW23" s="43">
        <v>4.0072999999999999</v>
      </c>
      <c r="BX23" s="43"/>
      <c r="BY23" s="43"/>
      <c r="BZ23" s="43">
        <v>89.8108</v>
      </c>
      <c r="CA23" s="43">
        <v>24.738050000000001</v>
      </c>
      <c r="CB23" s="43"/>
      <c r="CC23" s="43">
        <v>0.61</v>
      </c>
      <c r="CD23" s="43">
        <v>22.546759999999999</v>
      </c>
      <c r="CE23" s="43">
        <v>377.90456999999998</v>
      </c>
      <c r="CF23" s="43"/>
      <c r="CG23" s="43">
        <v>156.4606</v>
      </c>
      <c r="CH23" s="43">
        <v>17.21613</v>
      </c>
      <c r="CI23" s="43"/>
      <c r="CJ23" s="43"/>
      <c r="CK23" s="43">
        <v>14.0229</v>
      </c>
      <c r="CL23" s="43">
        <v>1.52762</v>
      </c>
      <c r="CM23" s="43"/>
      <c r="CN23" s="43"/>
      <c r="CO23" s="43">
        <v>12.30517</v>
      </c>
      <c r="CP23" s="43">
        <v>251.1</v>
      </c>
      <c r="CQ23" s="43"/>
      <c r="CR23" s="43">
        <v>40.377000000000002</v>
      </c>
      <c r="CS23" s="43"/>
      <c r="CT23" s="43">
        <v>14.148</v>
      </c>
    </row>
    <row r="24" spans="1:98" ht="15.6" x14ac:dyDescent="0.3">
      <c r="A24" s="1"/>
      <c r="B24" s="42" t="s">
        <v>860</v>
      </c>
      <c r="C24" s="43"/>
      <c r="D24" s="43"/>
      <c r="E24" s="43">
        <v>40.703539999999997</v>
      </c>
      <c r="F24" s="43">
        <v>12.818</v>
      </c>
      <c r="G24" s="43"/>
      <c r="H24" s="43">
        <v>4.3460000000000001</v>
      </c>
      <c r="I24" s="43"/>
      <c r="J24" s="43"/>
      <c r="K24" s="43"/>
      <c r="L24" s="43">
        <v>26.976600000000001</v>
      </c>
      <c r="M24" s="43">
        <v>9.9107000000000003</v>
      </c>
      <c r="N24" s="43">
        <v>14.28</v>
      </c>
      <c r="O24" s="43">
        <v>32.113999999999997</v>
      </c>
      <c r="P24" s="43"/>
      <c r="Q24" s="43"/>
      <c r="R24" s="43">
        <v>48.005000000000003</v>
      </c>
      <c r="S24" s="43"/>
      <c r="T24" s="43"/>
      <c r="U24" s="43"/>
      <c r="V24" s="43">
        <v>0.7</v>
      </c>
      <c r="W24" s="43"/>
      <c r="X24" s="43">
        <v>140.13894999999999</v>
      </c>
      <c r="Y24" s="43"/>
      <c r="Z24" s="43">
        <v>10.44758</v>
      </c>
      <c r="AA24" s="43"/>
      <c r="AB24" s="43"/>
      <c r="AC24" s="43">
        <v>15.13</v>
      </c>
      <c r="AD24" s="43"/>
      <c r="AE24" s="43">
        <v>2.1760000000000002</v>
      </c>
      <c r="AF24" s="43">
        <v>3.6</v>
      </c>
      <c r="AG24" s="43"/>
      <c r="AH24" s="43">
        <v>1.2383</v>
      </c>
      <c r="AI24" s="43"/>
      <c r="AJ24" s="43">
        <v>5.1929299999999996</v>
      </c>
      <c r="AK24" s="43">
        <v>14.295999999999999</v>
      </c>
      <c r="AL24" s="43"/>
      <c r="AM24" s="43">
        <v>30.571480000000001</v>
      </c>
      <c r="AN24" s="43">
        <v>119.16754</v>
      </c>
      <c r="AO24" s="43">
        <v>26.3886</v>
      </c>
      <c r="AP24" s="43">
        <v>0.72</v>
      </c>
      <c r="AQ24" s="43">
        <v>160.99001999999999</v>
      </c>
      <c r="AR24" s="43"/>
      <c r="AS24" s="43">
        <v>33.097110000000001</v>
      </c>
      <c r="AT24" s="43">
        <v>34.700000000000003</v>
      </c>
      <c r="AU24" s="43"/>
      <c r="AV24" s="43">
        <v>195.35509999999999</v>
      </c>
      <c r="AW24" s="43">
        <v>28.296600000000002</v>
      </c>
      <c r="AX24" s="43"/>
      <c r="AY24" s="43">
        <v>0.20315</v>
      </c>
      <c r="AZ24" s="43"/>
      <c r="BA24" s="43">
        <v>1.3</v>
      </c>
      <c r="BB24" s="43"/>
      <c r="BC24" s="43">
        <v>66.060119999999998</v>
      </c>
      <c r="BD24" s="43"/>
      <c r="BE24" s="43">
        <v>12</v>
      </c>
      <c r="BF24" s="43"/>
      <c r="BG24" s="43"/>
      <c r="BH24" s="43"/>
      <c r="BI24" s="43">
        <v>14.12304</v>
      </c>
      <c r="BJ24" s="43"/>
      <c r="BK24" s="43">
        <v>4.7503399999999996</v>
      </c>
      <c r="BL24" s="43"/>
      <c r="BM24" s="43">
        <v>6.3520000000000003</v>
      </c>
      <c r="BN24" s="43">
        <v>45.148000000000003</v>
      </c>
      <c r="BO24" s="43">
        <v>1.93</v>
      </c>
      <c r="BP24" s="43">
        <v>144.70821000000001</v>
      </c>
      <c r="BQ24" s="43"/>
      <c r="BR24" s="43">
        <v>4.3049999999999997</v>
      </c>
      <c r="BS24" s="43">
        <v>124.92712</v>
      </c>
      <c r="BT24" s="43">
        <v>9.7578600000000009</v>
      </c>
      <c r="BU24" s="43"/>
      <c r="BV24" s="43">
        <v>34.720999999999997</v>
      </c>
      <c r="BW24" s="43">
        <v>3.7307000000000001</v>
      </c>
      <c r="BX24" s="43"/>
      <c r="BY24" s="43"/>
      <c r="BZ24" s="43">
        <v>88.742099999999994</v>
      </c>
      <c r="CA24" s="43">
        <v>24.840710000000001</v>
      </c>
      <c r="CB24" s="43"/>
      <c r="CC24" s="43">
        <v>0.57999999999999996</v>
      </c>
      <c r="CD24" s="43">
        <v>21.223089999999999</v>
      </c>
      <c r="CE24" s="43">
        <v>369.33809000000002</v>
      </c>
      <c r="CF24" s="43"/>
      <c r="CG24" s="43">
        <v>152.42009999999999</v>
      </c>
      <c r="CH24" s="43">
        <v>17.124469999999999</v>
      </c>
      <c r="CI24" s="43"/>
      <c r="CJ24" s="43"/>
      <c r="CK24" s="43">
        <v>14.3484</v>
      </c>
      <c r="CL24" s="43">
        <v>0</v>
      </c>
      <c r="CM24" s="43"/>
      <c r="CN24" s="43"/>
      <c r="CO24" s="43">
        <v>13.28819</v>
      </c>
      <c r="CP24" s="43">
        <v>243.98</v>
      </c>
      <c r="CQ24" s="43"/>
      <c r="CR24" s="43">
        <v>40.478999999999999</v>
      </c>
      <c r="CS24" s="43"/>
      <c r="CT24" s="43">
        <v>13.497999999999999</v>
      </c>
    </row>
    <row r="25" spans="1:98" ht="15.6" x14ac:dyDescent="0.3">
      <c r="A25" s="1"/>
      <c r="B25" s="42" t="s">
        <v>861</v>
      </c>
      <c r="C25" s="43"/>
      <c r="D25" s="43"/>
      <c r="E25" s="43">
        <v>40.290970000000002</v>
      </c>
      <c r="F25" s="43">
        <v>12.712999999999999</v>
      </c>
      <c r="G25" s="43"/>
      <c r="H25" s="43">
        <v>4.3520000000000003</v>
      </c>
      <c r="I25" s="43"/>
      <c r="J25" s="43"/>
      <c r="K25" s="43"/>
      <c r="L25" s="43">
        <v>27.173500000000001</v>
      </c>
      <c r="M25" s="43">
        <v>9.5300999999999991</v>
      </c>
      <c r="N25" s="43">
        <v>14.22</v>
      </c>
      <c r="O25" s="43">
        <v>32.14</v>
      </c>
      <c r="P25" s="43"/>
      <c r="Q25" s="43"/>
      <c r="R25" s="43">
        <v>48.057000000000002</v>
      </c>
      <c r="S25" s="43"/>
      <c r="T25" s="43"/>
      <c r="U25" s="43"/>
      <c r="V25" s="43">
        <v>0.7</v>
      </c>
      <c r="W25" s="43"/>
      <c r="X25" s="43">
        <v>52.6858</v>
      </c>
      <c r="Y25" s="43"/>
      <c r="Z25" s="43">
        <v>10.529059999999999</v>
      </c>
      <c r="AA25" s="43"/>
      <c r="AB25" s="43"/>
      <c r="AC25" s="43">
        <v>15.12</v>
      </c>
      <c r="AD25" s="43"/>
      <c r="AE25" s="43">
        <v>2.1920000000000002</v>
      </c>
      <c r="AF25" s="43">
        <v>3.5</v>
      </c>
      <c r="AG25" s="43"/>
      <c r="AH25" s="43">
        <v>1.1789000000000001</v>
      </c>
      <c r="AI25" s="43"/>
      <c r="AJ25" s="43">
        <v>4.6838199999999999</v>
      </c>
      <c r="AK25" s="43">
        <v>14.087999999999999</v>
      </c>
      <c r="AL25" s="43"/>
      <c r="AM25" s="43">
        <v>29.586790000000001</v>
      </c>
      <c r="AN25" s="43">
        <v>119.61732000000001</v>
      </c>
      <c r="AO25" s="43">
        <v>25.621700000000001</v>
      </c>
      <c r="AP25" s="43">
        <v>0.63</v>
      </c>
      <c r="AQ25" s="43">
        <v>163.21892</v>
      </c>
      <c r="AR25" s="43"/>
      <c r="AS25" s="43">
        <v>33.271740000000001</v>
      </c>
      <c r="AT25" s="43">
        <v>35.1</v>
      </c>
      <c r="AU25" s="43"/>
      <c r="AV25" s="43">
        <v>195.63426999999999</v>
      </c>
      <c r="AW25" s="43">
        <v>22.465699999999998</v>
      </c>
      <c r="AX25" s="43"/>
      <c r="AY25" s="43">
        <v>0.21737000000000001</v>
      </c>
      <c r="AZ25" s="43"/>
      <c r="BA25" s="43">
        <v>1.2</v>
      </c>
      <c r="BB25" s="43"/>
      <c r="BC25" s="43">
        <v>66.258340000000004</v>
      </c>
      <c r="BD25" s="43"/>
      <c r="BE25" s="43">
        <v>12</v>
      </c>
      <c r="BF25" s="43"/>
      <c r="BG25" s="43"/>
      <c r="BH25" s="43"/>
      <c r="BI25" s="43">
        <v>14.047639999999999</v>
      </c>
      <c r="BJ25" s="43"/>
      <c r="BK25" s="43">
        <v>4.8446100000000003</v>
      </c>
      <c r="BL25" s="43"/>
      <c r="BM25" s="43">
        <v>6.5229999999999997</v>
      </c>
      <c r="BN25" s="43">
        <v>43.469000000000001</v>
      </c>
      <c r="BO25" s="43">
        <v>1.95</v>
      </c>
      <c r="BP25" s="43">
        <v>145.47517999999999</v>
      </c>
      <c r="BQ25" s="43"/>
      <c r="BR25" s="43">
        <v>4.3182999999999998</v>
      </c>
      <c r="BS25" s="43">
        <v>124.79446</v>
      </c>
      <c r="BT25" s="43">
        <v>10.37501</v>
      </c>
      <c r="BU25" s="43"/>
      <c r="BV25" s="43">
        <v>36.061599999999999</v>
      </c>
      <c r="BW25" s="43">
        <v>3.87202</v>
      </c>
      <c r="BX25" s="43"/>
      <c r="BY25" s="43"/>
      <c r="BZ25" s="43">
        <v>89.298699999999997</v>
      </c>
      <c r="CA25" s="43">
        <v>24.84262</v>
      </c>
      <c r="CB25" s="43"/>
      <c r="CC25" s="43">
        <v>0.56000000000000005</v>
      </c>
      <c r="CD25" s="43">
        <v>21.560020000000002</v>
      </c>
      <c r="CE25" s="43">
        <v>369.35291000000001</v>
      </c>
      <c r="CF25" s="43"/>
      <c r="CG25" s="43">
        <v>153.73150000000001</v>
      </c>
      <c r="CH25" s="43">
        <v>16.93263</v>
      </c>
      <c r="CI25" s="43"/>
      <c r="CJ25" s="43"/>
      <c r="CK25" s="43">
        <v>15.2225</v>
      </c>
      <c r="CL25" s="43">
        <v>0</v>
      </c>
      <c r="CM25" s="43"/>
      <c r="CN25" s="43"/>
      <c r="CO25" s="43">
        <v>13.6258</v>
      </c>
      <c r="CP25" s="43">
        <v>234.24</v>
      </c>
      <c r="CQ25" s="43"/>
      <c r="CR25" s="43">
        <v>40.722000000000001</v>
      </c>
      <c r="CS25" s="43"/>
      <c r="CT25" s="43">
        <v>11.97</v>
      </c>
    </row>
    <row r="26" spans="1:98" ht="15.6" x14ac:dyDescent="0.3">
      <c r="A26" s="1"/>
      <c r="B26" s="42" t="s">
        <v>862</v>
      </c>
      <c r="C26" s="43"/>
      <c r="D26" s="43"/>
      <c r="E26" s="43">
        <v>36.087510000000002</v>
      </c>
      <c r="F26" s="43">
        <v>12.930999999999999</v>
      </c>
      <c r="G26" s="43"/>
      <c r="H26" s="43">
        <v>4.3440000000000003</v>
      </c>
      <c r="I26" s="43"/>
      <c r="J26" s="43"/>
      <c r="K26" s="43"/>
      <c r="L26" s="43">
        <v>27.227900000000002</v>
      </c>
      <c r="M26" s="43">
        <v>9.5805000000000007</v>
      </c>
      <c r="N26" s="43">
        <v>14.51</v>
      </c>
      <c r="O26" s="43">
        <v>30.71</v>
      </c>
      <c r="P26" s="43"/>
      <c r="Q26" s="43"/>
      <c r="R26" s="43">
        <v>48.045999999999999</v>
      </c>
      <c r="S26" s="43"/>
      <c r="T26" s="43"/>
      <c r="U26" s="43"/>
      <c r="V26" s="43">
        <v>0.7</v>
      </c>
      <c r="W26" s="43"/>
      <c r="X26" s="43">
        <v>144.05777</v>
      </c>
      <c r="Y26" s="43"/>
      <c r="Z26" s="43">
        <v>10.62398</v>
      </c>
      <c r="AA26" s="43"/>
      <c r="AB26" s="43"/>
      <c r="AC26" s="43">
        <v>16.04</v>
      </c>
      <c r="AD26" s="43"/>
      <c r="AE26" s="43">
        <v>2.274</v>
      </c>
      <c r="AF26" s="43">
        <v>4.9000000000000004</v>
      </c>
      <c r="AG26" s="43"/>
      <c r="AH26" s="43">
        <v>1.1700999999999999</v>
      </c>
      <c r="AI26" s="43"/>
      <c r="AJ26" s="43">
        <v>4.0358400000000003</v>
      </c>
      <c r="AK26" s="43">
        <v>14.342000000000001</v>
      </c>
      <c r="AL26" s="43"/>
      <c r="AM26" s="43">
        <v>30.16442</v>
      </c>
      <c r="AN26" s="43">
        <v>118.64267</v>
      </c>
      <c r="AO26" s="43">
        <v>26.176200000000001</v>
      </c>
      <c r="AP26" s="43">
        <v>0.44</v>
      </c>
      <c r="AQ26" s="43">
        <v>161.20977999999999</v>
      </c>
      <c r="AR26" s="43"/>
      <c r="AS26" s="43">
        <v>34.041069999999998</v>
      </c>
      <c r="AT26" s="43">
        <v>35.15</v>
      </c>
      <c r="AU26" s="43"/>
      <c r="AV26" s="43">
        <v>198.04837000000001</v>
      </c>
      <c r="AW26" s="43">
        <v>22.7803</v>
      </c>
      <c r="AX26" s="43"/>
      <c r="AY26" s="43">
        <v>0.71670999999999996</v>
      </c>
      <c r="AZ26" s="43"/>
      <c r="BA26" s="43">
        <v>1.3</v>
      </c>
      <c r="BB26" s="43"/>
      <c r="BC26" s="43">
        <v>66.222549999999998</v>
      </c>
      <c r="BD26" s="43"/>
      <c r="BE26" s="43">
        <v>12</v>
      </c>
      <c r="BF26" s="43"/>
      <c r="BG26" s="43"/>
      <c r="BH26" s="43"/>
      <c r="BI26" s="43">
        <v>14.00703</v>
      </c>
      <c r="BJ26" s="43"/>
      <c r="BK26" s="43">
        <v>4.86599</v>
      </c>
      <c r="BL26" s="43"/>
      <c r="BM26" s="43">
        <v>6.3230000000000004</v>
      </c>
      <c r="BN26" s="43">
        <v>43.140999999999998</v>
      </c>
      <c r="BO26" s="43">
        <v>1.82</v>
      </c>
      <c r="BP26" s="43">
        <v>146.60237000000001</v>
      </c>
      <c r="BQ26" s="43"/>
      <c r="BR26" s="43">
        <v>4.1703999999999999</v>
      </c>
      <c r="BS26" s="43">
        <v>127.23903</v>
      </c>
      <c r="BT26" s="43">
        <v>10.5922</v>
      </c>
      <c r="BU26" s="43"/>
      <c r="BV26" s="43">
        <v>36.229700000000001</v>
      </c>
      <c r="BW26" s="43">
        <v>3.9659300000000002</v>
      </c>
      <c r="BX26" s="43"/>
      <c r="BY26" s="43"/>
      <c r="BZ26" s="43">
        <v>90.154899999999998</v>
      </c>
      <c r="CA26" s="43">
        <v>24.8444</v>
      </c>
      <c r="CB26" s="43"/>
      <c r="CC26" s="43">
        <v>0.64</v>
      </c>
      <c r="CD26" s="43">
        <v>23.614550000000001</v>
      </c>
      <c r="CE26" s="43">
        <v>378.28449000000001</v>
      </c>
      <c r="CF26" s="43"/>
      <c r="CG26" s="43">
        <v>153.50659999999999</v>
      </c>
      <c r="CH26" s="43">
        <v>16.604649999999999</v>
      </c>
      <c r="CI26" s="43"/>
      <c r="CJ26" s="43"/>
      <c r="CK26" s="43">
        <v>15.6761</v>
      </c>
      <c r="CL26" s="43">
        <v>0</v>
      </c>
      <c r="CM26" s="43"/>
      <c r="CN26" s="43"/>
      <c r="CO26" s="43">
        <v>14.690530000000001</v>
      </c>
      <c r="CP26" s="43">
        <v>231.28</v>
      </c>
      <c r="CQ26" s="43"/>
      <c r="CR26" s="43">
        <v>40.616</v>
      </c>
      <c r="CS26" s="43"/>
      <c r="CT26" s="43">
        <v>10.593999999999999</v>
      </c>
    </row>
    <row r="27" spans="1:98" ht="15.6" x14ac:dyDescent="0.3">
      <c r="A27" s="1"/>
      <c r="B27" s="42" t="s">
        <v>863</v>
      </c>
      <c r="C27" s="43"/>
      <c r="D27" s="43"/>
      <c r="E27" s="43">
        <v>39.70431</v>
      </c>
      <c r="F27" s="43">
        <v>13.055999999999999</v>
      </c>
      <c r="G27" s="43"/>
      <c r="H27" s="43">
        <v>4.3079999999999998</v>
      </c>
      <c r="I27" s="43"/>
      <c r="J27" s="43"/>
      <c r="K27" s="43"/>
      <c r="L27" s="43">
        <v>27.2437</v>
      </c>
      <c r="M27" s="43">
        <v>9.5559999999999992</v>
      </c>
      <c r="N27" s="43">
        <v>14.6</v>
      </c>
      <c r="O27" s="43">
        <v>30.795999999999999</v>
      </c>
      <c r="P27" s="43"/>
      <c r="Q27" s="43"/>
      <c r="R27" s="43">
        <v>48.348999999999997</v>
      </c>
      <c r="S27" s="43"/>
      <c r="T27" s="43"/>
      <c r="U27" s="43"/>
      <c r="V27" s="43">
        <v>0.7</v>
      </c>
      <c r="W27" s="43"/>
      <c r="X27" s="43">
        <v>143.62899999999999</v>
      </c>
      <c r="Y27" s="43"/>
      <c r="Z27" s="43">
        <v>10.5877</v>
      </c>
      <c r="AA27" s="43"/>
      <c r="AB27" s="43"/>
      <c r="AC27" s="43">
        <v>16.5</v>
      </c>
      <c r="AD27" s="43"/>
      <c r="AE27" s="43">
        <v>2.1989999999999998</v>
      </c>
      <c r="AF27" s="43">
        <v>5.9</v>
      </c>
      <c r="AG27" s="43"/>
      <c r="AH27" s="43">
        <v>1.1479999999999999</v>
      </c>
      <c r="AI27" s="43"/>
      <c r="AJ27" s="43">
        <v>4.1829499999999999</v>
      </c>
      <c r="AK27" s="43">
        <v>14.218</v>
      </c>
      <c r="AL27" s="43"/>
      <c r="AM27" s="43">
        <v>31.31401</v>
      </c>
      <c r="AN27" s="43">
        <v>119.13263999999999</v>
      </c>
      <c r="AO27" s="43">
        <v>26.237200000000001</v>
      </c>
      <c r="AP27" s="43">
        <v>0.24</v>
      </c>
      <c r="AQ27" s="43">
        <v>161.98123000000001</v>
      </c>
      <c r="AR27" s="43"/>
      <c r="AS27" s="43">
        <v>34.811790000000002</v>
      </c>
      <c r="AT27" s="43">
        <v>33.46</v>
      </c>
      <c r="AU27" s="43"/>
      <c r="AV27" s="43">
        <v>196.25806</v>
      </c>
      <c r="AW27" s="43">
        <v>23.303899999999999</v>
      </c>
      <c r="AX27" s="43"/>
      <c r="AY27" s="43">
        <v>0.28489999999999999</v>
      </c>
      <c r="AZ27" s="43"/>
      <c r="BA27" s="43">
        <v>1.3</v>
      </c>
      <c r="BB27" s="43"/>
      <c r="BC27" s="43">
        <v>66.399230000000003</v>
      </c>
      <c r="BD27" s="43"/>
      <c r="BE27" s="43">
        <v>12</v>
      </c>
      <c r="BF27" s="43"/>
      <c r="BG27" s="43"/>
      <c r="BH27" s="43"/>
      <c r="BI27" s="43">
        <v>13.94197</v>
      </c>
      <c r="BJ27" s="43"/>
      <c r="BK27" s="43">
        <v>4.8941600000000003</v>
      </c>
      <c r="BL27" s="43"/>
      <c r="BM27" s="43">
        <v>6.452</v>
      </c>
      <c r="BN27" s="43">
        <v>43.69</v>
      </c>
      <c r="BO27" s="43">
        <v>1.72</v>
      </c>
      <c r="BP27" s="43">
        <v>148.16028</v>
      </c>
      <c r="BQ27" s="43"/>
      <c r="BR27" s="43">
        <v>4.0523999999999996</v>
      </c>
      <c r="BS27" s="43">
        <v>130.26452</v>
      </c>
      <c r="BT27" s="43">
        <v>10.25056</v>
      </c>
      <c r="BU27" s="43"/>
      <c r="BV27" s="43">
        <v>37.499200000000002</v>
      </c>
      <c r="BW27" s="43">
        <v>4.0273599999999998</v>
      </c>
      <c r="BX27" s="43"/>
      <c r="BY27" s="43"/>
      <c r="BZ27" s="43">
        <v>90.611500000000007</v>
      </c>
      <c r="CA27" s="43">
        <v>24.847349999999999</v>
      </c>
      <c r="CB27" s="43"/>
      <c r="CC27" s="43">
        <v>0.63</v>
      </c>
      <c r="CD27" s="43">
        <v>25.517340000000001</v>
      </c>
      <c r="CE27" s="43">
        <v>379.39175999999998</v>
      </c>
      <c r="CF27" s="43"/>
      <c r="CG27" s="43">
        <v>152.28819999999999</v>
      </c>
      <c r="CH27" s="43">
        <v>16.81072</v>
      </c>
      <c r="CI27" s="43"/>
      <c r="CJ27" s="43"/>
      <c r="CK27" s="43">
        <v>16.1389</v>
      </c>
      <c r="CL27" s="43">
        <v>0</v>
      </c>
      <c r="CM27" s="43"/>
      <c r="CN27" s="43"/>
      <c r="CO27" s="43">
        <v>14.592129999999999</v>
      </c>
      <c r="CP27" s="43">
        <v>224.03</v>
      </c>
      <c r="CQ27" s="43"/>
      <c r="CR27" s="43">
        <v>40.896999999999998</v>
      </c>
      <c r="CS27" s="43"/>
      <c r="CT27" s="43">
        <v>10.598000000000001</v>
      </c>
    </row>
    <row r="28" spans="1:98" ht="15.6" x14ac:dyDescent="0.3">
      <c r="A28" s="1"/>
      <c r="B28" s="42" t="s">
        <v>864</v>
      </c>
      <c r="C28" s="43"/>
      <c r="D28" s="43"/>
      <c r="E28" s="43">
        <v>40.421709999999997</v>
      </c>
      <c r="F28" s="43">
        <v>12.695</v>
      </c>
      <c r="G28" s="43"/>
      <c r="H28" s="43">
        <v>4.2480000000000002</v>
      </c>
      <c r="I28" s="43"/>
      <c r="J28" s="43"/>
      <c r="K28" s="43"/>
      <c r="L28" s="43">
        <v>26.382000000000001</v>
      </c>
      <c r="M28" s="43">
        <v>9.1976999999999993</v>
      </c>
      <c r="N28" s="43">
        <v>14.68</v>
      </c>
      <c r="O28" s="43">
        <v>30.526</v>
      </c>
      <c r="P28" s="43"/>
      <c r="Q28" s="43"/>
      <c r="R28" s="43">
        <v>48.247</v>
      </c>
      <c r="S28" s="43"/>
      <c r="T28" s="43"/>
      <c r="U28" s="43"/>
      <c r="V28" s="43">
        <v>0.7</v>
      </c>
      <c r="W28" s="43"/>
      <c r="X28" s="43">
        <v>119.24823000000001</v>
      </c>
      <c r="Y28" s="43"/>
      <c r="Z28" s="43">
        <v>10.352460000000001</v>
      </c>
      <c r="AA28" s="43"/>
      <c r="AB28" s="43"/>
      <c r="AC28" s="43">
        <v>15.98</v>
      </c>
      <c r="AD28" s="43"/>
      <c r="AE28" s="43">
        <v>2.1640000000000001</v>
      </c>
      <c r="AF28" s="43">
        <v>4.2</v>
      </c>
      <c r="AG28" s="43"/>
      <c r="AH28" s="43">
        <v>1.1104000000000001</v>
      </c>
      <c r="AI28" s="43"/>
      <c r="AJ28" s="43">
        <v>4.0119499999999997</v>
      </c>
      <c r="AK28" s="43">
        <v>14.443</v>
      </c>
      <c r="AL28" s="43"/>
      <c r="AM28" s="43">
        <v>31.126300000000001</v>
      </c>
      <c r="AN28" s="43">
        <v>119.02669</v>
      </c>
      <c r="AO28" s="43">
        <v>26.499500000000001</v>
      </c>
      <c r="AP28" s="43">
        <v>0.57999999999999996</v>
      </c>
      <c r="AQ28" s="43">
        <v>159.92505</v>
      </c>
      <c r="AR28" s="43"/>
      <c r="AS28" s="43">
        <v>35.797319999999999</v>
      </c>
      <c r="AT28" s="43">
        <v>31.77</v>
      </c>
      <c r="AU28" s="43"/>
      <c r="AV28" s="43">
        <v>194.37639999999999</v>
      </c>
      <c r="AW28" s="43">
        <v>22.3629</v>
      </c>
      <c r="AX28" s="43"/>
      <c r="AY28" s="43">
        <v>0.26771</v>
      </c>
      <c r="AZ28" s="43"/>
      <c r="BA28" s="43">
        <v>2.2000000000000002</v>
      </c>
      <c r="BB28" s="43"/>
      <c r="BC28" s="43">
        <v>64.711110000000005</v>
      </c>
      <c r="BD28" s="43"/>
      <c r="BE28" s="43">
        <v>12</v>
      </c>
      <c r="BF28" s="43"/>
      <c r="BG28" s="43"/>
      <c r="BH28" s="43"/>
      <c r="BI28" s="43">
        <v>13.84094</v>
      </c>
      <c r="BJ28" s="43"/>
      <c r="BK28" s="43">
        <v>4.7700399999999998</v>
      </c>
      <c r="BL28" s="43"/>
      <c r="BM28" s="43">
        <v>6.3209999999999997</v>
      </c>
      <c r="BN28" s="43">
        <v>33.280999999999999</v>
      </c>
      <c r="BO28" s="43">
        <v>1.79</v>
      </c>
      <c r="BP28" s="43">
        <v>148.0575</v>
      </c>
      <c r="BQ28" s="43"/>
      <c r="BR28" s="43">
        <v>4.1729000000000003</v>
      </c>
      <c r="BS28" s="43">
        <v>131.25470000000001</v>
      </c>
      <c r="BT28" s="43">
        <v>8.7737200000000009</v>
      </c>
      <c r="BU28" s="43"/>
      <c r="BV28" s="43">
        <v>38.486800000000002</v>
      </c>
      <c r="BW28" s="43">
        <v>3.7307000000000001</v>
      </c>
      <c r="BX28" s="43"/>
      <c r="BY28" s="43"/>
      <c r="BZ28" s="43">
        <v>88.742500000000007</v>
      </c>
      <c r="CA28" s="43">
        <v>24.84198</v>
      </c>
      <c r="CB28" s="43"/>
      <c r="CC28" s="43">
        <v>0.62</v>
      </c>
      <c r="CD28" s="43">
        <v>26.016380000000002</v>
      </c>
      <c r="CE28" s="43">
        <v>374.32938000000001</v>
      </c>
      <c r="CF28" s="43"/>
      <c r="CG28" s="43">
        <v>156.6482</v>
      </c>
      <c r="CH28" s="43">
        <v>16.83501</v>
      </c>
      <c r="CI28" s="43"/>
      <c r="CJ28" s="43"/>
      <c r="CK28" s="43">
        <v>17.222799999999999</v>
      </c>
      <c r="CL28" s="43">
        <v>0</v>
      </c>
      <c r="CM28" s="43"/>
      <c r="CN28" s="43"/>
      <c r="CO28" s="43">
        <v>15.688890000000001</v>
      </c>
      <c r="CP28" s="43">
        <v>219.08</v>
      </c>
      <c r="CQ28" s="43"/>
      <c r="CR28" s="43">
        <v>40.707000000000001</v>
      </c>
      <c r="CS28" s="43"/>
      <c r="CT28" s="43">
        <v>10.189</v>
      </c>
    </row>
    <row r="29" spans="1:98" ht="15.6" x14ac:dyDescent="0.3">
      <c r="A29" s="1"/>
      <c r="B29" s="42" t="s">
        <v>865</v>
      </c>
      <c r="C29" s="43"/>
      <c r="D29" s="43"/>
      <c r="E29" s="43">
        <v>40.44164</v>
      </c>
      <c r="F29" s="43">
        <v>12.585000000000001</v>
      </c>
      <c r="G29" s="43"/>
      <c r="H29" s="43">
        <v>4.3170000000000002</v>
      </c>
      <c r="I29" s="43"/>
      <c r="J29" s="43"/>
      <c r="K29" s="43"/>
      <c r="L29" s="43">
        <v>26.511500000000002</v>
      </c>
      <c r="M29" s="43">
        <v>9.8627000000000002</v>
      </c>
      <c r="N29" s="43">
        <v>14.85</v>
      </c>
      <c r="O29" s="43">
        <v>30.716000000000001</v>
      </c>
      <c r="P29" s="43"/>
      <c r="Q29" s="43"/>
      <c r="R29" s="43">
        <v>48.222000000000001</v>
      </c>
      <c r="S29" s="43"/>
      <c r="T29" s="43"/>
      <c r="U29" s="43"/>
      <c r="V29" s="43">
        <v>0.7</v>
      </c>
      <c r="W29" s="43"/>
      <c r="X29" s="43">
        <v>103.99683</v>
      </c>
      <c r="Y29" s="43"/>
      <c r="Z29" s="43">
        <v>10.228579999999999</v>
      </c>
      <c r="AA29" s="43"/>
      <c r="AB29" s="43"/>
      <c r="AC29" s="43">
        <v>16.5</v>
      </c>
      <c r="AD29" s="43"/>
      <c r="AE29" s="43">
        <v>2.2109999999999999</v>
      </c>
      <c r="AF29" s="43">
        <v>2</v>
      </c>
      <c r="AG29" s="43"/>
      <c r="AH29" s="43">
        <v>0.99870000000000003</v>
      </c>
      <c r="AI29" s="43"/>
      <c r="AJ29" s="43">
        <v>4.3253700000000004</v>
      </c>
      <c r="AK29" s="43">
        <v>14.215</v>
      </c>
      <c r="AL29" s="43"/>
      <c r="AM29" s="43">
        <v>30.51191</v>
      </c>
      <c r="AN29" s="43">
        <v>118.95479</v>
      </c>
      <c r="AO29" s="43">
        <v>25.909099999999999</v>
      </c>
      <c r="AP29" s="43">
        <v>1</v>
      </c>
      <c r="AQ29" s="43">
        <v>162.79041000000001</v>
      </c>
      <c r="AR29" s="43"/>
      <c r="AS29" s="43">
        <v>36.252859999999998</v>
      </c>
      <c r="AT29" s="43">
        <v>31.95</v>
      </c>
      <c r="AU29" s="43"/>
      <c r="AV29" s="43">
        <v>196.98820000000001</v>
      </c>
      <c r="AW29" s="43">
        <v>21.6907</v>
      </c>
      <c r="AX29" s="43"/>
      <c r="AY29" s="43">
        <v>0.31119999999999998</v>
      </c>
      <c r="AZ29" s="43"/>
      <c r="BA29" s="43">
        <v>2.2999999999999998</v>
      </c>
      <c r="BB29" s="43"/>
      <c r="BC29" s="43">
        <v>64.206670000000003</v>
      </c>
      <c r="BD29" s="43"/>
      <c r="BE29" s="43">
        <v>12</v>
      </c>
      <c r="BF29" s="43"/>
      <c r="BG29" s="43"/>
      <c r="BH29" s="43"/>
      <c r="BI29" s="43">
        <v>13.962540000000001</v>
      </c>
      <c r="BJ29" s="43"/>
      <c r="BK29" s="43">
        <v>4.5902700000000003</v>
      </c>
      <c r="BL29" s="43"/>
      <c r="BM29" s="43">
        <v>6.5209999999999999</v>
      </c>
      <c r="BN29" s="43">
        <v>30.274000000000001</v>
      </c>
      <c r="BO29" s="43">
        <v>1.88</v>
      </c>
      <c r="BP29" s="43">
        <v>145.75174000000001</v>
      </c>
      <c r="BQ29" s="43"/>
      <c r="BR29" s="43">
        <v>4.1909000000000001</v>
      </c>
      <c r="BS29" s="43">
        <v>127.61154000000001</v>
      </c>
      <c r="BT29" s="43">
        <v>11.34507</v>
      </c>
      <c r="BU29" s="43"/>
      <c r="BV29" s="43">
        <v>38.054699999999997</v>
      </c>
      <c r="BW29" s="43">
        <v>3.87202</v>
      </c>
      <c r="BX29" s="43"/>
      <c r="BY29" s="43"/>
      <c r="BZ29" s="43">
        <v>87.510199999999998</v>
      </c>
      <c r="CA29" s="43">
        <v>24.84243</v>
      </c>
      <c r="CB29" s="43"/>
      <c r="CC29" s="43">
        <v>0.57999999999999996</v>
      </c>
      <c r="CD29" s="43">
        <v>26.728649999999998</v>
      </c>
      <c r="CE29" s="43">
        <v>368.59985999999998</v>
      </c>
      <c r="CF29" s="43"/>
      <c r="CG29" s="43">
        <v>155.7715</v>
      </c>
      <c r="CH29" s="43">
        <v>16.948350000000001</v>
      </c>
      <c r="CI29" s="43"/>
      <c r="CJ29" s="43"/>
      <c r="CK29" s="43">
        <v>17.5077</v>
      </c>
      <c r="CL29" s="43">
        <v>0</v>
      </c>
      <c r="CM29" s="43"/>
      <c r="CN29" s="43"/>
      <c r="CO29" s="43">
        <v>16.395489999999999</v>
      </c>
      <c r="CP29" s="43">
        <v>217.93</v>
      </c>
      <c r="CQ29" s="43"/>
      <c r="CR29" s="43">
        <v>40.220999999999997</v>
      </c>
      <c r="CS29" s="43"/>
      <c r="CT29" s="43">
        <v>10.544</v>
      </c>
    </row>
    <row r="30" spans="1:98" ht="15.6" x14ac:dyDescent="0.3">
      <c r="A30" s="1"/>
      <c r="B30" s="42" t="s">
        <v>866</v>
      </c>
      <c r="C30" s="43"/>
      <c r="D30" s="43"/>
      <c r="E30" s="43">
        <v>40.390039999999999</v>
      </c>
      <c r="F30" s="43">
        <v>11.663</v>
      </c>
      <c r="G30" s="43"/>
      <c r="H30" s="43">
        <v>4.282</v>
      </c>
      <c r="I30" s="43"/>
      <c r="J30" s="43"/>
      <c r="K30" s="43"/>
      <c r="L30" s="43">
        <v>26.864999999999998</v>
      </c>
      <c r="M30" s="43">
        <v>9.5101999999999993</v>
      </c>
      <c r="N30" s="43">
        <v>14.64</v>
      </c>
      <c r="O30" s="43">
        <v>29.841999999999999</v>
      </c>
      <c r="P30" s="43"/>
      <c r="Q30" s="43"/>
      <c r="R30" s="43">
        <v>48.38</v>
      </c>
      <c r="S30" s="43"/>
      <c r="T30" s="43"/>
      <c r="U30" s="43"/>
      <c r="V30" s="43">
        <v>0.7</v>
      </c>
      <c r="W30" s="43"/>
      <c r="X30" s="43">
        <v>118.13705</v>
      </c>
      <c r="Y30" s="43"/>
      <c r="Z30" s="43">
        <v>10.30955</v>
      </c>
      <c r="AA30" s="43"/>
      <c r="AB30" s="43"/>
      <c r="AC30" s="43">
        <v>16.64</v>
      </c>
      <c r="AD30" s="43"/>
      <c r="AE30" s="43">
        <v>2.1819999999999999</v>
      </c>
      <c r="AF30" s="43">
        <v>3.7</v>
      </c>
      <c r="AG30" s="43"/>
      <c r="AH30" s="43">
        <v>0.8518</v>
      </c>
      <c r="AI30" s="43"/>
      <c r="AJ30" s="43">
        <v>4.6141800000000002</v>
      </c>
      <c r="AK30" s="43">
        <v>14.068</v>
      </c>
      <c r="AL30" s="43"/>
      <c r="AM30" s="43">
        <v>31.267309999999998</v>
      </c>
      <c r="AN30" s="43">
        <v>118.93599</v>
      </c>
      <c r="AO30" s="43">
        <v>24.535699999999999</v>
      </c>
      <c r="AP30" s="43">
        <v>0.9</v>
      </c>
      <c r="AQ30" s="43">
        <v>161.89999</v>
      </c>
      <c r="AR30" s="43"/>
      <c r="AS30" s="43">
        <v>36.698560000000001</v>
      </c>
      <c r="AT30" s="43">
        <v>35.1</v>
      </c>
      <c r="AU30" s="43"/>
      <c r="AV30" s="43">
        <v>196.59916000000001</v>
      </c>
      <c r="AW30" s="43">
        <v>21.204599999999999</v>
      </c>
      <c r="AX30" s="43"/>
      <c r="AY30" s="43">
        <v>0.27316000000000001</v>
      </c>
      <c r="AZ30" s="43"/>
      <c r="BA30" s="43">
        <v>2.4</v>
      </c>
      <c r="BB30" s="43"/>
      <c r="BC30" s="43">
        <v>64.188950000000006</v>
      </c>
      <c r="BD30" s="43"/>
      <c r="BE30" s="43">
        <v>12</v>
      </c>
      <c r="BF30" s="43"/>
      <c r="BG30" s="43"/>
      <c r="BH30" s="43"/>
      <c r="BI30" s="43">
        <v>13.78143</v>
      </c>
      <c r="BJ30" s="43"/>
      <c r="BK30" s="43">
        <v>4.7037300000000002</v>
      </c>
      <c r="BL30" s="43"/>
      <c r="BM30" s="43">
        <v>6.5419999999999998</v>
      </c>
      <c r="BN30" s="43">
        <v>30.172999999999998</v>
      </c>
      <c r="BO30" s="43">
        <v>1.92</v>
      </c>
      <c r="BP30" s="43">
        <v>147.63897</v>
      </c>
      <c r="BQ30" s="43"/>
      <c r="BR30" s="43">
        <v>4.1478000000000002</v>
      </c>
      <c r="BS30" s="43">
        <v>128.60997</v>
      </c>
      <c r="BT30" s="43">
        <v>10.70547</v>
      </c>
      <c r="BU30" s="43"/>
      <c r="BV30" s="43">
        <v>37.9923</v>
      </c>
      <c r="BW30" s="43">
        <v>3.9659300000000002</v>
      </c>
      <c r="BX30" s="43"/>
      <c r="BY30" s="43"/>
      <c r="BZ30" s="43">
        <v>87.4529</v>
      </c>
      <c r="CA30" s="43">
        <v>24.828810000000001</v>
      </c>
      <c r="CB30" s="43"/>
      <c r="CC30" s="43">
        <v>0.57999999999999996</v>
      </c>
      <c r="CD30" s="43">
        <v>27.29973</v>
      </c>
      <c r="CE30" s="43">
        <v>363.31876</v>
      </c>
      <c r="CF30" s="43"/>
      <c r="CG30" s="43">
        <v>158.703</v>
      </c>
      <c r="CH30" s="43">
        <v>16.985859999999999</v>
      </c>
      <c r="CI30" s="43"/>
      <c r="CJ30" s="43"/>
      <c r="CK30" s="43">
        <v>17.740500000000001</v>
      </c>
      <c r="CL30" s="43">
        <v>0</v>
      </c>
      <c r="CM30" s="43"/>
      <c r="CN30" s="43"/>
      <c r="CO30" s="43">
        <v>15.714270000000001</v>
      </c>
      <c r="CP30" s="43">
        <v>218.61</v>
      </c>
      <c r="CQ30" s="43"/>
      <c r="CR30" s="43">
        <v>40.292999999999999</v>
      </c>
      <c r="CS30" s="43"/>
      <c r="CT30" s="43">
        <v>9.17</v>
      </c>
    </row>
    <row r="31" spans="1:98" ht="15.6" x14ac:dyDescent="0.3">
      <c r="A31" s="1"/>
      <c r="B31" s="42" t="s">
        <v>867</v>
      </c>
      <c r="C31" s="43"/>
      <c r="D31" s="43"/>
      <c r="E31" s="43">
        <v>40.263260000000002</v>
      </c>
      <c r="F31" s="43">
        <v>11.606999999999999</v>
      </c>
      <c r="G31" s="43"/>
      <c r="H31" s="43">
        <v>4.2169999999999996</v>
      </c>
      <c r="I31" s="43"/>
      <c r="J31" s="43"/>
      <c r="K31" s="43"/>
      <c r="L31" s="43">
        <v>26.317399999999999</v>
      </c>
      <c r="M31" s="43">
        <v>9.7391000000000005</v>
      </c>
      <c r="N31" s="43">
        <v>14.57</v>
      </c>
      <c r="O31" s="43">
        <v>29.38</v>
      </c>
      <c r="P31" s="43"/>
      <c r="Q31" s="43"/>
      <c r="R31" s="43">
        <v>48.343000000000004</v>
      </c>
      <c r="S31" s="43"/>
      <c r="T31" s="43"/>
      <c r="U31" s="43"/>
      <c r="V31" s="43">
        <v>0.7</v>
      </c>
      <c r="W31" s="43"/>
      <c r="X31" s="43">
        <v>36.622869999999999</v>
      </c>
      <c r="Y31" s="43"/>
      <c r="Z31" s="43">
        <v>10.512449999999999</v>
      </c>
      <c r="AA31" s="43"/>
      <c r="AB31" s="43"/>
      <c r="AC31" s="43">
        <v>16.48</v>
      </c>
      <c r="AD31" s="43"/>
      <c r="AE31" s="43">
        <v>2.2709999999999999</v>
      </c>
      <c r="AF31" s="43">
        <v>4.3</v>
      </c>
      <c r="AG31" s="43"/>
      <c r="AH31" s="43">
        <v>0.88470000000000004</v>
      </c>
      <c r="AI31" s="43"/>
      <c r="AJ31" s="43">
        <v>4.59483</v>
      </c>
      <c r="AK31" s="43">
        <v>13.298999999999999</v>
      </c>
      <c r="AL31" s="43"/>
      <c r="AM31" s="43">
        <v>30.436910000000001</v>
      </c>
      <c r="AN31" s="43">
        <v>118.71648999999999</v>
      </c>
      <c r="AO31" s="43">
        <v>24.8827</v>
      </c>
      <c r="AP31" s="43">
        <v>0.73</v>
      </c>
      <c r="AQ31" s="43">
        <v>165.05638999999999</v>
      </c>
      <c r="AR31" s="43"/>
      <c r="AS31" s="43">
        <v>35.580419999999997</v>
      </c>
      <c r="AT31" s="43">
        <v>34.520000000000003</v>
      </c>
      <c r="AU31" s="43"/>
      <c r="AV31" s="43">
        <v>194.73249000000001</v>
      </c>
      <c r="AW31" s="43">
        <v>20.0779</v>
      </c>
      <c r="AX31" s="43"/>
      <c r="AY31" s="43">
        <v>0.24837999999999999</v>
      </c>
      <c r="AZ31" s="43"/>
      <c r="BA31" s="43">
        <v>1.9</v>
      </c>
      <c r="BB31" s="43"/>
      <c r="BC31" s="43">
        <v>63.618659999999998</v>
      </c>
      <c r="BD31" s="43"/>
      <c r="BE31" s="43">
        <v>12</v>
      </c>
      <c r="BF31" s="43"/>
      <c r="BG31" s="43"/>
      <c r="BH31" s="43"/>
      <c r="BI31" s="43">
        <v>13.71124</v>
      </c>
      <c r="BJ31" s="43"/>
      <c r="BK31" s="43">
        <v>4.8212099999999998</v>
      </c>
      <c r="BL31" s="43"/>
      <c r="BM31" s="43">
        <v>6.5209999999999999</v>
      </c>
      <c r="BN31" s="43">
        <v>29.58</v>
      </c>
      <c r="BO31" s="43">
        <v>1.84</v>
      </c>
      <c r="BP31" s="43">
        <v>145.99763999999999</v>
      </c>
      <c r="BQ31" s="43"/>
      <c r="BR31" s="43">
        <v>4.3501000000000003</v>
      </c>
      <c r="BS31" s="43">
        <v>130.02546000000001</v>
      </c>
      <c r="BT31" s="43">
        <v>11.486319999999999</v>
      </c>
      <c r="BU31" s="43"/>
      <c r="BV31" s="43">
        <v>37.615699999999997</v>
      </c>
      <c r="BW31" s="43">
        <v>3.9659300000000002</v>
      </c>
      <c r="BX31" s="43"/>
      <c r="BY31" s="43"/>
      <c r="BZ31" s="43">
        <v>88.390900000000002</v>
      </c>
      <c r="CA31" s="43">
        <v>24.825990000000001</v>
      </c>
      <c r="CB31" s="43"/>
      <c r="CC31" s="43">
        <v>0.56999999999999995</v>
      </c>
      <c r="CD31" s="43">
        <v>26.65943</v>
      </c>
      <c r="CE31" s="43">
        <v>354.96974</v>
      </c>
      <c r="CF31" s="43"/>
      <c r="CG31" s="43">
        <v>154.506</v>
      </c>
      <c r="CH31" s="43">
        <v>16.95721</v>
      </c>
      <c r="CI31" s="43"/>
      <c r="CJ31" s="43"/>
      <c r="CK31" s="43">
        <v>17.705500000000001</v>
      </c>
      <c r="CL31" s="43">
        <v>0</v>
      </c>
      <c r="CM31" s="43"/>
      <c r="CN31" s="43"/>
      <c r="CO31" s="43">
        <v>14.96177</v>
      </c>
      <c r="CP31" s="43">
        <v>216.25</v>
      </c>
      <c r="CQ31" s="43"/>
      <c r="CR31" s="43">
        <v>40.015999999999998</v>
      </c>
      <c r="CS31" s="43"/>
      <c r="CT31" s="43">
        <v>11.282</v>
      </c>
    </row>
    <row r="32" spans="1:98" ht="15.6" x14ac:dyDescent="0.3">
      <c r="A32" s="1"/>
      <c r="B32" s="42" t="s">
        <v>868</v>
      </c>
      <c r="C32" s="43"/>
      <c r="D32" s="43"/>
      <c r="E32" s="43">
        <v>40.302010000000003</v>
      </c>
      <c r="F32" s="43">
        <v>10.513999999999999</v>
      </c>
      <c r="G32" s="43"/>
      <c r="H32" s="43">
        <v>4.242</v>
      </c>
      <c r="I32" s="43"/>
      <c r="J32" s="43"/>
      <c r="K32" s="43"/>
      <c r="L32" s="43">
        <v>26.508299999999998</v>
      </c>
      <c r="M32" s="43">
        <v>10.4354</v>
      </c>
      <c r="N32" s="43">
        <v>14.03</v>
      </c>
      <c r="O32" s="43">
        <v>29.97</v>
      </c>
      <c r="P32" s="43"/>
      <c r="Q32" s="43"/>
      <c r="R32" s="43">
        <v>48.033999999999999</v>
      </c>
      <c r="S32" s="43"/>
      <c r="T32" s="43"/>
      <c r="U32" s="43"/>
      <c r="V32" s="43">
        <v>0.7</v>
      </c>
      <c r="W32" s="43"/>
      <c r="X32" s="43">
        <v>121.63500000000001</v>
      </c>
      <c r="Y32" s="43"/>
      <c r="Z32" s="43">
        <v>10.685029999999999</v>
      </c>
      <c r="AA32" s="43"/>
      <c r="AB32" s="43"/>
      <c r="AC32" s="43">
        <v>16.149999999999999</v>
      </c>
      <c r="AD32" s="43"/>
      <c r="AE32" s="43">
        <v>2.242</v>
      </c>
      <c r="AF32" s="43">
        <v>6.3</v>
      </c>
      <c r="AG32" s="43"/>
      <c r="AH32" s="43">
        <v>0.89400000000000002</v>
      </c>
      <c r="AI32" s="43"/>
      <c r="AJ32" s="43">
        <v>4.63246</v>
      </c>
      <c r="AK32" s="43">
        <v>13.885999999999999</v>
      </c>
      <c r="AL32" s="43"/>
      <c r="AM32" s="43">
        <v>29.31305</v>
      </c>
      <c r="AN32" s="43">
        <v>118.01039</v>
      </c>
      <c r="AO32" s="43">
        <v>22.750699999999998</v>
      </c>
      <c r="AP32" s="43">
        <v>0.78</v>
      </c>
      <c r="AQ32" s="43">
        <v>163.16924</v>
      </c>
      <c r="AR32" s="43"/>
      <c r="AS32" s="43">
        <v>35.164639999999999</v>
      </c>
      <c r="AT32" s="43">
        <v>33.54</v>
      </c>
      <c r="AU32" s="43"/>
      <c r="AV32" s="43">
        <v>196.96149</v>
      </c>
      <c r="AW32" s="43">
        <v>20.383500000000002</v>
      </c>
      <c r="AX32" s="43"/>
      <c r="AY32" s="43">
        <v>0.20471</v>
      </c>
      <c r="AZ32" s="43"/>
      <c r="BA32" s="43">
        <v>1.4</v>
      </c>
      <c r="BB32" s="43"/>
      <c r="BC32" s="43">
        <v>67.668480000000002</v>
      </c>
      <c r="BD32" s="43"/>
      <c r="BE32" s="43">
        <v>12</v>
      </c>
      <c r="BF32" s="43"/>
      <c r="BG32" s="43"/>
      <c r="BH32" s="43"/>
      <c r="BI32" s="43">
        <v>13.91085</v>
      </c>
      <c r="BJ32" s="43"/>
      <c r="BK32" s="43">
        <v>4.7598700000000003</v>
      </c>
      <c r="BL32" s="43"/>
      <c r="BM32" s="43">
        <v>6.3250000000000002</v>
      </c>
      <c r="BN32" s="43">
        <v>27.495000000000001</v>
      </c>
      <c r="BO32" s="43">
        <v>1.83</v>
      </c>
      <c r="BP32" s="43">
        <v>145.49788000000001</v>
      </c>
      <c r="BQ32" s="43"/>
      <c r="BR32" s="43">
        <v>4.657</v>
      </c>
      <c r="BS32" s="43">
        <v>130.02097000000001</v>
      </c>
      <c r="BT32" s="43">
        <v>11.484859999999999</v>
      </c>
      <c r="BU32" s="43"/>
      <c r="BV32" s="43">
        <v>37.0105</v>
      </c>
      <c r="BW32" s="43">
        <v>3.87202</v>
      </c>
      <c r="BX32" s="43"/>
      <c r="BY32" s="43"/>
      <c r="BZ32" s="43">
        <v>88.958299999999994</v>
      </c>
      <c r="CA32" s="43">
        <v>24.84967</v>
      </c>
      <c r="CB32" s="43"/>
      <c r="CC32" s="43">
        <v>0.56999999999999995</v>
      </c>
      <c r="CD32" s="43">
        <v>25.054480000000002</v>
      </c>
      <c r="CE32" s="43">
        <v>362.39832000000001</v>
      </c>
      <c r="CF32" s="43"/>
      <c r="CG32" s="43">
        <v>157.6508</v>
      </c>
      <c r="CH32" s="43">
        <v>16.84027</v>
      </c>
      <c r="CI32" s="43"/>
      <c r="CJ32" s="43"/>
      <c r="CK32" s="43">
        <v>17.572500000000002</v>
      </c>
      <c r="CL32" s="43">
        <v>0</v>
      </c>
      <c r="CM32" s="43"/>
      <c r="CN32" s="43"/>
      <c r="CO32" s="43">
        <v>14.589829999999999</v>
      </c>
      <c r="CP32" s="43">
        <v>221.52</v>
      </c>
      <c r="CQ32" s="43"/>
      <c r="CR32" s="43">
        <v>38.683999999999997</v>
      </c>
      <c r="CS32" s="43"/>
      <c r="CT32" s="43">
        <v>15.93</v>
      </c>
    </row>
    <row r="33" spans="1:98" ht="15.6" x14ac:dyDescent="0.3">
      <c r="A33" s="1"/>
      <c r="B33" s="42" t="s">
        <v>869</v>
      </c>
      <c r="C33" s="43"/>
      <c r="D33" s="43"/>
      <c r="E33" s="43">
        <v>39.985840000000003</v>
      </c>
      <c r="F33" s="43">
        <v>11.657999999999999</v>
      </c>
      <c r="G33" s="43"/>
      <c r="H33" s="43">
        <v>4.2709999999999999</v>
      </c>
      <c r="I33" s="43"/>
      <c r="J33" s="43"/>
      <c r="K33" s="43"/>
      <c r="L33" s="43">
        <v>26.115100000000002</v>
      </c>
      <c r="M33" s="43">
        <v>12.7751</v>
      </c>
      <c r="N33" s="43">
        <v>14.11</v>
      </c>
      <c r="O33" s="43">
        <v>30.765999999999998</v>
      </c>
      <c r="P33" s="43"/>
      <c r="Q33" s="43"/>
      <c r="R33" s="43">
        <v>48.225999999999999</v>
      </c>
      <c r="S33" s="43"/>
      <c r="T33" s="43"/>
      <c r="U33" s="43"/>
      <c r="V33" s="43">
        <v>0.7</v>
      </c>
      <c r="W33" s="43"/>
      <c r="X33" s="43">
        <v>58.07911</v>
      </c>
      <c r="Y33" s="43"/>
      <c r="Z33" s="43">
        <v>10.82291</v>
      </c>
      <c r="AA33" s="43"/>
      <c r="AB33" s="43"/>
      <c r="AC33" s="43">
        <v>16.25</v>
      </c>
      <c r="AD33" s="43"/>
      <c r="AE33" s="43">
        <v>2.1720000000000002</v>
      </c>
      <c r="AF33" s="43">
        <v>6</v>
      </c>
      <c r="AG33" s="43"/>
      <c r="AH33" s="43">
        <v>0.76249999999999996</v>
      </c>
      <c r="AI33" s="43"/>
      <c r="AJ33" s="43">
        <v>4.6611399999999996</v>
      </c>
      <c r="AK33" s="43">
        <v>14.535</v>
      </c>
      <c r="AL33" s="43"/>
      <c r="AM33" s="43">
        <v>28.994009999999999</v>
      </c>
      <c r="AN33" s="43">
        <v>117.96435</v>
      </c>
      <c r="AO33" s="43">
        <v>22.429200000000002</v>
      </c>
      <c r="AP33" s="43">
        <v>0.64</v>
      </c>
      <c r="AQ33" s="43">
        <v>163.82612</v>
      </c>
      <c r="AR33" s="43"/>
      <c r="AS33" s="43">
        <v>35.109569999999998</v>
      </c>
      <c r="AT33" s="43">
        <v>32.82</v>
      </c>
      <c r="AU33" s="43"/>
      <c r="AV33" s="43">
        <v>197.57025999999999</v>
      </c>
      <c r="AW33" s="43">
        <v>21.227799999999998</v>
      </c>
      <c r="AX33" s="43"/>
      <c r="AY33" s="43">
        <v>0.17205000000000001</v>
      </c>
      <c r="AZ33" s="43"/>
      <c r="BA33" s="43">
        <v>1.3</v>
      </c>
      <c r="BB33" s="43"/>
      <c r="BC33" s="43">
        <v>67.824569999999994</v>
      </c>
      <c r="BD33" s="43"/>
      <c r="BE33" s="43">
        <v>12</v>
      </c>
      <c r="BF33" s="43"/>
      <c r="BG33" s="43"/>
      <c r="BH33" s="43"/>
      <c r="BI33" s="43">
        <v>13.909470000000001</v>
      </c>
      <c r="BJ33" s="43"/>
      <c r="BK33" s="43">
        <v>5.0487700000000002</v>
      </c>
      <c r="BL33" s="43"/>
      <c r="BM33" s="43">
        <v>6.4210000000000003</v>
      </c>
      <c r="BN33" s="43">
        <v>31.274999999999999</v>
      </c>
      <c r="BO33" s="43">
        <v>1.85</v>
      </c>
      <c r="BP33" s="43">
        <v>145.39825999999999</v>
      </c>
      <c r="BQ33" s="43"/>
      <c r="BR33" s="43">
        <v>4.6562999999999999</v>
      </c>
      <c r="BS33" s="43">
        <v>129.58024</v>
      </c>
      <c r="BT33" s="43">
        <v>10.927</v>
      </c>
      <c r="BU33" s="43"/>
      <c r="BV33" s="43">
        <v>36.203000000000003</v>
      </c>
      <c r="BW33" s="43">
        <v>4.0072999999999999</v>
      </c>
      <c r="BX33" s="43"/>
      <c r="BY33" s="43"/>
      <c r="BZ33" s="43">
        <v>88.580600000000004</v>
      </c>
      <c r="CA33" s="43">
        <v>24.861350000000002</v>
      </c>
      <c r="CB33" s="43"/>
      <c r="CC33" s="43">
        <v>0.6</v>
      </c>
      <c r="CD33" s="43">
        <v>25.169830000000001</v>
      </c>
      <c r="CE33" s="43">
        <v>373.31617</v>
      </c>
      <c r="CF33" s="43"/>
      <c r="CG33" s="43">
        <v>155.5909</v>
      </c>
      <c r="CH33" s="43">
        <v>16.974519999999998</v>
      </c>
      <c r="CI33" s="43"/>
      <c r="CJ33" s="43"/>
      <c r="CK33" s="43">
        <v>17.923400000000001</v>
      </c>
      <c r="CL33" s="43">
        <v>0</v>
      </c>
      <c r="CM33" s="43"/>
      <c r="CN33" s="43"/>
      <c r="CO33" s="43">
        <v>14.53904</v>
      </c>
      <c r="CP33" s="43">
        <v>231.82</v>
      </c>
      <c r="CQ33" s="43"/>
      <c r="CR33" s="43">
        <v>39.588000000000001</v>
      </c>
      <c r="CS33" s="43"/>
      <c r="CT33" s="43">
        <v>19.704000000000001</v>
      </c>
    </row>
    <row r="34" spans="1:98" ht="15.6" x14ac:dyDescent="0.3">
      <c r="A34" s="1"/>
      <c r="B34" s="42" t="s">
        <v>870</v>
      </c>
      <c r="C34" s="43"/>
      <c r="D34" s="43"/>
      <c r="E34" s="43">
        <v>40.68186</v>
      </c>
      <c r="F34" s="43">
        <v>12.114000000000001</v>
      </c>
      <c r="G34" s="43"/>
      <c r="H34" s="43">
        <v>4.0289999999999999</v>
      </c>
      <c r="I34" s="43"/>
      <c r="J34" s="43"/>
      <c r="K34" s="43"/>
      <c r="L34" s="43">
        <v>26.833100000000002</v>
      </c>
      <c r="M34" s="43">
        <v>13.4664</v>
      </c>
      <c r="N34" s="43">
        <v>14.18</v>
      </c>
      <c r="O34" s="43">
        <v>30.27</v>
      </c>
      <c r="P34" s="43"/>
      <c r="Q34" s="43"/>
      <c r="R34" s="43">
        <v>48.222999999999999</v>
      </c>
      <c r="S34" s="43"/>
      <c r="T34" s="43"/>
      <c r="U34" s="43"/>
      <c r="V34" s="43">
        <v>0.7</v>
      </c>
      <c r="W34" s="43"/>
      <c r="X34" s="43">
        <v>142.75138999999999</v>
      </c>
      <c r="Y34" s="43"/>
      <c r="Z34" s="43">
        <v>10.833209999999999</v>
      </c>
      <c r="AA34" s="43"/>
      <c r="AB34" s="43"/>
      <c r="AC34" s="43">
        <v>16.25</v>
      </c>
      <c r="AD34" s="43"/>
      <c r="AE34" s="43">
        <v>2.2050000000000001</v>
      </c>
      <c r="AF34" s="43">
        <v>3.3</v>
      </c>
      <c r="AG34" s="43"/>
      <c r="AH34" s="43">
        <v>0.86109999999999998</v>
      </c>
      <c r="AI34" s="43"/>
      <c r="AJ34" s="43">
        <v>5.46631</v>
      </c>
      <c r="AK34" s="43">
        <v>14.865</v>
      </c>
      <c r="AL34" s="43"/>
      <c r="AM34" s="43">
        <v>28.801469999999998</v>
      </c>
      <c r="AN34" s="43">
        <v>119.17610999999999</v>
      </c>
      <c r="AO34" s="43">
        <v>23.4192</v>
      </c>
      <c r="AP34" s="43">
        <v>0.45</v>
      </c>
      <c r="AQ34" s="43">
        <v>161.97082</v>
      </c>
      <c r="AR34" s="43"/>
      <c r="AS34" s="43">
        <v>35.440660000000001</v>
      </c>
      <c r="AT34" s="43">
        <v>31.42</v>
      </c>
      <c r="AU34" s="43"/>
      <c r="AV34" s="43">
        <v>177.68355</v>
      </c>
      <c r="AW34" s="43">
        <v>20.724499999999999</v>
      </c>
      <c r="AX34" s="43"/>
      <c r="AY34" s="43">
        <v>0.19783999999999999</v>
      </c>
      <c r="AZ34" s="43"/>
      <c r="BA34" s="43">
        <v>1.2</v>
      </c>
      <c r="BB34" s="43"/>
      <c r="BC34" s="43">
        <v>68.109189999999998</v>
      </c>
      <c r="BD34" s="43"/>
      <c r="BE34" s="43">
        <v>12</v>
      </c>
      <c r="BF34" s="43"/>
      <c r="BG34" s="43"/>
      <c r="BH34" s="43"/>
      <c r="BI34" s="43">
        <v>14.011839999999999</v>
      </c>
      <c r="BJ34" s="43"/>
      <c r="BK34" s="43">
        <v>5.2003700000000004</v>
      </c>
      <c r="BL34" s="43"/>
      <c r="BM34" s="43">
        <v>6.3250000000000002</v>
      </c>
      <c r="BN34" s="43">
        <v>33.280999999999999</v>
      </c>
      <c r="BO34" s="43">
        <v>1.82</v>
      </c>
      <c r="BP34" s="43">
        <v>146.09155999999999</v>
      </c>
      <c r="BQ34" s="43"/>
      <c r="BR34" s="43">
        <v>4.9398999999999997</v>
      </c>
      <c r="BS34" s="43">
        <v>128.84190000000001</v>
      </c>
      <c r="BT34" s="43">
        <v>11.739100000000001</v>
      </c>
      <c r="BU34" s="43"/>
      <c r="BV34" s="43">
        <v>35.295499999999997</v>
      </c>
      <c r="BW34" s="43">
        <v>3.7307000000000001</v>
      </c>
      <c r="BX34" s="43"/>
      <c r="BY34" s="43"/>
      <c r="BZ34" s="43">
        <v>88.469399999999993</v>
      </c>
      <c r="CA34" s="43">
        <v>24.887180000000001</v>
      </c>
      <c r="CB34" s="43"/>
      <c r="CC34" s="43">
        <v>0.56000000000000005</v>
      </c>
      <c r="CD34" s="43">
        <v>24.643049999999999</v>
      </c>
      <c r="CE34" s="43">
        <v>351.40453000000002</v>
      </c>
      <c r="CF34" s="43"/>
      <c r="CG34" s="43">
        <v>153.4512</v>
      </c>
      <c r="CH34" s="43">
        <v>16.720690000000001</v>
      </c>
      <c r="CI34" s="43"/>
      <c r="CJ34" s="43"/>
      <c r="CK34" s="43">
        <v>17.183</v>
      </c>
      <c r="CL34" s="43">
        <v>0</v>
      </c>
      <c r="CM34" s="43"/>
      <c r="CN34" s="43"/>
      <c r="CO34" s="43">
        <v>15.61027</v>
      </c>
      <c r="CP34" s="43">
        <v>226.49</v>
      </c>
      <c r="CQ34" s="43"/>
      <c r="CR34" s="43">
        <v>40.273000000000003</v>
      </c>
      <c r="CS34" s="43"/>
      <c r="CT34" s="43">
        <v>20.408999999999999</v>
      </c>
    </row>
    <row r="35" spans="1:98" ht="15.6" x14ac:dyDescent="0.3">
      <c r="A35" s="1"/>
      <c r="B35" s="42" t="s">
        <v>871</v>
      </c>
      <c r="C35" s="43"/>
      <c r="D35" s="43"/>
      <c r="E35" s="43">
        <v>40.695300000000003</v>
      </c>
      <c r="F35" s="43">
        <v>12.1</v>
      </c>
      <c r="G35" s="43"/>
      <c r="H35" s="43">
        <v>4.1029999999999998</v>
      </c>
      <c r="I35" s="43"/>
      <c r="J35" s="43"/>
      <c r="K35" s="43"/>
      <c r="L35" s="43">
        <v>26.887799999999999</v>
      </c>
      <c r="M35" s="43">
        <v>14.6021</v>
      </c>
      <c r="N35" s="43">
        <v>14.54</v>
      </c>
      <c r="O35" s="43">
        <v>30.495999999999999</v>
      </c>
      <c r="P35" s="43"/>
      <c r="Q35" s="43"/>
      <c r="R35" s="43">
        <v>48.191000000000003</v>
      </c>
      <c r="S35" s="43"/>
      <c r="T35" s="43"/>
      <c r="U35" s="43"/>
      <c r="V35" s="43">
        <v>0.7</v>
      </c>
      <c r="W35" s="43"/>
      <c r="X35" s="43">
        <v>98.167940000000002</v>
      </c>
      <c r="Y35" s="43"/>
      <c r="Z35" s="43">
        <v>10.18075</v>
      </c>
      <c r="AA35" s="43"/>
      <c r="AB35" s="43"/>
      <c r="AC35" s="43">
        <v>16.3</v>
      </c>
      <c r="AD35" s="43"/>
      <c r="AE35" s="43">
        <v>2.2320000000000002</v>
      </c>
      <c r="AF35" s="43">
        <v>3.2</v>
      </c>
      <c r="AG35" s="43"/>
      <c r="AH35" s="43">
        <v>0.82479999999999998</v>
      </c>
      <c r="AI35" s="43"/>
      <c r="AJ35" s="43">
        <v>5.7646800000000002</v>
      </c>
      <c r="AK35" s="43">
        <v>14.683999999999999</v>
      </c>
      <c r="AL35" s="43"/>
      <c r="AM35" s="43">
        <v>29.06926</v>
      </c>
      <c r="AN35" s="43">
        <v>120.37196</v>
      </c>
      <c r="AO35" s="43">
        <v>25.275300000000001</v>
      </c>
      <c r="AP35" s="43">
        <v>0.73</v>
      </c>
      <c r="AQ35" s="43">
        <v>164.08927</v>
      </c>
      <c r="AR35" s="43"/>
      <c r="AS35" s="43">
        <v>35.94699</v>
      </c>
      <c r="AT35" s="43">
        <v>34.99</v>
      </c>
      <c r="AU35" s="43"/>
      <c r="AV35" s="43">
        <v>128.15591000000001</v>
      </c>
      <c r="AW35" s="43">
        <v>21.573</v>
      </c>
      <c r="AX35" s="43"/>
      <c r="AY35" s="43">
        <v>0.22402</v>
      </c>
      <c r="AZ35" s="43"/>
      <c r="BA35" s="43">
        <v>1</v>
      </c>
      <c r="BB35" s="43"/>
      <c r="BC35" s="43">
        <v>67.897409999999994</v>
      </c>
      <c r="BD35" s="43"/>
      <c r="BE35" s="43">
        <v>12</v>
      </c>
      <c r="BF35" s="43"/>
      <c r="BG35" s="43"/>
      <c r="BH35" s="43"/>
      <c r="BI35" s="43">
        <v>13.870240000000001</v>
      </c>
      <c r="BJ35" s="43"/>
      <c r="BK35" s="43">
        <v>5.0548299999999999</v>
      </c>
      <c r="BL35" s="43"/>
      <c r="BM35" s="43">
        <v>6.1260000000000003</v>
      </c>
      <c r="BN35" s="43">
        <v>33.033999999999999</v>
      </c>
      <c r="BO35" s="43">
        <v>1.88</v>
      </c>
      <c r="BP35" s="43">
        <v>144.79032000000001</v>
      </c>
      <c r="BQ35" s="43"/>
      <c r="BR35" s="43">
        <v>4.8013000000000003</v>
      </c>
      <c r="BS35" s="43">
        <v>130.5318</v>
      </c>
      <c r="BT35" s="43">
        <v>12.913550000000001</v>
      </c>
      <c r="BU35" s="43"/>
      <c r="BV35" s="43">
        <v>36.256</v>
      </c>
      <c r="BW35" s="43">
        <v>3.87202</v>
      </c>
      <c r="BX35" s="43"/>
      <c r="BY35" s="43"/>
      <c r="BZ35" s="43">
        <v>88.490600000000001</v>
      </c>
      <c r="CA35" s="43">
        <v>24.8916</v>
      </c>
      <c r="CB35" s="43"/>
      <c r="CC35" s="43">
        <v>0.57999999999999996</v>
      </c>
      <c r="CD35" s="43">
        <v>26.251609999999999</v>
      </c>
      <c r="CE35" s="43">
        <v>354.90462000000002</v>
      </c>
      <c r="CF35" s="43"/>
      <c r="CG35" s="43">
        <v>158.9682</v>
      </c>
      <c r="CH35" s="43">
        <v>15.86293</v>
      </c>
      <c r="CI35" s="43"/>
      <c r="CJ35" s="43"/>
      <c r="CK35" s="43">
        <v>17.274000000000001</v>
      </c>
      <c r="CL35" s="43">
        <v>0</v>
      </c>
      <c r="CM35" s="43"/>
      <c r="CN35" s="43"/>
      <c r="CO35" s="43">
        <v>15.897259999999999</v>
      </c>
      <c r="CP35" s="43">
        <v>240.04</v>
      </c>
      <c r="CQ35" s="43"/>
      <c r="CR35" s="43">
        <v>38.603999999999999</v>
      </c>
      <c r="CS35" s="43"/>
      <c r="CT35" s="43">
        <v>19.082000000000001</v>
      </c>
    </row>
    <row r="36" spans="1:98" ht="15.6" x14ac:dyDescent="0.3">
      <c r="A36" s="1"/>
      <c r="B36" s="42" t="s">
        <v>872</v>
      </c>
      <c r="C36" s="43"/>
      <c r="D36" s="43"/>
      <c r="E36" s="43">
        <v>40.058039999999998</v>
      </c>
      <c r="F36" s="43">
        <v>12.053000000000001</v>
      </c>
      <c r="G36" s="43"/>
      <c r="H36" s="43">
        <v>4.1790000000000003</v>
      </c>
      <c r="I36" s="43"/>
      <c r="J36" s="43"/>
      <c r="K36" s="43"/>
      <c r="L36" s="43">
        <v>27.508400000000002</v>
      </c>
      <c r="M36" s="43">
        <v>14.446400000000001</v>
      </c>
      <c r="N36" s="43">
        <v>13.1</v>
      </c>
      <c r="O36" s="43">
        <v>30.04</v>
      </c>
      <c r="P36" s="43"/>
      <c r="Q36" s="43"/>
      <c r="R36" s="43">
        <v>48.264000000000003</v>
      </c>
      <c r="S36" s="43"/>
      <c r="T36" s="43"/>
      <c r="U36" s="43"/>
      <c r="V36" s="43">
        <v>0.7</v>
      </c>
      <c r="W36" s="43"/>
      <c r="X36" s="43">
        <v>106.32853</v>
      </c>
      <c r="Y36" s="43"/>
      <c r="Z36" s="43">
        <v>10.276910000000001</v>
      </c>
      <c r="AA36" s="43"/>
      <c r="AB36" s="43"/>
      <c r="AC36" s="43">
        <v>16.12</v>
      </c>
      <c r="AD36" s="43"/>
      <c r="AE36" s="43">
        <v>2.2120000000000002</v>
      </c>
      <c r="AF36" s="43">
        <v>5.9</v>
      </c>
      <c r="AG36" s="43"/>
      <c r="AH36" s="43">
        <v>0.8135</v>
      </c>
      <c r="AI36" s="43"/>
      <c r="AJ36" s="43">
        <v>5.7564599999999997</v>
      </c>
      <c r="AK36" s="43">
        <v>14.577999999999999</v>
      </c>
      <c r="AL36" s="43"/>
      <c r="AM36" s="43">
        <v>27.917639999999999</v>
      </c>
      <c r="AN36" s="43">
        <v>121.06977000000001</v>
      </c>
      <c r="AO36" s="43">
        <v>24.629000000000001</v>
      </c>
      <c r="AP36" s="43">
        <v>0.86</v>
      </c>
      <c r="AQ36" s="43">
        <v>163.79225</v>
      </c>
      <c r="AR36" s="43"/>
      <c r="AS36" s="43">
        <v>36.232300000000002</v>
      </c>
      <c r="AT36" s="43">
        <v>34.97</v>
      </c>
      <c r="AU36" s="43"/>
      <c r="AV36" s="43">
        <v>118.71023</v>
      </c>
      <c r="AW36" s="43">
        <v>21.156700000000001</v>
      </c>
      <c r="AX36" s="43"/>
      <c r="AY36" s="43">
        <v>0.21845999999999999</v>
      </c>
      <c r="AZ36" s="43"/>
      <c r="BA36" s="43">
        <v>0.9</v>
      </c>
      <c r="BB36" s="43"/>
      <c r="BC36" s="43">
        <v>67.784369999999996</v>
      </c>
      <c r="BD36" s="43"/>
      <c r="BE36" s="43">
        <v>12</v>
      </c>
      <c r="BF36" s="43"/>
      <c r="BG36" s="43"/>
      <c r="BH36" s="43"/>
      <c r="BI36" s="43">
        <v>13.92169</v>
      </c>
      <c r="BJ36" s="43"/>
      <c r="BK36" s="43">
        <v>5.0823799999999997</v>
      </c>
      <c r="BL36" s="43"/>
      <c r="BM36" s="43">
        <v>6.3520000000000003</v>
      </c>
      <c r="BN36" s="43">
        <v>33.256</v>
      </c>
      <c r="BO36" s="43">
        <v>1.44</v>
      </c>
      <c r="BP36" s="43">
        <v>147.48517000000001</v>
      </c>
      <c r="BQ36" s="43"/>
      <c r="BR36" s="43">
        <v>4.8468999999999998</v>
      </c>
      <c r="BS36" s="43">
        <v>129.77180999999999</v>
      </c>
      <c r="BT36" s="43">
        <v>13.425890000000001</v>
      </c>
      <c r="BU36" s="43"/>
      <c r="BV36" s="43">
        <v>36.002899999999997</v>
      </c>
      <c r="BW36" s="43">
        <v>3.9659300000000002</v>
      </c>
      <c r="BX36" s="43"/>
      <c r="BY36" s="43"/>
      <c r="BZ36" s="43">
        <v>87.974400000000003</v>
      </c>
      <c r="CA36" s="43">
        <v>24.87501</v>
      </c>
      <c r="CB36" s="43"/>
      <c r="CC36" s="43">
        <v>0.55000000000000004</v>
      </c>
      <c r="CD36" s="43">
        <v>26.27036</v>
      </c>
      <c r="CE36" s="43">
        <v>361.37549999999999</v>
      </c>
      <c r="CF36" s="43"/>
      <c r="CG36" s="43">
        <v>154.2895</v>
      </c>
      <c r="CH36" s="43">
        <v>16.119959999999999</v>
      </c>
      <c r="CI36" s="43"/>
      <c r="CJ36" s="43"/>
      <c r="CK36" s="43">
        <v>16.096399999999999</v>
      </c>
      <c r="CL36" s="43">
        <v>0</v>
      </c>
      <c r="CM36" s="43"/>
      <c r="CN36" s="43"/>
      <c r="CO36" s="43">
        <v>16.85688</v>
      </c>
      <c r="CP36" s="43">
        <v>247.05</v>
      </c>
      <c r="CQ36" s="43"/>
      <c r="CR36" s="43">
        <v>38.616</v>
      </c>
      <c r="CS36" s="43"/>
      <c r="CT36" s="43">
        <v>21.606000000000002</v>
      </c>
    </row>
    <row r="37" spans="1:98" ht="15.6" x14ac:dyDescent="0.3">
      <c r="A37" s="1"/>
      <c r="B37" s="42" t="s">
        <v>873</v>
      </c>
      <c r="C37" s="43"/>
      <c r="D37" s="43"/>
      <c r="E37" s="43">
        <v>39.125599999999999</v>
      </c>
      <c r="F37" s="43">
        <v>12.653</v>
      </c>
      <c r="G37" s="43"/>
      <c r="H37" s="43">
        <v>4.1769999999999996</v>
      </c>
      <c r="I37" s="43"/>
      <c r="J37" s="43"/>
      <c r="K37" s="43"/>
      <c r="L37" s="43">
        <v>27.789000000000001</v>
      </c>
      <c r="M37" s="43">
        <v>13.958</v>
      </c>
      <c r="N37" s="43">
        <v>7.93</v>
      </c>
      <c r="O37" s="43">
        <v>29.72</v>
      </c>
      <c r="P37" s="43"/>
      <c r="Q37" s="43"/>
      <c r="R37" s="43">
        <v>48.292999999999999</v>
      </c>
      <c r="S37" s="43"/>
      <c r="T37" s="43"/>
      <c r="U37" s="43"/>
      <c r="V37" s="43">
        <v>0.7</v>
      </c>
      <c r="W37" s="43"/>
      <c r="X37" s="43">
        <v>69.478440000000006</v>
      </c>
      <c r="Y37" s="43"/>
      <c r="Z37" s="43">
        <v>10.793369999999999</v>
      </c>
      <c r="AA37" s="43"/>
      <c r="AB37" s="43"/>
      <c r="AC37" s="43">
        <v>15.62</v>
      </c>
      <c r="AD37" s="43"/>
      <c r="AE37" s="43">
        <v>2.0430000000000001</v>
      </c>
      <c r="AF37" s="43">
        <v>5.0999999999999996</v>
      </c>
      <c r="AG37" s="43"/>
      <c r="AH37" s="43">
        <v>0.77180000000000004</v>
      </c>
      <c r="AI37" s="43"/>
      <c r="AJ37" s="43">
        <v>6.2199600000000004</v>
      </c>
      <c r="AK37" s="43">
        <v>14.141999999999999</v>
      </c>
      <c r="AL37" s="43"/>
      <c r="AM37" s="43">
        <v>28.906749999999999</v>
      </c>
      <c r="AN37" s="43">
        <v>121.26922</v>
      </c>
      <c r="AO37" s="43">
        <v>25.8536</v>
      </c>
      <c r="AP37" s="43">
        <v>0.97</v>
      </c>
      <c r="AQ37" s="43">
        <v>164.32864000000001</v>
      </c>
      <c r="AR37" s="43"/>
      <c r="AS37" s="43">
        <v>36.130499999999998</v>
      </c>
      <c r="AT37" s="43">
        <v>34.299999999999997</v>
      </c>
      <c r="AU37" s="43"/>
      <c r="AV37" s="43">
        <v>118.17359</v>
      </c>
      <c r="AW37" s="43">
        <v>21.4023</v>
      </c>
      <c r="AX37" s="43"/>
      <c r="AY37" s="43">
        <v>0.22339000000000001</v>
      </c>
      <c r="AZ37" s="43"/>
      <c r="BA37" s="43">
        <v>0.8</v>
      </c>
      <c r="BB37" s="43"/>
      <c r="BC37" s="43">
        <v>68.186509999999998</v>
      </c>
      <c r="BD37" s="43"/>
      <c r="BE37" s="43">
        <v>12</v>
      </c>
      <c r="BF37" s="43"/>
      <c r="BG37" s="43"/>
      <c r="BH37" s="43"/>
      <c r="BI37" s="43">
        <v>13.43524</v>
      </c>
      <c r="BJ37" s="43"/>
      <c r="BK37" s="43">
        <v>5.3559200000000002</v>
      </c>
      <c r="BL37" s="43"/>
      <c r="BM37" s="43">
        <v>6.5229999999999997</v>
      </c>
      <c r="BN37" s="43">
        <v>33.292000000000002</v>
      </c>
      <c r="BO37" s="43">
        <v>1.41</v>
      </c>
      <c r="BP37" s="43">
        <v>144.38702000000001</v>
      </c>
      <c r="BQ37" s="43"/>
      <c r="BR37" s="43">
        <v>4.7102000000000004</v>
      </c>
      <c r="BS37" s="43">
        <v>129.4058</v>
      </c>
      <c r="BT37" s="43">
        <v>13.18906</v>
      </c>
      <c r="BU37" s="43"/>
      <c r="BV37" s="43">
        <v>36.139200000000002</v>
      </c>
      <c r="BW37" s="43">
        <v>4.0273599999999998</v>
      </c>
      <c r="BX37" s="43"/>
      <c r="BY37" s="43"/>
      <c r="BZ37" s="43">
        <v>88.297200000000004</v>
      </c>
      <c r="CA37" s="43">
        <v>24.89611</v>
      </c>
      <c r="CB37" s="43"/>
      <c r="CC37" s="43">
        <v>0.57999999999999996</v>
      </c>
      <c r="CD37" s="43">
        <v>27.136800000000001</v>
      </c>
      <c r="CE37" s="43">
        <v>371.34318999999999</v>
      </c>
      <c r="CF37" s="43"/>
      <c r="CG37" s="43">
        <v>161.3614</v>
      </c>
      <c r="CH37" s="43">
        <v>15.67257</v>
      </c>
      <c r="CI37" s="43"/>
      <c r="CJ37" s="43"/>
      <c r="CK37" s="43">
        <v>16.839400000000001</v>
      </c>
      <c r="CL37" s="43">
        <v>0</v>
      </c>
      <c r="CM37" s="43"/>
      <c r="CN37" s="43"/>
      <c r="CO37" s="43">
        <v>16.803619999999999</v>
      </c>
      <c r="CP37" s="43">
        <v>242.18</v>
      </c>
      <c r="CQ37" s="43"/>
      <c r="CR37" s="43">
        <v>38.487000000000002</v>
      </c>
      <c r="CS37" s="43"/>
      <c r="CT37" s="43">
        <v>22.324000000000002</v>
      </c>
    </row>
    <row r="38" spans="1:98" ht="15.6" x14ac:dyDescent="0.3">
      <c r="A38" s="1"/>
      <c r="B38" s="42" t="s">
        <v>874</v>
      </c>
      <c r="C38" s="43"/>
      <c r="D38" s="43"/>
      <c r="E38" s="43">
        <v>34.61936</v>
      </c>
      <c r="F38" s="43">
        <v>12.321999999999999</v>
      </c>
      <c r="G38" s="43"/>
      <c r="H38" s="43">
        <v>4.117</v>
      </c>
      <c r="I38" s="43"/>
      <c r="J38" s="43"/>
      <c r="K38" s="43"/>
      <c r="L38" s="43">
        <v>27.942299999999999</v>
      </c>
      <c r="M38" s="43">
        <v>13.5456</v>
      </c>
      <c r="N38" s="43">
        <v>8.33</v>
      </c>
      <c r="O38" s="43">
        <v>29.654</v>
      </c>
      <c r="P38" s="43"/>
      <c r="Q38" s="43"/>
      <c r="R38" s="43">
        <v>48.988</v>
      </c>
      <c r="S38" s="43"/>
      <c r="T38" s="43"/>
      <c r="U38" s="43"/>
      <c r="V38" s="43">
        <v>0.7</v>
      </c>
      <c r="W38" s="43"/>
      <c r="X38" s="43">
        <v>111.89514</v>
      </c>
      <c r="Y38" s="43"/>
      <c r="Z38" s="43">
        <v>10.59667</v>
      </c>
      <c r="AA38" s="43"/>
      <c r="AB38" s="43"/>
      <c r="AC38" s="43">
        <v>15.56</v>
      </c>
      <c r="AD38" s="43"/>
      <c r="AE38" s="43">
        <v>2.1549999999999998</v>
      </c>
      <c r="AF38" s="43">
        <v>5.2</v>
      </c>
      <c r="AG38" s="43"/>
      <c r="AH38" s="43">
        <v>0.75729999999999997</v>
      </c>
      <c r="AI38" s="43"/>
      <c r="AJ38" s="43">
        <v>6.1652199999999997</v>
      </c>
      <c r="AK38" s="43">
        <v>13.711</v>
      </c>
      <c r="AL38" s="43"/>
      <c r="AM38" s="43">
        <v>28.293299999999999</v>
      </c>
      <c r="AN38" s="43">
        <v>120.69436</v>
      </c>
      <c r="AO38" s="43">
        <v>26.9405</v>
      </c>
      <c r="AP38" s="43">
        <v>0.6</v>
      </c>
      <c r="AQ38" s="43">
        <v>162.52540999999999</v>
      </c>
      <c r="AR38" s="43"/>
      <c r="AS38" s="43">
        <v>37.25311</v>
      </c>
      <c r="AT38" s="43">
        <v>34.31</v>
      </c>
      <c r="AU38" s="43"/>
      <c r="AV38" s="43">
        <v>117.37361</v>
      </c>
      <c r="AW38" s="43">
        <v>21.7502</v>
      </c>
      <c r="AX38" s="43"/>
      <c r="AY38" s="43">
        <v>0.23487</v>
      </c>
      <c r="AZ38" s="43"/>
      <c r="BA38" s="43">
        <v>0.9</v>
      </c>
      <c r="BB38" s="43"/>
      <c r="BC38" s="43">
        <v>67.735759999999999</v>
      </c>
      <c r="BD38" s="43"/>
      <c r="BE38" s="43">
        <v>12</v>
      </c>
      <c r="BF38" s="43"/>
      <c r="BG38" s="43"/>
      <c r="BH38" s="43"/>
      <c r="BI38" s="43">
        <v>13.55172</v>
      </c>
      <c r="BJ38" s="43"/>
      <c r="BK38" s="43">
        <v>5.3879000000000001</v>
      </c>
      <c r="BL38" s="43"/>
      <c r="BM38" s="43">
        <v>6.3230000000000004</v>
      </c>
      <c r="BN38" s="43">
        <v>33.228999999999999</v>
      </c>
      <c r="BO38" s="43">
        <v>1.51</v>
      </c>
      <c r="BP38" s="43">
        <v>143.89554000000001</v>
      </c>
      <c r="BQ38" s="43"/>
      <c r="BR38" s="43">
        <v>4.9463999999999997</v>
      </c>
      <c r="BS38" s="43">
        <v>128.67985999999999</v>
      </c>
      <c r="BT38" s="43">
        <v>12.852460000000001</v>
      </c>
      <c r="BU38" s="43"/>
      <c r="BV38" s="43">
        <v>36.7363</v>
      </c>
      <c r="BW38" s="43">
        <v>3.8865599999999998</v>
      </c>
      <c r="BX38" s="43"/>
      <c r="BY38" s="43"/>
      <c r="BZ38" s="43">
        <v>88.527500000000003</v>
      </c>
      <c r="CA38" s="43">
        <v>24.855789999999999</v>
      </c>
      <c r="CB38" s="43"/>
      <c r="CC38" s="43">
        <v>0.56000000000000005</v>
      </c>
      <c r="CD38" s="43">
        <v>27.074120000000001</v>
      </c>
      <c r="CE38" s="43">
        <v>375.61763000000002</v>
      </c>
      <c r="CF38" s="43"/>
      <c r="CG38" s="43">
        <v>158.13390000000001</v>
      </c>
      <c r="CH38" s="43">
        <v>16.01708</v>
      </c>
      <c r="CI38" s="43"/>
      <c r="CJ38" s="43"/>
      <c r="CK38" s="43">
        <v>16.779900000000001</v>
      </c>
      <c r="CL38" s="43">
        <v>0</v>
      </c>
      <c r="CM38" s="43"/>
      <c r="CN38" s="43"/>
      <c r="CO38" s="43">
        <v>17.075399999999998</v>
      </c>
      <c r="CP38" s="43">
        <v>240.42</v>
      </c>
      <c r="CQ38" s="43"/>
      <c r="CR38" s="43">
        <v>36.74</v>
      </c>
      <c r="CS38" s="43"/>
      <c r="CT38" s="43">
        <v>23.518000000000001</v>
      </c>
    </row>
    <row r="39" spans="1:98" ht="15.6" x14ac:dyDescent="0.3">
      <c r="A39" s="1"/>
      <c r="B39" s="42" t="s">
        <v>875</v>
      </c>
      <c r="C39" s="43"/>
      <c r="D39" s="43"/>
      <c r="E39" s="43">
        <v>37.070360000000001</v>
      </c>
      <c r="F39" s="43">
        <v>12.039</v>
      </c>
      <c r="G39" s="43"/>
      <c r="H39" s="43">
        <v>4.1970000000000001</v>
      </c>
      <c r="I39" s="43"/>
      <c r="J39" s="43"/>
      <c r="K39" s="43"/>
      <c r="L39" s="43">
        <v>27.740400000000001</v>
      </c>
      <c r="M39" s="43">
        <v>13.896699999999999</v>
      </c>
      <c r="N39" s="43">
        <v>14.34</v>
      </c>
      <c r="O39" s="43">
        <v>29.58</v>
      </c>
      <c r="P39" s="43"/>
      <c r="Q39" s="43"/>
      <c r="R39" s="43">
        <v>49.124000000000002</v>
      </c>
      <c r="S39" s="43"/>
      <c r="T39" s="43"/>
      <c r="U39" s="43"/>
      <c r="V39" s="43">
        <v>0.7</v>
      </c>
      <c r="W39" s="43"/>
      <c r="X39" s="43">
        <v>44.721679999999999</v>
      </c>
      <c r="Y39" s="43"/>
      <c r="Z39" s="43">
        <v>10.641249999999999</v>
      </c>
      <c r="AA39" s="43"/>
      <c r="AB39" s="43"/>
      <c r="AC39" s="43">
        <v>15.28</v>
      </c>
      <c r="AD39" s="43"/>
      <c r="AE39" s="43">
        <v>2.1379999999999999</v>
      </c>
      <c r="AF39" s="43">
        <v>3.6</v>
      </c>
      <c r="AG39" s="43"/>
      <c r="AH39" s="43">
        <v>0.74860000000000004</v>
      </c>
      <c r="AI39" s="43"/>
      <c r="AJ39" s="43">
        <v>6.4605899999999998</v>
      </c>
      <c r="AK39" s="43">
        <v>14.319000000000001</v>
      </c>
      <c r="AL39" s="43"/>
      <c r="AM39" s="43">
        <v>28.431899999999999</v>
      </c>
      <c r="AN39" s="43">
        <v>110.27432</v>
      </c>
      <c r="AO39" s="43">
        <v>26.183199999999999</v>
      </c>
      <c r="AP39" s="43">
        <v>0.23</v>
      </c>
      <c r="AQ39" s="43">
        <v>161.75971000000001</v>
      </c>
      <c r="AR39" s="43"/>
      <c r="AS39" s="43">
        <v>36.601199999999999</v>
      </c>
      <c r="AT39" s="43">
        <v>34.19</v>
      </c>
      <c r="AU39" s="43"/>
      <c r="AV39" s="43">
        <v>118.09763</v>
      </c>
      <c r="AW39" s="43">
        <v>21.5291</v>
      </c>
      <c r="AX39" s="43"/>
      <c r="AY39" s="43">
        <v>0.24443999999999999</v>
      </c>
      <c r="AZ39" s="43"/>
      <c r="BA39" s="43">
        <v>1</v>
      </c>
      <c r="BB39" s="43"/>
      <c r="BC39" s="43">
        <v>66.644409999999993</v>
      </c>
      <c r="BD39" s="43"/>
      <c r="BE39" s="43">
        <v>12</v>
      </c>
      <c r="BF39" s="43"/>
      <c r="BG39" s="43"/>
      <c r="BH39" s="43"/>
      <c r="BI39" s="43">
        <v>13.531940000000001</v>
      </c>
      <c r="BJ39" s="43"/>
      <c r="BK39" s="43">
        <v>5.4557599999999997</v>
      </c>
      <c r="BL39" s="43"/>
      <c r="BM39" s="43">
        <v>6.452</v>
      </c>
      <c r="BN39" s="43">
        <v>33.207999999999998</v>
      </c>
      <c r="BO39" s="43">
        <v>1.38</v>
      </c>
      <c r="BP39" s="43">
        <v>144.84483</v>
      </c>
      <c r="BQ39" s="43"/>
      <c r="BR39" s="43">
        <v>4.8516000000000004</v>
      </c>
      <c r="BS39" s="43">
        <v>130.02791999999999</v>
      </c>
      <c r="BT39" s="43">
        <v>12.91286</v>
      </c>
      <c r="BU39" s="43"/>
      <c r="BV39" s="43">
        <v>36.774900000000002</v>
      </c>
      <c r="BW39" s="43">
        <v>3.9036599999999999</v>
      </c>
      <c r="BX39" s="43"/>
      <c r="BY39" s="43"/>
      <c r="BZ39" s="43">
        <v>88.729799999999997</v>
      </c>
      <c r="CA39" s="43">
        <v>24.857810000000001</v>
      </c>
      <c r="CB39" s="43"/>
      <c r="CC39" s="43">
        <v>0.57999999999999996</v>
      </c>
      <c r="CD39" s="43">
        <v>29.12556</v>
      </c>
      <c r="CE39" s="43">
        <v>394.85005000000001</v>
      </c>
      <c r="CF39" s="43"/>
      <c r="CG39" s="43">
        <v>156.29140000000001</v>
      </c>
      <c r="CH39" s="43">
        <v>16.15296</v>
      </c>
      <c r="CI39" s="43"/>
      <c r="CJ39" s="43"/>
      <c r="CK39" s="43">
        <v>17.194600000000001</v>
      </c>
      <c r="CL39" s="43">
        <v>0</v>
      </c>
      <c r="CM39" s="43"/>
      <c r="CN39" s="43"/>
      <c r="CO39" s="43">
        <v>16.662379999999999</v>
      </c>
      <c r="CP39" s="43">
        <v>238.84</v>
      </c>
      <c r="CQ39" s="43"/>
      <c r="CR39" s="43">
        <v>36.241</v>
      </c>
      <c r="CS39" s="43"/>
      <c r="CT39" s="43">
        <v>25.620999999999999</v>
      </c>
    </row>
    <row r="40" spans="1:98" ht="15.6" x14ac:dyDescent="0.3">
      <c r="A40" s="1"/>
      <c r="B40" s="42" t="s">
        <v>876</v>
      </c>
      <c r="C40" s="43"/>
      <c r="D40" s="43"/>
      <c r="E40" s="43">
        <v>36.61016</v>
      </c>
      <c r="F40" s="43">
        <v>10.96</v>
      </c>
      <c r="G40" s="43"/>
      <c r="H40" s="43">
        <v>4.2210000000000001</v>
      </c>
      <c r="I40" s="43"/>
      <c r="J40" s="43"/>
      <c r="K40" s="43"/>
      <c r="L40" s="43">
        <v>27.570499999999999</v>
      </c>
      <c r="M40" s="43">
        <v>14.1388</v>
      </c>
      <c r="N40" s="43">
        <v>13.97</v>
      </c>
      <c r="O40" s="43">
        <v>30.532</v>
      </c>
      <c r="P40" s="43"/>
      <c r="Q40" s="43"/>
      <c r="R40" s="43">
        <v>49.323</v>
      </c>
      <c r="S40" s="43"/>
      <c r="T40" s="43"/>
      <c r="U40" s="43"/>
      <c r="V40" s="43">
        <v>0.7</v>
      </c>
      <c r="W40" s="43"/>
      <c r="X40" s="43">
        <v>42.981929999999998</v>
      </c>
      <c r="Y40" s="43"/>
      <c r="Z40" s="43">
        <v>10.709580000000001</v>
      </c>
      <c r="AA40" s="43"/>
      <c r="AB40" s="43"/>
      <c r="AC40" s="43">
        <v>14.12</v>
      </c>
      <c r="AD40" s="43"/>
      <c r="AE40" s="43">
        <v>2.105</v>
      </c>
      <c r="AF40" s="43">
        <v>5.2</v>
      </c>
      <c r="AG40" s="43"/>
      <c r="AH40" s="43">
        <v>0.79710000000000003</v>
      </c>
      <c r="AI40" s="43"/>
      <c r="AJ40" s="43">
        <v>6.2238600000000002</v>
      </c>
      <c r="AK40" s="43">
        <v>14.206</v>
      </c>
      <c r="AL40" s="43"/>
      <c r="AM40" s="43">
        <v>29.917290000000001</v>
      </c>
      <c r="AN40" s="43">
        <v>103.09619000000001</v>
      </c>
      <c r="AO40" s="43">
        <v>25.158799999999999</v>
      </c>
      <c r="AP40" s="43">
        <v>0.37</v>
      </c>
      <c r="AQ40" s="43">
        <v>161.53112999999999</v>
      </c>
      <c r="AR40" s="43"/>
      <c r="AS40" s="43">
        <v>36.571469999999998</v>
      </c>
      <c r="AT40" s="43">
        <v>32.590000000000003</v>
      </c>
      <c r="AU40" s="43"/>
      <c r="AV40" s="43">
        <v>117.93461000000001</v>
      </c>
      <c r="AW40" s="43">
        <v>20.613700000000001</v>
      </c>
      <c r="AX40" s="43"/>
      <c r="AY40" s="43">
        <v>0.18243999999999999</v>
      </c>
      <c r="AZ40" s="43"/>
      <c r="BA40" s="43">
        <v>1.1000000000000001</v>
      </c>
      <c r="BB40" s="43"/>
      <c r="BC40" s="43">
        <v>66.202129999999997</v>
      </c>
      <c r="BD40" s="43"/>
      <c r="BE40" s="43">
        <v>12</v>
      </c>
      <c r="BF40" s="43"/>
      <c r="BG40" s="43"/>
      <c r="BH40" s="43"/>
      <c r="BI40" s="43">
        <v>13.735810000000001</v>
      </c>
      <c r="BJ40" s="43"/>
      <c r="BK40" s="43">
        <v>5.4946099999999998</v>
      </c>
      <c r="BL40" s="43"/>
      <c r="BM40" s="43">
        <v>6.3209999999999997</v>
      </c>
      <c r="BN40" s="43">
        <v>33.466999999999999</v>
      </c>
      <c r="BO40" s="43">
        <v>1.53</v>
      </c>
      <c r="BP40" s="43">
        <v>144.60106999999999</v>
      </c>
      <c r="BQ40" s="43"/>
      <c r="BR40" s="43">
        <v>4.7401</v>
      </c>
      <c r="BS40" s="43">
        <v>130.40723</v>
      </c>
      <c r="BT40" s="43">
        <v>12.497059999999999</v>
      </c>
      <c r="BU40" s="43"/>
      <c r="BV40" s="43">
        <v>37.028799999999997</v>
      </c>
      <c r="BW40" s="43">
        <v>4.3754099999999996</v>
      </c>
      <c r="BX40" s="43"/>
      <c r="BY40" s="43"/>
      <c r="BZ40" s="43">
        <v>89.775499999999994</v>
      </c>
      <c r="CA40" s="43">
        <v>24.93327</v>
      </c>
      <c r="CB40" s="43"/>
      <c r="CC40" s="43">
        <v>0.55000000000000004</v>
      </c>
      <c r="CD40" s="43">
        <v>27.587879999999998</v>
      </c>
      <c r="CE40" s="43">
        <v>404.53415999999999</v>
      </c>
      <c r="CF40" s="43"/>
      <c r="CG40" s="43">
        <v>143.88329999999999</v>
      </c>
      <c r="CH40" s="43">
        <v>16.591170000000002</v>
      </c>
      <c r="CI40" s="43"/>
      <c r="CJ40" s="43"/>
      <c r="CK40" s="43">
        <v>19.4285</v>
      </c>
      <c r="CL40" s="43">
        <v>1.4041300000000001</v>
      </c>
      <c r="CM40" s="43"/>
      <c r="CN40" s="43"/>
      <c r="CO40" s="43">
        <v>16.90626</v>
      </c>
      <c r="CP40" s="43">
        <v>246.01</v>
      </c>
      <c r="CQ40" s="43"/>
      <c r="CR40" s="43">
        <v>38.472000000000001</v>
      </c>
      <c r="CS40" s="43"/>
      <c r="CT40" s="43">
        <v>26.844999999999999</v>
      </c>
    </row>
    <row r="41" spans="1:98" ht="15.6" x14ac:dyDescent="0.3">
      <c r="A41" s="1"/>
      <c r="B41" s="42" t="s">
        <v>877</v>
      </c>
      <c r="C41" s="43"/>
      <c r="D41" s="43"/>
      <c r="E41" s="43">
        <v>36.166530000000002</v>
      </c>
      <c r="F41" s="43">
        <v>10.612</v>
      </c>
      <c r="G41" s="43"/>
      <c r="H41" s="43">
        <v>2.63</v>
      </c>
      <c r="I41" s="43"/>
      <c r="J41" s="43"/>
      <c r="K41" s="43"/>
      <c r="L41" s="43">
        <v>28.206399999999999</v>
      </c>
      <c r="M41" s="43">
        <v>13.889099999999999</v>
      </c>
      <c r="N41" s="43">
        <v>14.11</v>
      </c>
      <c r="O41" s="43">
        <v>32.423999999999999</v>
      </c>
      <c r="P41" s="43"/>
      <c r="Q41" s="43"/>
      <c r="R41" s="43">
        <v>48.825000000000003</v>
      </c>
      <c r="S41" s="43"/>
      <c r="T41" s="43"/>
      <c r="U41" s="43"/>
      <c r="V41" s="43">
        <v>0.7</v>
      </c>
      <c r="W41" s="43"/>
      <c r="X41" s="43">
        <v>34.217410000000001</v>
      </c>
      <c r="Y41" s="43"/>
      <c r="Z41" s="43">
        <v>10.69008</v>
      </c>
      <c r="AA41" s="43"/>
      <c r="AB41" s="43"/>
      <c r="AC41" s="43">
        <v>15.22</v>
      </c>
      <c r="AD41" s="43"/>
      <c r="AE41" s="43">
        <v>2.15</v>
      </c>
      <c r="AF41" s="43">
        <v>3.9</v>
      </c>
      <c r="AG41" s="43"/>
      <c r="AH41" s="43">
        <v>0.8034</v>
      </c>
      <c r="AI41" s="43"/>
      <c r="AJ41" s="43">
        <v>5.8655799999999996</v>
      </c>
      <c r="AK41" s="43">
        <v>14.569000000000001</v>
      </c>
      <c r="AL41" s="43"/>
      <c r="AM41" s="43">
        <v>30.841999999999999</v>
      </c>
      <c r="AN41" s="43">
        <v>103.74207</v>
      </c>
      <c r="AO41" s="43">
        <v>25.596499999999999</v>
      </c>
      <c r="AP41" s="43">
        <v>0.4</v>
      </c>
      <c r="AQ41" s="43">
        <v>160.56405000000001</v>
      </c>
      <c r="AR41" s="43"/>
      <c r="AS41" s="43">
        <v>35.193379999999998</v>
      </c>
      <c r="AT41" s="43">
        <v>32.53</v>
      </c>
      <c r="AU41" s="43"/>
      <c r="AV41" s="43">
        <v>117.29917</v>
      </c>
      <c r="AW41" s="43">
        <v>19.631399999999999</v>
      </c>
      <c r="AX41" s="43"/>
      <c r="AY41" s="43">
        <v>0.23515</v>
      </c>
      <c r="AZ41" s="43"/>
      <c r="BA41" s="43">
        <v>1.2</v>
      </c>
      <c r="BB41" s="43"/>
      <c r="BC41" s="43">
        <v>49.53584</v>
      </c>
      <c r="BD41" s="43"/>
      <c r="BE41" s="43">
        <v>12</v>
      </c>
      <c r="BF41" s="43"/>
      <c r="BG41" s="43"/>
      <c r="BH41" s="43"/>
      <c r="BI41" s="43">
        <v>13.69111</v>
      </c>
      <c r="BJ41" s="43"/>
      <c r="BK41" s="43">
        <v>5.5148999999999999</v>
      </c>
      <c r="BL41" s="43"/>
      <c r="BM41" s="43">
        <v>6.5209999999999999</v>
      </c>
      <c r="BN41" s="43">
        <v>33.457000000000001</v>
      </c>
      <c r="BO41" s="43">
        <v>1.39</v>
      </c>
      <c r="BP41" s="43">
        <v>145.62724</v>
      </c>
      <c r="BQ41" s="43"/>
      <c r="BR41" s="43">
        <v>4.6608000000000001</v>
      </c>
      <c r="BS41" s="43">
        <v>128.43634</v>
      </c>
      <c r="BT41" s="43">
        <v>11.961639999999999</v>
      </c>
      <c r="BU41" s="43"/>
      <c r="BV41" s="43">
        <v>36.0518</v>
      </c>
      <c r="BW41" s="43">
        <v>3.85894</v>
      </c>
      <c r="BX41" s="43"/>
      <c r="BY41" s="43"/>
      <c r="BZ41" s="43">
        <v>88.854900000000001</v>
      </c>
      <c r="CA41" s="43">
        <v>24.89425</v>
      </c>
      <c r="CB41" s="43"/>
      <c r="CC41" s="43">
        <v>0.6</v>
      </c>
      <c r="CD41" s="43">
        <v>25.974640000000001</v>
      </c>
      <c r="CE41" s="43">
        <v>405.56105000000002</v>
      </c>
      <c r="CF41" s="43"/>
      <c r="CG41" s="43">
        <v>146.05189999999999</v>
      </c>
      <c r="CH41" s="43">
        <v>16.897590000000001</v>
      </c>
      <c r="CI41" s="43"/>
      <c r="CJ41" s="43"/>
      <c r="CK41" s="43">
        <v>18.764399999999998</v>
      </c>
      <c r="CL41" s="43">
        <v>1.36714</v>
      </c>
      <c r="CM41" s="43"/>
      <c r="CN41" s="43"/>
      <c r="CO41" s="43">
        <v>16.346039999999999</v>
      </c>
      <c r="CP41" s="43">
        <v>249.31</v>
      </c>
      <c r="CQ41" s="43"/>
      <c r="CR41" s="43">
        <v>39.795999999999999</v>
      </c>
      <c r="CS41" s="43"/>
      <c r="CT41" s="43">
        <v>32.234999999999999</v>
      </c>
    </row>
    <row r="42" spans="1:98" ht="15.6" x14ac:dyDescent="0.3">
      <c r="A42" s="1"/>
      <c r="B42" s="42" t="s">
        <v>878</v>
      </c>
      <c r="C42" s="43"/>
      <c r="D42" s="43"/>
      <c r="E42" s="43">
        <v>28.613900000000001</v>
      </c>
      <c r="F42" s="43">
        <v>10.3</v>
      </c>
      <c r="G42" s="43"/>
      <c r="H42" s="43">
        <v>1.1850000000000001</v>
      </c>
      <c r="I42" s="43"/>
      <c r="J42" s="43"/>
      <c r="K42" s="43"/>
      <c r="L42" s="43">
        <v>27.813300000000002</v>
      </c>
      <c r="M42" s="43">
        <v>14.2849</v>
      </c>
      <c r="N42" s="43">
        <v>14.36</v>
      </c>
      <c r="O42" s="43">
        <v>32.71</v>
      </c>
      <c r="P42" s="43"/>
      <c r="Q42" s="43"/>
      <c r="R42" s="43">
        <v>49.136000000000003</v>
      </c>
      <c r="S42" s="43"/>
      <c r="T42" s="43"/>
      <c r="U42" s="43"/>
      <c r="V42" s="43">
        <v>0.7</v>
      </c>
      <c r="W42" s="43"/>
      <c r="X42" s="43">
        <v>27.971769999999999</v>
      </c>
      <c r="Y42" s="43"/>
      <c r="Z42" s="43">
        <v>10.82565</v>
      </c>
      <c r="AA42" s="43"/>
      <c r="AB42" s="43"/>
      <c r="AC42" s="43">
        <v>15.3</v>
      </c>
      <c r="AD42" s="43"/>
      <c r="AE42" s="43">
        <v>2.0459999999999998</v>
      </c>
      <c r="AF42" s="43">
        <v>2.2999999999999998</v>
      </c>
      <c r="AG42" s="43"/>
      <c r="AH42" s="43">
        <v>0.7681</v>
      </c>
      <c r="AI42" s="43"/>
      <c r="AJ42" s="43">
        <v>5.3594600000000003</v>
      </c>
      <c r="AK42" s="43">
        <v>14.356999999999999</v>
      </c>
      <c r="AL42" s="43"/>
      <c r="AM42" s="43">
        <v>30.48884</v>
      </c>
      <c r="AN42" s="43">
        <v>103.42327</v>
      </c>
      <c r="AO42" s="43">
        <v>25.054200000000002</v>
      </c>
      <c r="AP42" s="43">
        <v>0.41</v>
      </c>
      <c r="AQ42" s="43">
        <v>161.41773000000001</v>
      </c>
      <c r="AR42" s="43"/>
      <c r="AS42" s="43">
        <v>33.79195</v>
      </c>
      <c r="AT42" s="43">
        <v>33.42</v>
      </c>
      <c r="AU42" s="43"/>
      <c r="AV42" s="43">
        <v>118.60069</v>
      </c>
      <c r="AW42" s="43">
        <v>19.602900000000002</v>
      </c>
      <c r="AX42" s="43"/>
      <c r="AY42" s="43">
        <v>0.17404</v>
      </c>
      <c r="AZ42" s="43"/>
      <c r="BA42" s="43">
        <v>1.2</v>
      </c>
      <c r="BB42" s="43"/>
      <c r="BC42" s="43">
        <v>51.379469999999998</v>
      </c>
      <c r="BD42" s="43"/>
      <c r="BE42" s="43">
        <v>12</v>
      </c>
      <c r="BF42" s="43"/>
      <c r="BG42" s="43"/>
      <c r="BH42" s="43"/>
      <c r="BI42" s="43">
        <v>13.724349999999999</v>
      </c>
      <c r="BJ42" s="43"/>
      <c r="BK42" s="43">
        <v>5.4144399999999999</v>
      </c>
      <c r="BL42" s="43"/>
      <c r="BM42" s="43">
        <v>6.5419999999999998</v>
      </c>
      <c r="BN42" s="43">
        <v>33.057000000000002</v>
      </c>
      <c r="BO42" s="43">
        <v>1.22</v>
      </c>
      <c r="BP42" s="43">
        <v>150.64958999999999</v>
      </c>
      <c r="BQ42" s="43"/>
      <c r="BR42" s="43">
        <v>4.8224</v>
      </c>
      <c r="BS42" s="43">
        <v>130.57776999999999</v>
      </c>
      <c r="BT42" s="43">
        <v>11.59595</v>
      </c>
      <c r="BU42" s="43"/>
      <c r="BV42" s="43">
        <v>36.126600000000003</v>
      </c>
      <c r="BW42" s="43">
        <v>3.6508500000000002</v>
      </c>
      <c r="BX42" s="43"/>
      <c r="BY42" s="43"/>
      <c r="BZ42" s="43">
        <v>89.762299999999996</v>
      </c>
      <c r="CA42" s="43">
        <v>24.933489999999999</v>
      </c>
      <c r="CB42" s="43"/>
      <c r="CC42" s="43">
        <v>0.56999999999999995</v>
      </c>
      <c r="CD42" s="43">
        <v>25.857859999999999</v>
      </c>
      <c r="CE42" s="43">
        <v>356.59942999999998</v>
      </c>
      <c r="CF42" s="43"/>
      <c r="CG42" s="43">
        <v>159.00909999999999</v>
      </c>
      <c r="CH42" s="43">
        <v>17.389420000000001</v>
      </c>
      <c r="CI42" s="43"/>
      <c r="CJ42" s="43"/>
      <c r="CK42" s="43">
        <v>17.752199999999998</v>
      </c>
      <c r="CL42" s="43">
        <v>1.3758600000000001</v>
      </c>
      <c r="CM42" s="43"/>
      <c r="CN42" s="43"/>
      <c r="CO42" s="43">
        <v>15.45388</v>
      </c>
      <c r="CP42" s="43">
        <v>252.29</v>
      </c>
      <c r="CQ42" s="43"/>
      <c r="CR42" s="43">
        <v>40.323</v>
      </c>
      <c r="CS42" s="43"/>
      <c r="CT42" s="43">
        <v>30.498000000000001</v>
      </c>
    </row>
    <row r="43" spans="1:98" ht="15.6" x14ac:dyDescent="0.3">
      <c r="A43" s="1"/>
      <c r="B43" s="42" t="s">
        <v>879</v>
      </c>
      <c r="C43" s="43"/>
      <c r="D43" s="43"/>
      <c r="E43" s="43">
        <v>21.450869999999998</v>
      </c>
      <c r="F43" s="43">
        <v>10.034000000000001</v>
      </c>
      <c r="G43" s="43"/>
      <c r="H43" s="43">
        <v>1.212</v>
      </c>
      <c r="I43" s="43"/>
      <c r="J43" s="43"/>
      <c r="K43" s="43"/>
      <c r="L43" s="43">
        <v>27.904499999999999</v>
      </c>
      <c r="M43" s="43">
        <v>14.6853</v>
      </c>
      <c r="N43" s="43">
        <v>14.61</v>
      </c>
      <c r="O43" s="43">
        <v>33.634</v>
      </c>
      <c r="P43" s="43"/>
      <c r="Q43" s="43"/>
      <c r="R43" s="43">
        <v>48.908999999999999</v>
      </c>
      <c r="S43" s="43"/>
      <c r="T43" s="43"/>
      <c r="U43" s="43"/>
      <c r="V43" s="43">
        <v>0.7</v>
      </c>
      <c r="W43" s="43"/>
      <c r="X43" s="43">
        <v>25.286529999999999</v>
      </c>
      <c r="Y43" s="43"/>
      <c r="Z43" s="43">
        <v>10.741379999999999</v>
      </c>
      <c r="AA43" s="43"/>
      <c r="AB43" s="43"/>
      <c r="AC43" s="43">
        <v>16.14</v>
      </c>
      <c r="AD43" s="43"/>
      <c r="AE43" s="43">
        <v>2.1579999999999999</v>
      </c>
      <c r="AF43" s="43">
        <v>0.8</v>
      </c>
      <c r="AG43" s="43"/>
      <c r="AH43" s="43">
        <v>0.76529999999999998</v>
      </c>
      <c r="AI43" s="43"/>
      <c r="AJ43" s="43">
        <v>5.4161799999999998</v>
      </c>
      <c r="AK43" s="43">
        <v>13.664999999999999</v>
      </c>
      <c r="AL43" s="43"/>
      <c r="AM43" s="43">
        <v>29.697990000000001</v>
      </c>
      <c r="AN43" s="43">
        <v>114.85902</v>
      </c>
      <c r="AO43" s="43">
        <v>22.154699999999998</v>
      </c>
      <c r="AP43" s="43">
        <v>0.46</v>
      </c>
      <c r="AQ43" s="43">
        <v>156.87469999999999</v>
      </c>
      <c r="AR43" s="43"/>
      <c r="AS43" s="43">
        <v>33.384360000000001</v>
      </c>
      <c r="AT43" s="43">
        <v>32.03</v>
      </c>
      <c r="AU43" s="43"/>
      <c r="AV43" s="43">
        <v>118.32745</v>
      </c>
      <c r="AW43" s="43">
        <v>19.143899999999999</v>
      </c>
      <c r="AX43" s="43"/>
      <c r="AY43" s="43">
        <v>0.25546000000000002</v>
      </c>
      <c r="AZ43" s="43"/>
      <c r="BA43" s="43">
        <v>1.3</v>
      </c>
      <c r="BB43" s="43"/>
      <c r="BC43" s="43">
        <v>38.985889999999998</v>
      </c>
      <c r="BD43" s="43"/>
      <c r="BE43" s="43">
        <v>12</v>
      </c>
      <c r="BF43" s="43"/>
      <c r="BG43" s="43"/>
      <c r="BH43" s="43"/>
      <c r="BI43" s="43">
        <v>13.765409999999999</v>
      </c>
      <c r="BJ43" s="43"/>
      <c r="BK43" s="43">
        <v>5.46936</v>
      </c>
      <c r="BL43" s="43"/>
      <c r="BM43" s="43">
        <v>6.5209999999999999</v>
      </c>
      <c r="BN43" s="43">
        <v>13.587</v>
      </c>
      <c r="BO43" s="43">
        <v>1.49</v>
      </c>
      <c r="BP43" s="43">
        <v>149.79390000000001</v>
      </c>
      <c r="BQ43" s="43"/>
      <c r="BR43" s="43">
        <v>4.9702999999999999</v>
      </c>
      <c r="BS43" s="43">
        <v>128.97986</v>
      </c>
      <c r="BT43" s="43">
        <v>11.354039999999999</v>
      </c>
      <c r="BU43" s="43"/>
      <c r="BV43" s="43">
        <v>36.659700000000001</v>
      </c>
      <c r="BW43" s="43">
        <v>3.6075599999999999</v>
      </c>
      <c r="BX43" s="43"/>
      <c r="BY43" s="43"/>
      <c r="BZ43" s="43">
        <v>90.510999999999996</v>
      </c>
      <c r="CA43" s="43">
        <v>24.941770000000002</v>
      </c>
      <c r="CB43" s="43"/>
      <c r="CC43" s="43">
        <v>0.56000000000000005</v>
      </c>
      <c r="CD43" s="43">
        <v>24.08728</v>
      </c>
      <c r="CE43" s="43">
        <v>374.66003000000001</v>
      </c>
      <c r="CF43" s="43"/>
      <c r="CG43" s="43">
        <v>160.60579999999999</v>
      </c>
      <c r="CH43" s="43">
        <v>17.546759999999999</v>
      </c>
      <c r="CI43" s="43"/>
      <c r="CJ43" s="43"/>
      <c r="CK43" s="43">
        <v>17.749700000000001</v>
      </c>
      <c r="CL43" s="43">
        <v>1.4270799999999999</v>
      </c>
      <c r="CM43" s="43"/>
      <c r="CN43" s="43"/>
      <c r="CO43" s="43">
        <v>15.02689</v>
      </c>
      <c r="CP43" s="43">
        <v>254.39</v>
      </c>
      <c r="CQ43" s="43"/>
      <c r="CR43" s="43">
        <v>34.4</v>
      </c>
      <c r="CS43" s="43"/>
      <c r="CT43" s="43">
        <v>24.282</v>
      </c>
    </row>
    <row r="44" spans="1:98" ht="15.6" x14ac:dyDescent="0.3">
      <c r="A44" s="1"/>
      <c r="B44" s="42" t="s">
        <v>880</v>
      </c>
      <c r="C44" s="43"/>
      <c r="D44" s="43"/>
      <c r="E44" s="43">
        <v>12.12898</v>
      </c>
      <c r="F44" s="43">
        <v>9.7829999999999995</v>
      </c>
      <c r="G44" s="43"/>
      <c r="H44" s="43">
        <v>1.17</v>
      </c>
      <c r="I44" s="43"/>
      <c r="J44" s="43"/>
      <c r="K44" s="43"/>
      <c r="L44" s="43">
        <v>26.6388</v>
      </c>
      <c r="M44" s="43">
        <v>14.788</v>
      </c>
      <c r="N44" s="43">
        <v>14.71</v>
      </c>
      <c r="O44" s="43">
        <v>33.83</v>
      </c>
      <c r="P44" s="43"/>
      <c r="Q44" s="43"/>
      <c r="R44" s="43">
        <v>49.302</v>
      </c>
      <c r="S44" s="43"/>
      <c r="T44" s="43"/>
      <c r="U44" s="43"/>
      <c r="V44" s="43">
        <v>0.7</v>
      </c>
      <c r="W44" s="43"/>
      <c r="X44" s="43">
        <v>26.749829999999999</v>
      </c>
      <c r="Y44" s="43"/>
      <c r="Z44" s="43">
        <v>9.3533600000000003</v>
      </c>
      <c r="AA44" s="43"/>
      <c r="AB44" s="43"/>
      <c r="AC44" s="43">
        <v>15.96</v>
      </c>
      <c r="AD44" s="43"/>
      <c r="AE44" s="43">
        <v>2.1440000000000001</v>
      </c>
      <c r="AF44" s="43">
        <v>0.8</v>
      </c>
      <c r="AG44" s="43"/>
      <c r="AH44" s="43">
        <v>0.76029999999999998</v>
      </c>
      <c r="AI44" s="43"/>
      <c r="AJ44" s="43">
        <v>4.26905</v>
      </c>
      <c r="AK44" s="43">
        <v>10.077</v>
      </c>
      <c r="AL44" s="43"/>
      <c r="AM44" s="43">
        <v>28.715029999999999</v>
      </c>
      <c r="AN44" s="43">
        <v>112.56892999999999</v>
      </c>
      <c r="AO44" s="43">
        <v>22.301100000000002</v>
      </c>
      <c r="AP44" s="43">
        <v>0.11</v>
      </c>
      <c r="AQ44" s="43">
        <v>155.75811999999999</v>
      </c>
      <c r="AR44" s="43"/>
      <c r="AS44" s="43">
        <v>31.63053</v>
      </c>
      <c r="AT44" s="43">
        <v>30.21</v>
      </c>
      <c r="AU44" s="43"/>
      <c r="AV44" s="43">
        <v>109.23005999999999</v>
      </c>
      <c r="AW44" s="43">
        <v>19.052299999999999</v>
      </c>
      <c r="AX44" s="43"/>
      <c r="AY44" s="43">
        <v>0.23837</v>
      </c>
      <c r="AZ44" s="43"/>
      <c r="BA44" s="43">
        <v>1.2</v>
      </c>
      <c r="BB44" s="43"/>
      <c r="BC44" s="43">
        <v>26.927620000000001</v>
      </c>
      <c r="BD44" s="43"/>
      <c r="BE44" s="43">
        <v>12</v>
      </c>
      <c r="BF44" s="43"/>
      <c r="BG44" s="43"/>
      <c r="BH44" s="43"/>
      <c r="BI44" s="43">
        <v>14.18113</v>
      </c>
      <c r="BJ44" s="43"/>
      <c r="BK44" s="43">
        <v>5.3763800000000002</v>
      </c>
      <c r="BL44" s="43"/>
      <c r="BM44" s="43">
        <v>6.3250000000000002</v>
      </c>
      <c r="BN44" s="43">
        <v>5.5369999999999999</v>
      </c>
      <c r="BO44" s="43">
        <v>1.4</v>
      </c>
      <c r="BP44" s="43">
        <v>149.04474999999999</v>
      </c>
      <c r="BQ44" s="43"/>
      <c r="BR44" s="43">
        <v>4.9273999999999996</v>
      </c>
      <c r="BS44" s="43">
        <v>128.60236</v>
      </c>
      <c r="BT44" s="43">
        <v>11.45045</v>
      </c>
      <c r="BU44" s="43"/>
      <c r="BV44" s="43">
        <v>33.804600000000001</v>
      </c>
      <c r="BW44" s="43">
        <v>3.8024800000000001</v>
      </c>
      <c r="BX44" s="43"/>
      <c r="BY44" s="43"/>
      <c r="BZ44" s="43">
        <v>90.795199999999994</v>
      </c>
      <c r="CA44" s="43">
        <v>5.6950000000000003</v>
      </c>
      <c r="CB44" s="43"/>
      <c r="CC44" s="43">
        <v>0.66</v>
      </c>
      <c r="CD44" s="43">
        <v>23.348379999999999</v>
      </c>
      <c r="CE44" s="43">
        <v>390.79244</v>
      </c>
      <c r="CF44" s="43"/>
      <c r="CG44" s="43">
        <v>150.58449999999999</v>
      </c>
      <c r="CH44" s="43">
        <v>16.892479999999999</v>
      </c>
      <c r="CI44" s="43"/>
      <c r="CJ44" s="43"/>
      <c r="CK44" s="43">
        <v>16.462299999999999</v>
      </c>
      <c r="CL44" s="43">
        <v>1.4453100000000001</v>
      </c>
      <c r="CM44" s="43"/>
      <c r="CN44" s="43"/>
      <c r="CO44" s="43">
        <v>13.616949999999999</v>
      </c>
      <c r="CP44" s="43">
        <v>256.94</v>
      </c>
      <c r="CQ44" s="43"/>
      <c r="CR44" s="43">
        <v>25.161999999999999</v>
      </c>
      <c r="CS44" s="43"/>
      <c r="CT44" s="43">
        <v>17.172999999999998</v>
      </c>
    </row>
    <row r="45" spans="1:98" ht="15.6" x14ac:dyDescent="0.3">
      <c r="A45" s="1"/>
      <c r="B45" s="42" t="s">
        <v>881</v>
      </c>
      <c r="C45" s="43"/>
      <c r="D45" s="43"/>
      <c r="E45" s="43">
        <v>11.6784</v>
      </c>
      <c r="F45" s="43">
        <v>9.1430000000000007</v>
      </c>
      <c r="G45" s="43"/>
      <c r="H45" s="43">
        <v>1.1919999999999999</v>
      </c>
      <c r="I45" s="43"/>
      <c r="J45" s="43"/>
      <c r="K45" s="43"/>
      <c r="L45" s="43">
        <v>25.736999999999998</v>
      </c>
      <c r="M45" s="43">
        <v>14.3535</v>
      </c>
      <c r="N45" s="43">
        <v>14.38</v>
      </c>
      <c r="O45" s="43">
        <v>34.35</v>
      </c>
      <c r="P45" s="43"/>
      <c r="Q45" s="43"/>
      <c r="R45" s="43">
        <v>50.308</v>
      </c>
      <c r="S45" s="43"/>
      <c r="T45" s="43"/>
      <c r="U45" s="43"/>
      <c r="V45" s="43">
        <v>0.7</v>
      </c>
      <c r="W45" s="43"/>
      <c r="X45" s="43">
        <v>26.970739999999999</v>
      </c>
      <c r="Y45" s="43"/>
      <c r="Z45" s="43">
        <v>8.8058200000000006</v>
      </c>
      <c r="AA45" s="43"/>
      <c r="AB45" s="43"/>
      <c r="AC45" s="43">
        <v>16.260000000000002</v>
      </c>
      <c r="AD45" s="43"/>
      <c r="AE45" s="43">
        <v>2.1190000000000002</v>
      </c>
      <c r="AF45" s="43">
        <v>0.8</v>
      </c>
      <c r="AG45" s="43"/>
      <c r="AH45" s="43">
        <v>0.80130000000000001</v>
      </c>
      <c r="AI45" s="43"/>
      <c r="AJ45" s="43">
        <v>4.2895099999999999</v>
      </c>
      <c r="AK45" s="43">
        <v>10.063000000000001</v>
      </c>
      <c r="AL45" s="43"/>
      <c r="AM45" s="43">
        <v>24.334379999999999</v>
      </c>
      <c r="AN45" s="43">
        <v>110.63616</v>
      </c>
      <c r="AO45" s="43">
        <v>22.433700000000002</v>
      </c>
      <c r="AP45" s="43">
        <v>0.35</v>
      </c>
      <c r="AQ45" s="43">
        <v>157.18548000000001</v>
      </c>
      <c r="AR45" s="43"/>
      <c r="AS45" s="43">
        <v>26.646360000000001</v>
      </c>
      <c r="AT45" s="43">
        <v>30.21</v>
      </c>
      <c r="AU45" s="43"/>
      <c r="AV45" s="43">
        <v>74.353269999999995</v>
      </c>
      <c r="AW45" s="43">
        <v>18.8919</v>
      </c>
      <c r="AX45" s="43"/>
      <c r="AY45" s="43">
        <v>0.26896999999999999</v>
      </c>
      <c r="AZ45" s="43"/>
      <c r="BA45" s="43">
        <v>1.1000000000000001</v>
      </c>
      <c r="BB45" s="43"/>
      <c r="BC45" s="43">
        <v>31.307310000000001</v>
      </c>
      <c r="BD45" s="43"/>
      <c r="BE45" s="43">
        <v>12</v>
      </c>
      <c r="BF45" s="43"/>
      <c r="BG45" s="43"/>
      <c r="BH45" s="43"/>
      <c r="BI45" s="43">
        <v>13.927490000000001</v>
      </c>
      <c r="BJ45" s="43"/>
      <c r="BK45" s="43">
        <v>5.2380399999999998</v>
      </c>
      <c r="BL45" s="43"/>
      <c r="BM45" s="43">
        <v>6.4210000000000003</v>
      </c>
      <c r="BN45" s="43">
        <v>5.1669999999999998</v>
      </c>
      <c r="BO45" s="43">
        <v>1.35</v>
      </c>
      <c r="BP45" s="43">
        <v>149.14234999999999</v>
      </c>
      <c r="BQ45" s="43"/>
      <c r="BR45" s="43">
        <v>4.8818000000000001</v>
      </c>
      <c r="BS45" s="43">
        <v>123.30714999999999</v>
      </c>
      <c r="BT45" s="43">
        <v>8.8043999999999993</v>
      </c>
      <c r="BU45" s="43"/>
      <c r="BV45" s="43">
        <v>33.186399999999999</v>
      </c>
      <c r="BW45" s="43">
        <v>3.7406999999999999</v>
      </c>
      <c r="BX45" s="43"/>
      <c r="BY45" s="43"/>
      <c r="BZ45" s="43">
        <v>90.538899999999998</v>
      </c>
      <c r="CA45" s="43">
        <v>2.9819599999999999</v>
      </c>
      <c r="CB45" s="43"/>
      <c r="CC45" s="43">
        <v>0.66</v>
      </c>
      <c r="CD45" s="43">
        <v>22.894179999999999</v>
      </c>
      <c r="CE45" s="43">
        <v>400.66399999999999</v>
      </c>
      <c r="CF45" s="43"/>
      <c r="CG45" s="43">
        <v>156.8349</v>
      </c>
      <c r="CH45" s="43">
        <v>15.347189999999999</v>
      </c>
      <c r="CI45" s="43"/>
      <c r="CJ45" s="43"/>
      <c r="CK45" s="43">
        <v>12.9579</v>
      </c>
      <c r="CL45" s="43">
        <v>1.4411799999999999</v>
      </c>
      <c r="CM45" s="43"/>
      <c r="CN45" s="43"/>
      <c r="CO45" s="43">
        <v>12.696149999999999</v>
      </c>
      <c r="CP45" s="43">
        <v>254.29</v>
      </c>
      <c r="CQ45" s="43"/>
      <c r="CR45" s="43">
        <v>24.959</v>
      </c>
      <c r="CS45" s="43"/>
      <c r="CT45" s="43">
        <v>11.287000000000001</v>
      </c>
    </row>
    <row r="46" spans="1:98" ht="15.6" x14ac:dyDescent="0.3">
      <c r="A46" s="1"/>
      <c r="B46" s="42" t="s">
        <v>882</v>
      </c>
      <c r="C46" s="43"/>
      <c r="D46" s="43"/>
      <c r="E46" s="43">
        <v>11.17567</v>
      </c>
      <c r="F46" s="43">
        <v>10.192</v>
      </c>
      <c r="G46" s="43"/>
      <c r="H46" s="43">
        <v>1.2410000000000001</v>
      </c>
      <c r="I46" s="43"/>
      <c r="J46" s="43"/>
      <c r="K46" s="43"/>
      <c r="L46" s="43">
        <v>26.1038</v>
      </c>
      <c r="M46" s="43">
        <v>14.001899999999999</v>
      </c>
      <c r="N46" s="43">
        <v>14.34</v>
      </c>
      <c r="O46" s="43">
        <v>34.94</v>
      </c>
      <c r="P46" s="43"/>
      <c r="Q46" s="43"/>
      <c r="R46" s="43">
        <v>50.103999999999999</v>
      </c>
      <c r="S46" s="43"/>
      <c r="T46" s="43"/>
      <c r="U46" s="43"/>
      <c r="V46" s="43">
        <v>0.7</v>
      </c>
      <c r="W46" s="43"/>
      <c r="X46" s="43">
        <v>27.947600000000001</v>
      </c>
      <c r="Y46" s="43"/>
      <c r="Z46" s="43">
        <v>9.0211699999999997</v>
      </c>
      <c r="AA46" s="43"/>
      <c r="AB46" s="43"/>
      <c r="AC46" s="43">
        <v>15.68</v>
      </c>
      <c r="AD46" s="43"/>
      <c r="AE46" s="43">
        <v>1.927</v>
      </c>
      <c r="AF46" s="43">
        <v>0.7</v>
      </c>
      <c r="AG46" s="43"/>
      <c r="AH46" s="43">
        <v>0.77610000000000001</v>
      </c>
      <c r="AI46" s="43"/>
      <c r="AJ46" s="43">
        <v>4.1899699999999998</v>
      </c>
      <c r="AK46" s="43">
        <v>10.529</v>
      </c>
      <c r="AL46" s="43"/>
      <c r="AM46" s="43">
        <v>26.029330000000002</v>
      </c>
      <c r="AN46" s="43">
        <v>115.87876</v>
      </c>
      <c r="AO46" s="43">
        <v>26.819600000000001</v>
      </c>
      <c r="AP46" s="43">
        <v>0.46</v>
      </c>
      <c r="AQ46" s="43">
        <v>163.05224000000001</v>
      </c>
      <c r="AR46" s="43"/>
      <c r="AS46" s="43">
        <v>27.139299999999999</v>
      </c>
      <c r="AT46" s="43">
        <v>30.87</v>
      </c>
      <c r="AU46" s="43"/>
      <c r="AV46" s="43">
        <v>49.790509999999998</v>
      </c>
      <c r="AW46" s="43">
        <v>18.8276</v>
      </c>
      <c r="AX46" s="43"/>
      <c r="AY46" s="43">
        <v>0.19364999999999999</v>
      </c>
      <c r="AZ46" s="43"/>
      <c r="BA46" s="43">
        <v>1.3</v>
      </c>
      <c r="BB46" s="43"/>
      <c r="BC46" s="43">
        <v>32.029730000000001</v>
      </c>
      <c r="BD46" s="43"/>
      <c r="BE46" s="43">
        <v>12</v>
      </c>
      <c r="BF46" s="43"/>
      <c r="BG46" s="43"/>
      <c r="BH46" s="43"/>
      <c r="BI46" s="43">
        <v>14.1921</v>
      </c>
      <c r="BJ46" s="43"/>
      <c r="BK46" s="43">
        <v>5.3902299999999999</v>
      </c>
      <c r="BL46" s="43"/>
      <c r="BM46" s="43">
        <v>6.3250000000000002</v>
      </c>
      <c r="BN46" s="43">
        <v>4.7649999999999997</v>
      </c>
      <c r="BO46" s="43">
        <v>1.24</v>
      </c>
      <c r="BP46" s="43">
        <v>146.50659999999999</v>
      </c>
      <c r="BQ46" s="43"/>
      <c r="BR46" s="43">
        <v>4.8796999999999997</v>
      </c>
      <c r="BS46" s="43">
        <v>127.69908</v>
      </c>
      <c r="BT46" s="43">
        <v>8.5438399999999994</v>
      </c>
      <c r="BU46" s="43"/>
      <c r="BV46" s="43">
        <v>34.919699999999999</v>
      </c>
      <c r="BW46" s="43">
        <v>3.7400099999999998</v>
      </c>
      <c r="BX46" s="43"/>
      <c r="BY46" s="43"/>
      <c r="BZ46" s="43">
        <v>89.999399999999994</v>
      </c>
      <c r="CA46" s="43">
        <v>2.95871</v>
      </c>
      <c r="CB46" s="43"/>
      <c r="CC46" s="43">
        <v>0.69</v>
      </c>
      <c r="CD46" s="43">
        <v>23.581469999999999</v>
      </c>
      <c r="CE46" s="43">
        <v>397.30212999999998</v>
      </c>
      <c r="CF46" s="43"/>
      <c r="CG46" s="43">
        <v>157.98929999999999</v>
      </c>
      <c r="CH46" s="43">
        <v>15.684419999999999</v>
      </c>
      <c r="CI46" s="43"/>
      <c r="CJ46" s="43"/>
      <c r="CK46" s="43">
        <v>12.676600000000001</v>
      </c>
      <c r="CL46" s="43">
        <v>1.4291100000000001</v>
      </c>
      <c r="CM46" s="43"/>
      <c r="CN46" s="43"/>
      <c r="CO46" s="43">
        <v>13.104189999999999</v>
      </c>
      <c r="CP46" s="43">
        <v>246.59</v>
      </c>
      <c r="CQ46" s="43"/>
      <c r="CR46" s="43">
        <v>24.425000000000001</v>
      </c>
      <c r="CS46" s="43"/>
      <c r="CT46" s="43">
        <v>8.1229999999999993</v>
      </c>
    </row>
    <row r="47" spans="1:98" ht="15.6" x14ac:dyDescent="0.3">
      <c r="A47" s="1"/>
      <c r="B47" s="42" t="s">
        <v>883</v>
      </c>
      <c r="C47" s="43"/>
      <c r="D47" s="43"/>
      <c r="E47" s="43">
        <v>11.02314</v>
      </c>
      <c r="F47" s="43">
        <v>10.808</v>
      </c>
      <c r="G47" s="43"/>
      <c r="H47" s="43">
        <v>1.2549999999999999</v>
      </c>
      <c r="I47" s="43"/>
      <c r="J47" s="43"/>
      <c r="K47" s="43"/>
      <c r="L47" s="43">
        <v>25.811299999999999</v>
      </c>
      <c r="M47" s="43">
        <v>10.773400000000001</v>
      </c>
      <c r="N47" s="43">
        <v>14.36</v>
      </c>
      <c r="O47" s="43">
        <v>35.231999999999999</v>
      </c>
      <c r="P47" s="43"/>
      <c r="Q47" s="43"/>
      <c r="R47" s="43">
        <v>50.302999999999997</v>
      </c>
      <c r="S47" s="43"/>
      <c r="T47" s="43"/>
      <c r="U47" s="43"/>
      <c r="V47" s="43">
        <v>0.5</v>
      </c>
      <c r="W47" s="43"/>
      <c r="X47" s="43">
        <v>28.924710000000001</v>
      </c>
      <c r="Y47" s="43"/>
      <c r="Z47" s="43">
        <v>9.1326699999999992</v>
      </c>
      <c r="AA47" s="43"/>
      <c r="AB47" s="43"/>
      <c r="AC47" s="43">
        <v>16.010000000000002</v>
      </c>
      <c r="AD47" s="43"/>
      <c r="AE47" s="43">
        <v>1.9830000000000001</v>
      </c>
      <c r="AF47" s="43">
        <v>0.7</v>
      </c>
      <c r="AG47" s="43"/>
      <c r="AH47" s="43">
        <v>0.77370000000000005</v>
      </c>
      <c r="AI47" s="43"/>
      <c r="AJ47" s="43">
        <v>4.1270300000000004</v>
      </c>
      <c r="AK47" s="43">
        <v>9.7260000000000009</v>
      </c>
      <c r="AL47" s="43"/>
      <c r="AM47" s="43">
        <v>28.199020000000001</v>
      </c>
      <c r="AN47" s="43">
        <v>117.26363000000001</v>
      </c>
      <c r="AO47" s="43">
        <v>27.420500000000001</v>
      </c>
      <c r="AP47" s="43">
        <v>0.37</v>
      </c>
      <c r="AQ47" s="43">
        <v>163.7698</v>
      </c>
      <c r="AR47" s="43"/>
      <c r="AS47" s="43">
        <v>28.23929</v>
      </c>
      <c r="AT47" s="43">
        <v>31.11</v>
      </c>
      <c r="AU47" s="43"/>
      <c r="AV47" s="43">
        <v>49.483510000000003</v>
      </c>
      <c r="AW47" s="43">
        <v>18.813099999999999</v>
      </c>
      <c r="AX47" s="43"/>
      <c r="AY47" s="43">
        <v>0.20998</v>
      </c>
      <c r="AZ47" s="43"/>
      <c r="BA47" s="43">
        <v>1.3</v>
      </c>
      <c r="BB47" s="43"/>
      <c r="BC47" s="43">
        <v>31.790990000000001</v>
      </c>
      <c r="BD47" s="43"/>
      <c r="BE47" s="43">
        <v>12</v>
      </c>
      <c r="BF47" s="43"/>
      <c r="BG47" s="43"/>
      <c r="BH47" s="43"/>
      <c r="BI47" s="43">
        <v>14.01144</v>
      </c>
      <c r="BJ47" s="43"/>
      <c r="BK47" s="43">
        <v>5.1954700000000003</v>
      </c>
      <c r="BL47" s="43"/>
      <c r="BM47" s="43">
        <v>6.1260000000000003</v>
      </c>
      <c r="BN47" s="43">
        <v>4.9359999999999999</v>
      </c>
      <c r="BO47" s="43">
        <v>1.2</v>
      </c>
      <c r="BP47" s="43">
        <v>144.39986999999999</v>
      </c>
      <c r="BQ47" s="43"/>
      <c r="BR47" s="43">
        <v>4.8348000000000004</v>
      </c>
      <c r="BS47" s="43">
        <v>128.97749999999999</v>
      </c>
      <c r="BT47" s="43">
        <v>9.3973600000000008</v>
      </c>
      <c r="BU47" s="43"/>
      <c r="BV47" s="43">
        <v>37.012999999999998</v>
      </c>
      <c r="BW47" s="43">
        <v>3.69495</v>
      </c>
      <c r="BX47" s="43"/>
      <c r="BY47" s="43"/>
      <c r="BZ47" s="43">
        <v>90.034899999999993</v>
      </c>
      <c r="CA47" s="43">
        <v>2.9611100000000001</v>
      </c>
      <c r="CB47" s="43"/>
      <c r="CC47" s="43">
        <v>0.66</v>
      </c>
      <c r="CD47" s="43">
        <v>24.514009999999999</v>
      </c>
      <c r="CE47" s="43">
        <v>367.35167000000001</v>
      </c>
      <c r="CF47" s="43"/>
      <c r="CG47" s="43">
        <v>158.60550000000001</v>
      </c>
      <c r="CH47" s="43">
        <v>15.67468</v>
      </c>
      <c r="CI47" s="43"/>
      <c r="CJ47" s="43"/>
      <c r="CK47" s="43">
        <v>13.165100000000001</v>
      </c>
      <c r="CL47" s="43">
        <v>1.3948700000000001</v>
      </c>
      <c r="CM47" s="43"/>
      <c r="CN47" s="43"/>
      <c r="CO47" s="43">
        <v>14.06072</v>
      </c>
      <c r="CP47" s="43">
        <v>241.48</v>
      </c>
      <c r="CQ47" s="43"/>
      <c r="CR47" s="43">
        <v>24.725000000000001</v>
      </c>
      <c r="CS47" s="43"/>
      <c r="CT47" s="43">
        <v>8.2780000000000005</v>
      </c>
    </row>
    <row r="48" spans="1:98" ht="15.6" x14ac:dyDescent="0.3">
      <c r="A48" s="1"/>
      <c r="B48" s="42" t="s">
        <v>884</v>
      </c>
      <c r="C48" s="43"/>
      <c r="D48" s="43"/>
      <c r="E48" s="43">
        <v>12.82648</v>
      </c>
      <c r="F48" s="43">
        <v>11.801</v>
      </c>
      <c r="G48" s="43"/>
      <c r="H48" s="43">
        <v>1.208</v>
      </c>
      <c r="I48" s="43"/>
      <c r="J48" s="43"/>
      <c r="K48" s="43"/>
      <c r="L48" s="43">
        <v>25.931999999999999</v>
      </c>
      <c r="M48" s="43">
        <v>10.732100000000001</v>
      </c>
      <c r="N48" s="43">
        <v>14.54</v>
      </c>
      <c r="O48" s="43">
        <v>34.951999999999998</v>
      </c>
      <c r="P48" s="43"/>
      <c r="Q48" s="43"/>
      <c r="R48" s="43">
        <v>50.039000000000001</v>
      </c>
      <c r="S48" s="43"/>
      <c r="T48" s="43"/>
      <c r="U48" s="43"/>
      <c r="V48" s="43">
        <v>0.5</v>
      </c>
      <c r="W48" s="43"/>
      <c r="X48" s="43">
        <v>27.13513</v>
      </c>
      <c r="Y48" s="43"/>
      <c r="Z48" s="43">
        <v>9.1908999999999992</v>
      </c>
      <c r="AA48" s="43"/>
      <c r="AB48" s="43"/>
      <c r="AC48" s="43">
        <v>16.489999999999998</v>
      </c>
      <c r="AD48" s="43"/>
      <c r="AE48" s="43">
        <v>1.9550000000000001</v>
      </c>
      <c r="AF48" s="43">
        <v>0.6</v>
      </c>
      <c r="AG48" s="43"/>
      <c r="AH48" s="43">
        <v>0.72560000000000002</v>
      </c>
      <c r="AI48" s="43"/>
      <c r="AJ48" s="43">
        <v>4.0911</v>
      </c>
      <c r="AK48" s="43">
        <v>9.73</v>
      </c>
      <c r="AL48" s="43"/>
      <c r="AM48" s="43">
        <v>30.321269999999998</v>
      </c>
      <c r="AN48" s="43">
        <v>116.97093</v>
      </c>
      <c r="AO48" s="43">
        <v>26.591699999999999</v>
      </c>
      <c r="AP48" s="43">
        <v>0.84</v>
      </c>
      <c r="AQ48" s="43">
        <v>159.76584</v>
      </c>
      <c r="AR48" s="43"/>
      <c r="AS48" s="43">
        <v>33.21002</v>
      </c>
      <c r="AT48" s="43">
        <v>30.8</v>
      </c>
      <c r="AU48" s="43"/>
      <c r="AV48" s="43">
        <v>51.375450000000001</v>
      </c>
      <c r="AW48" s="43">
        <v>19.090499999999999</v>
      </c>
      <c r="AX48" s="43"/>
      <c r="AY48" s="43">
        <v>0.25612000000000001</v>
      </c>
      <c r="AZ48" s="43"/>
      <c r="BA48" s="43">
        <v>1.2</v>
      </c>
      <c r="BB48" s="43"/>
      <c r="BC48" s="43">
        <v>28.947220000000002</v>
      </c>
      <c r="BD48" s="43"/>
      <c r="BE48" s="43">
        <v>12</v>
      </c>
      <c r="BF48" s="43"/>
      <c r="BG48" s="43"/>
      <c r="BH48" s="43"/>
      <c r="BI48" s="43">
        <v>13.8645</v>
      </c>
      <c r="BJ48" s="43"/>
      <c r="BK48" s="43">
        <v>5.3409500000000003</v>
      </c>
      <c r="BL48" s="43"/>
      <c r="BM48" s="43">
        <v>6.3520000000000003</v>
      </c>
      <c r="BN48" s="43">
        <v>5.6059999999999999</v>
      </c>
      <c r="BO48" s="43">
        <v>1.25</v>
      </c>
      <c r="BP48" s="43">
        <v>144.07798</v>
      </c>
      <c r="BQ48" s="43"/>
      <c r="BR48" s="43">
        <v>4.8331</v>
      </c>
      <c r="BS48" s="43">
        <v>130.56326000000001</v>
      </c>
      <c r="BT48" s="43">
        <v>10.290789999999999</v>
      </c>
      <c r="BU48" s="43"/>
      <c r="BV48" s="43">
        <v>37.587699999999998</v>
      </c>
      <c r="BW48" s="43">
        <v>4.0013500000000004</v>
      </c>
      <c r="BX48" s="43"/>
      <c r="BY48" s="43"/>
      <c r="BZ48" s="43">
        <v>90.582999999999998</v>
      </c>
      <c r="CA48" s="43">
        <v>2.9601700000000002</v>
      </c>
      <c r="CB48" s="43"/>
      <c r="CC48" s="43">
        <v>0.66</v>
      </c>
      <c r="CD48" s="43">
        <v>24.529979999999998</v>
      </c>
      <c r="CE48" s="43">
        <v>362.63580999999999</v>
      </c>
      <c r="CF48" s="43"/>
      <c r="CG48" s="43">
        <v>158.52799999999999</v>
      </c>
      <c r="CH48" s="43">
        <v>17.21332</v>
      </c>
      <c r="CI48" s="43"/>
      <c r="CJ48" s="43"/>
      <c r="CK48" s="43">
        <v>13.135300000000001</v>
      </c>
      <c r="CL48" s="43">
        <v>1.4120900000000001</v>
      </c>
      <c r="CM48" s="43"/>
      <c r="CN48" s="43"/>
      <c r="CO48" s="43">
        <v>15.11092</v>
      </c>
      <c r="CP48" s="43">
        <v>245.43</v>
      </c>
      <c r="CQ48" s="43"/>
      <c r="CR48" s="43">
        <v>25.109000000000002</v>
      </c>
      <c r="CS48" s="43"/>
      <c r="CT48" s="43">
        <v>11.962999999999999</v>
      </c>
    </row>
    <row r="49" spans="1:98" ht="15.6" x14ac:dyDescent="0.3">
      <c r="A49" s="1"/>
      <c r="B49" s="42" t="s">
        <v>885</v>
      </c>
      <c r="C49" s="43"/>
      <c r="D49" s="43"/>
      <c r="E49" s="43">
        <v>14.718209999999999</v>
      </c>
      <c r="F49" s="43">
        <v>11.47</v>
      </c>
      <c r="G49" s="43"/>
      <c r="H49" s="43">
        <v>3.4750000000000001</v>
      </c>
      <c r="I49" s="43"/>
      <c r="J49" s="43"/>
      <c r="K49" s="43"/>
      <c r="L49" s="43">
        <v>27.5459</v>
      </c>
      <c r="M49" s="43">
        <v>10.7568</v>
      </c>
      <c r="N49" s="43">
        <v>14.79</v>
      </c>
      <c r="O49" s="43">
        <v>35.863999999999997</v>
      </c>
      <c r="P49" s="43"/>
      <c r="Q49" s="43"/>
      <c r="R49" s="43">
        <v>49.904000000000003</v>
      </c>
      <c r="S49" s="43"/>
      <c r="T49" s="43"/>
      <c r="U49" s="43"/>
      <c r="V49" s="43">
        <v>0.5</v>
      </c>
      <c r="W49" s="43"/>
      <c r="X49" s="43">
        <v>28.055949999999999</v>
      </c>
      <c r="Y49" s="43"/>
      <c r="Z49" s="43">
        <v>9.1986500000000007</v>
      </c>
      <c r="AA49" s="43"/>
      <c r="AB49" s="43"/>
      <c r="AC49" s="43">
        <v>16.22</v>
      </c>
      <c r="AD49" s="43"/>
      <c r="AE49" s="43">
        <v>1.964</v>
      </c>
      <c r="AF49" s="43">
        <v>0.7</v>
      </c>
      <c r="AG49" s="43"/>
      <c r="AH49" s="43">
        <v>0.71389999999999998</v>
      </c>
      <c r="AI49" s="43"/>
      <c r="AJ49" s="43">
        <v>4.0739599999999996</v>
      </c>
      <c r="AK49" s="43">
        <v>10.071</v>
      </c>
      <c r="AL49" s="43"/>
      <c r="AM49" s="43">
        <v>31.67126</v>
      </c>
      <c r="AN49" s="43">
        <v>119.78805</v>
      </c>
      <c r="AO49" s="43">
        <v>26.973099999999999</v>
      </c>
      <c r="AP49" s="43">
        <v>0.87</v>
      </c>
      <c r="AQ49" s="43">
        <v>161.55123</v>
      </c>
      <c r="AR49" s="43"/>
      <c r="AS49" s="43">
        <v>34.382460000000002</v>
      </c>
      <c r="AT49" s="43">
        <v>30.93</v>
      </c>
      <c r="AU49" s="43"/>
      <c r="AV49" s="43">
        <v>79.955579999999998</v>
      </c>
      <c r="AW49" s="43">
        <v>19.767600000000002</v>
      </c>
      <c r="AX49" s="43"/>
      <c r="AY49" s="43">
        <v>0.27593000000000001</v>
      </c>
      <c r="AZ49" s="43"/>
      <c r="BA49" s="43">
        <v>1.3</v>
      </c>
      <c r="BB49" s="43"/>
      <c r="BC49" s="43">
        <v>27.489930000000001</v>
      </c>
      <c r="BD49" s="43"/>
      <c r="BE49" s="43">
        <v>12</v>
      </c>
      <c r="BF49" s="43"/>
      <c r="BG49" s="43"/>
      <c r="BH49" s="43"/>
      <c r="BI49" s="43">
        <v>13.9175</v>
      </c>
      <c r="BJ49" s="43"/>
      <c r="BK49" s="43">
        <v>5.4104400000000004</v>
      </c>
      <c r="BL49" s="43"/>
      <c r="BM49" s="43">
        <v>6.5229999999999997</v>
      </c>
      <c r="BN49" s="43">
        <v>5.7140000000000004</v>
      </c>
      <c r="BO49" s="43">
        <v>1.53</v>
      </c>
      <c r="BP49" s="43">
        <v>145.53268</v>
      </c>
      <c r="BQ49" s="43"/>
      <c r="BR49" s="43">
        <v>4.8045</v>
      </c>
      <c r="BS49" s="43">
        <v>129.29141000000001</v>
      </c>
      <c r="BT49" s="43">
        <v>12.86913</v>
      </c>
      <c r="BU49" s="43"/>
      <c r="BV49" s="43">
        <v>37.999400000000001</v>
      </c>
      <c r="BW49" s="43">
        <v>4.0848199999999997</v>
      </c>
      <c r="BX49" s="43"/>
      <c r="BY49" s="43"/>
      <c r="BZ49" s="43">
        <v>89.22</v>
      </c>
      <c r="CA49" s="43">
        <v>3.01145</v>
      </c>
      <c r="CB49" s="43"/>
      <c r="CC49" s="43">
        <v>0.69</v>
      </c>
      <c r="CD49" s="43">
        <v>25.21651</v>
      </c>
      <c r="CE49" s="43">
        <v>356.05124999999998</v>
      </c>
      <c r="CF49" s="43"/>
      <c r="CG49" s="43">
        <v>158.46270000000001</v>
      </c>
      <c r="CH49" s="43">
        <v>17.538699999999999</v>
      </c>
      <c r="CI49" s="43"/>
      <c r="CJ49" s="43"/>
      <c r="CK49" s="43">
        <v>15.5283</v>
      </c>
      <c r="CL49" s="43">
        <v>1.4041600000000001</v>
      </c>
      <c r="CM49" s="43"/>
      <c r="CN49" s="43"/>
      <c r="CO49" s="43">
        <v>14.949759999999999</v>
      </c>
      <c r="CP49" s="43">
        <v>255.22</v>
      </c>
      <c r="CQ49" s="43"/>
      <c r="CR49" s="43">
        <v>25.052</v>
      </c>
      <c r="CS49" s="43"/>
      <c r="CT49" s="43">
        <v>19.184999999999999</v>
      </c>
    </row>
    <row r="50" spans="1:98" ht="15.6" x14ac:dyDescent="0.3">
      <c r="A50" s="1"/>
      <c r="B50" s="42" t="s">
        <v>886</v>
      </c>
      <c r="C50" s="43"/>
      <c r="D50" s="43"/>
      <c r="E50" s="43">
        <v>22.264199999999999</v>
      </c>
      <c r="F50" s="43">
        <v>12.398</v>
      </c>
      <c r="G50" s="43"/>
      <c r="H50" s="43">
        <v>4.1609999999999996</v>
      </c>
      <c r="I50" s="43"/>
      <c r="J50" s="43"/>
      <c r="K50" s="43"/>
      <c r="L50" s="43">
        <v>29.049099999999999</v>
      </c>
      <c r="M50" s="43">
        <v>10.953900000000001</v>
      </c>
      <c r="N50" s="43">
        <v>14.77</v>
      </c>
      <c r="O50" s="43">
        <v>35.26</v>
      </c>
      <c r="P50" s="43"/>
      <c r="Q50" s="43"/>
      <c r="R50" s="43">
        <v>50.094000000000001</v>
      </c>
      <c r="S50" s="43"/>
      <c r="T50" s="43"/>
      <c r="U50" s="43"/>
      <c r="V50" s="43">
        <v>0.5</v>
      </c>
      <c r="W50" s="43"/>
      <c r="X50" s="43">
        <v>30.042960000000001</v>
      </c>
      <c r="Y50" s="43"/>
      <c r="Z50" s="43">
        <v>10.59076</v>
      </c>
      <c r="AA50" s="43"/>
      <c r="AB50" s="43"/>
      <c r="AC50" s="43">
        <v>16.3</v>
      </c>
      <c r="AD50" s="43"/>
      <c r="AE50" s="43">
        <v>2.093</v>
      </c>
      <c r="AF50" s="43">
        <v>1.8</v>
      </c>
      <c r="AG50" s="43"/>
      <c r="AH50" s="43">
        <v>0.85329999999999995</v>
      </c>
      <c r="AI50" s="43"/>
      <c r="AJ50" s="43">
        <v>4.2364699999999997</v>
      </c>
      <c r="AK50" s="43">
        <v>13.699</v>
      </c>
      <c r="AL50" s="43"/>
      <c r="AM50" s="43">
        <v>32.219239999999999</v>
      </c>
      <c r="AN50" s="43">
        <v>121.82456000000001</v>
      </c>
      <c r="AO50" s="43">
        <v>27.235099999999999</v>
      </c>
      <c r="AP50" s="43">
        <v>0.94</v>
      </c>
      <c r="AQ50" s="43">
        <v>164.79376999999999</v>
      </c>
      <c r="AR50" s="43"/>
      <c r="AS50" s="43">
        <v>34.494549999999997</v>
      </c>
      <c r="AT50" s="43">
        <v>31.67</v>
      </c>
      <c r="AU50" s="43"/>
      <c r="AV50" s="43">
        <v>100.78957</v>
      </c>
      <c r="AW50" s="43">
        <v>20.581099999999999</v>
      </c>
      <c r="AX50" s="43"/>
      <c r="AY50" s="43">
        <v>0.33839999999999998</v>
      </c>
      <c r="AZ50" s="43"/>
      <c r="BA50" s="43">
        <v>1.1000000000000001</v>
      </c>
      <c r="BB50" s="43"/>
      <c r="BC50" s="43">
        <v>27.5778</v>
      </c>
      <c r="BD50" s="43"/>
      <c r="BE50" s="43">
        <v>12</v>
      </c>
      <c r="BF50" s="43"/>
      <c r="BG50" s="43"/>
      <c r="BH50" s="43"/>
      <c r="BI50" s="43">
        <v>14.060829999999999</v>
      </c>
      <c r="BJ50" s="43"/>
      <c r="BK50" s="43">
        <v>5.4398499999999999</v>
      </c>
      <c r="BL50" s="43"/>
      <c r="BM50" s="43">
        <v>6.3230000000000004</v>
      </c>
      <c r="BN50" s="43">
        <v>5.6710000000000003</v>
      </c>
      <c r="BO50" s="43">
        <v>0.95</v>
      </c>
      <c r="BP50" s="43">
        <v>145.57489000000001</v>
      </c>
      <c r="BQ50" s="43"/>
      <c r="BR50" s="43">
        <v>4.8220999999999998</v>
      </c>
      <c r="BS50" s="43">
        <v>130.67106000000001</v>
      </c>
      <c r="BT50" s="43">
        <v>12.722659999999999</v>
      </c>
      <c r="BU50" s="43"/>
      <c r="BV50" s="43">
        <v>37.5807</v>
      </c>
      <c r="BW50" s="43">
        <v>4.1258100000000004</v>
      </c>
      <c r="BX50" s="43"/>
      <c r="BY50" s="43"/>
      <c r="BZ50" s="43">
        <v>88.641499999999994</v>
      </c>
      <c r="CA50" s="43">
        <v>3.3125100000000001</v>
      </c>
      <c r="CB50" s="43"/>
      <c r="CC50" s="43">
        <v>0.63</v>
      </c>
      <c r="CD50" s="43">
        <v>26.232890000000001</v>
      </c>
      <c r="CE50" s="43">
        <v>347.67419999999998</v>
      </c>
      <c r="CF50" s="43"/>
      <c r="CG50" s="43">
        <v>149.04</v>
      </c>
      <c r="CH50" s="43">
        <v>17.717359999999999</v>
      </c>
      <c r="CI50" s="43"/>
      <c r="CJ50" s="43"/>
      <c r="CK50" s="43">
        <v>16.951000000000001</v>
      </c>
      <c r="CL50" s="43">
        <v>1.40378</v>
      </c>
      <c r="CM50" s="43"/>
      <c r="CN50" s="43"/>
      <c r="CO50" s="43">
        <v>15.1075</v>
      </c>
      <c r="CP50" s="43">
        <v>257.08999999999997</v>
      </c>
      <c r="CQ50" s="43"/>
      <c r="CR50" s="43">
        <v>24.768000000000001</v>
      </c>
      <c r="CS50" s="43"/>
      <c r="CT50" s="43">
        <v>19.556999999999999</v>
      </c>
    </row>
    <row r="51" spans="1:98" ht="15.6" x14ac:dyDescent="0.3">
      <c r="A51" s="1"/>
      <c r="B51" s="42" t="s">
        <v>887</v>
      </c>
      <c r="C51" s="43"/>
      <c r="D51" s="43"/>
      <c r="E51" s="43">
        <v>29.822420000000001</v>
      </c>
      <c r="F51" s="43">
        <v>13.129</v>
      </c>
      <c r="G51" s="43"/>
      <c r="H51" s="43">
        <v>4.1219999999999999</v>
      </c>
      <c r="I51" s="43"/>
      <c r="J51" s="43"/>
      <c r="K51" s="43"/>
      <c r="L51" s="43">
        <v>28.743200000000002</v>
      </c>
      <c r="M51" s="43">
        <v>11.3725</v>
      </c>
      <c r="N51" s="43">
        <v>14.6</v>
      </c>
      <c r="O51" s="43">
        <v>34.722000000000001</v>
      </c>
      <c r="P51" s="43"/>
      <c r="Q51" s="43"/>
      <c r="R51" s="43">
        <v>50.030999999999999</v>
      </c>
      <c r="S51" s="43"/>
      <c r="T51" s="43"/>
      <c r="U51" s="43"/>
      <c r="V51" s="43">
        <v>0.5</v>
      </c>
      <c r="W51" s="43"/>
      <c r="X51" s="43">
        <v>31.12829</v>
      </c>
      <c r="Y51" s="43"/>
      <c r="Z51" s="43">
        <v>10.537240000000001</v>
      </c>
      <c r="AA51" s="43"/>
      <c r="AB51" s="43"/>
      <c r="AC51" s="43">
        <v>16.45</v>
      </c>
      <c r="AD51" s="43"/>
      <c r="AE51" s="43">
        <v>2.1669999999999998</v>
      </c>
      <c r="AF51" s="43">
        <v>3.1</v>
      </c>
      <c r="AG51" s="43"/>
      <c r="AH51" s="43">
        <v>0.80920000000000003</v>
      </c>
      <c r="AI51" s="43"/>
      <c r="AJ51" s="43">
        <v>4.23285</v>
      </c>
      <c r="AK51" s="43">
        <v>13.766999999999999</v>
      </c>
      <c r="AL51" s="43"/>
      <c r="AM51" s="43">
        <v>31.681850000000001</v>
      </c>
      <c r="AN51" s="43">
        <v>122.97614</v>
      </c>
      <c r="AO51" s="43">
        <v>26.855899999999998</v>
      </c>
      <c r="AP51" s="43">
        <v>1.03</v>
      </c>
      <c r="AQ51" s="43">
        <v>164.95839000000001</v>
      </c>
      <c r="AR51" s="43"/>
      <c r="AS51" s="43">
        <v>36.139049999999997</v>
      </c>
      <c r="AT51" s="43">
        <v>31.29</v>
      </c>
      <c r="AU51" s="43"/>
      <c r="AV51" s="43">
        <v>130.04688999999999</v>
      </c>
      <c r="AW51" s="43">
        <v>20.558599999999998</v>
      </c>
      <c r="AX51" s="43"/>
      <c r="AY51" s="43">
        <v>0.31253999999999998</v>
      </c>
      <c r="AZ51" s="43"/>
      <c r="BA51" s="43">
        <v>1.2</v>
      </c>
      <c r="BB51" s="43"/>
      <c r="BC51" s="43">
        <v>36.511270000000003</v>
      </c>
      <c r="BD51" s="43"/>
      <c r="BE51" s="43">
        <v>12</v>
      </c>
      <c r="BF51" s="43"/>
      <c r="BG51" s="43"/>
      <c r="BH51" s="43"/>
      <c r="BI51" s="43">
        <v>14.077579999999999</v>
      </c>
      <c r="BJ51" s="43"/>
      <c r="BK51" s="43">
        <v>5.3597799999999998</v>
      </c>
      <c r="BL51" s="43"/>
      <c r="BM51" s="43">
        <v>6.452</v>
      </c>
      <c r="BN51" s="43">
        <v>5.1639999999999997</v>
      </c>
      <c r="BO51" s="43">
        <v>1.05</v>
      </c>
      <c r="BP51" s="43">
        <v>144.94131999999999</v>
      </c>
      <c r="BQ51" s="43"/>
      <c r="BR51" s="43">
        <v>4.9241999999999999</v>
      </c>
      <c r="BS51" s="43">
        <v>129.83104</v>
      </c>
      <c r="BT51" s="43">
        <v>12.90915</v>
      </c>
      <c r="BU51" s="43"/>
      <c r="BV51" s="43">
        <v>37.903399999999998</v>
      </c>
      <c r="BW51" s="43">
        <v>3.9547300000000001</v>
      </c>
      <c r="BX51" s="43"/>
      <c r="BY51" s="43"/>
      <c r="BZ51" s="43">
        <v>89.450800000000001</v>
      </c>
      <c r="CA51" s="43">
        <v>6.16683</v>
      </c>
      <c r="CB51" s="43"/>
      <c r="CC51" s="43">
        <v>0.61</v>
      </c>
      <c r="CD51" s="43">
        <v>27.228809999999999</v>
      </c>
      <c r="CE51" s="43">
        <v>358.11892999999998</v>
      </c>
      <c r="CF51" s="43"/>
      <c r="CG51" s="43">
        <v>157.23339999999999</v>
      </c>
      <c r="CH51" s="43">
        <v>17.870239999999999</v>
      </c>
      <c r="CI51" s="43"/>
      <c r="CJ51" s="43"/>
      <c r="CK51" s="43">
        <v>17.397300000000001</v>
      </c>
      <c r="CL51" s="43">
        <v>1.42072</v>
      </c>
      <c r="CM51" s="43"/>
      <c r="CN51" s="43"/>
      <c r="CO51" s="43">
        <v>15.083489999999999</v>
      </c>
      <c r="CP51" s="43">
        <v>258.35000000000002</v>
      </c>
      <c r="CQ51" s="43"/>
      <c r="CR51" s="43">
        <v>37.31</v>
      </c>
      <c r="CS51" s="43"/>
      <c r="CT51" s="43">
        <v>19.93</v>
      </c>
    </row>
    <row r="52" spans="1:98" ht="15.6" x14ac:dyDescent="0.3">
      <c r="A52" s="1"/>
      <c r="B52" s="42" t="s">
        <v>888</v>
      </c>
      <c r="C52" s="43"/>
      <c r="D52" s="43"/>
      <c r="E52" s="43">
        <v>33.262909999999998</v>
      </c>
      <c r="F52" s="43">
        <v>13.468</v>
      </c>
      <c r="G52" s="43"/>
      <c r="H52" s="43">
        <v>4.2430000000000003</v>
      </c>
      <c r="I52" s="43"/>
      <c r="J52" s="43"/>
      <c r="K52" s="43"/>
      <c r="L52" s="43">
        <v>28.317599999999999</v>
      </c>
      <c r="M52" s="43">
        <v>10.788399999999999</v>
      </c>
      <c r="N52" s="43">
        <v>14.81</v>
      </c>
      <c r="O52" s="43">
        <v>34.216000000000001</v>
      </c>
      <c r="P52" s="43"/>
      <c r="Q52" s="43"/>
      <c r="R52" s="43">
        <v>49.768999999999998</v>
      </c>
      <c r="S52" s="43"/>
      <c r="T52" s="43"/>
      <c r="U52" s="43"/>
      <c r="V52" s="43">
        <v>0.5</v>
      </c>
      <c r="W52" s="43"/>
      <c r="X52" s="43">
        <v>129.25348</v>
      </c>
      <c r="Y52" s="43"/>
      <c r="Z52" s="43">
        <v>10.39475</v>
      </c>
      <c r="AA52" s="43"/>
      <c r="AB52" s="43"/>
      <c r="AC52" s="43">
        <v>16.649999999999999</v>
      </c>
      <c r="AD52" s="43"/>
      <c r="AE52" s="43">
        <v>2.089</v>
      </c>
      <c r="AF52" s="43">
        <v>4.2</v>
      </c>
      <c r="AG52" s="43"/>
      <c r="AH52" s="43">
        <v>0.97599999999999998</v>
      </c>
      <c r="AI52" s="43"/>
      <c r="AJ52" s="43">
        <v>4.8772500000000001</v>
      </c>
      <c r="AK52" s="43">
        <v>14.2</v>
      </c>
      <c r="AL52" s="43"/>
      <c r="AM52" s="43">
        <v>30.92803</v>
      </c>
      <c r="AN52" s="43">
        <v>121.88414</v>
      </c>
      <c r="AO52" s="43">
        <v>26.400099999999998</v>
      </c>
      <c r="AP52" s="43">
        <v>1.1499999999999999</v>
      </c>
      <c r="AQ52" s="43">
        <v>165.41666000000001</v>
      </c>
      <c r="AR52" s="43"/>
      <c r="AS52" s="43">
        <v>35.554510000000001</v>
      </c>
      <c r="AT52" s="43">
        <v>31.63</v>
      </c>
      <c r="AU52" s="43"/>
      <c r="AV52" s="43">
        <v>192.50788</v>
      </c>
      <c r="AW52" s="43">
        <v>21.305399999999999</v>
      </c>
      <c r="AX52" s="43"/>
      <c r="AY52" s="43">
        <v>0.30003000000000002</v>
      </c>
      <c r="AZ52" s="43"/>
      <c r="BA52" s="43">
        <v>2.2000000000000002</v>
      </c>
      <c r="BB52" s="43"/>
      <c r="BC52" s="43">
        <v>49.57685</v>
      </c>
      <c r="BD52" s="43"/>
      <c r="BE52" s="43">
        <v>12</v>
      </c>
      <c r="BF52" s="43"/>
      <c r="BG52" s="43"/>
      <c r="BH52" s="43"/>
      <c r="BI52" s="43">
        <v>14.07451</v>
      </c>
      <c r="BJ52" s="43"/>
      <c r="BK52" s="43">
        <v>5.3856000000000002</v>
      </c>
      <c r="BL52" s="43"/>
      <c r="BM52" s="43">
        <v>6.3209999999999997</v>
      </c>
      <c r="BN52" s="43">
        <v>15.824</v>
      </c>
      <c r="BO52" s="43">
        <v>1.01</v>
      </c>
      <c r="BP52" s="43">
        <v>145.42545999999999</v>
      </c>
      <c r="BQ52" s="43"/>
      <c r="BR52" s="43">
        <v>4.9703999999999997</v>
      </c>
      <c r="BS52" s="43">
        <v>129.29831999999999</v>
      </c>
      <c r="BT52" s="43">
        <v>12.96124</v>
      </c>
      <c r="BU52" s="43"/>
      <c r="BV52" s="43">
        <v>38.510199999999998</v>
      </c>
      <c r="BW52" s="43">
        <v>3.9614600000000002</v>
      </c>
      <c r="BX52" s="43"/>
      <c r="BY52" s="43"/>
      <c r="BZ52" s="43">
        <v>89.644199999999998</v>
      </c>
      <c r="CA52" s="43">
        <v>8.8555100000000007</v>
      </c>
      <c r="CB52" s="43"/>
      <c r="CC52" s="43">
        <v>0.57999999999999996</v>
      </c>
      <c r="CD52" s="43">
        <v>27.796559999999999</v>
      </c>
      <c r="CE52" s="43">
        <v>370.13636000000002</v>
      </c>
      <c r="CF52" s="43"/>
      <c r="CG52" s="43">
        <v>145.7347</v>
      </c>
      <c r="CH52" s="43">
        <v>17.52647</v>
      </c>
      <c r="CI52" s="43"/>
      <c r="CJ52" s="43"/>
      <c r="CK52" s="43">
        <v>20.1693</v>
      </c>
      <c r="CL52" s="43">
        <v>1.41811</v>
      </c>
      <c r="CM52" s="43"/>
      <c r="CN52" s="43"/>
      <c r="CO52" s="43">
        <v>15.84981</v>
      </c>
      <c r="CP52" s="43">
        <v>259.05</v>
      </c>
      <c r="CQ52" s="43"/>
      <c r="CR52" s="43">
        <v>39.997</v>
      </c>
      <c r="CS52" s="43"/>
      <c r="CT52" s="43">
        <v>28.5</v>
      </c>
    </row>
    <row r="53" spans="1:98" ht="15.6" x14ac:dyDescent="0.3">
      <c r="A53" s="1"/>
      <c r="B53" s="42" t="s">
        <v>889</v>
      </c>
      <c r="C53" s="43"/>
      <c r="D53" s="43"/>
      <c r="E53" s="43">
        <v>38.609349999999999</v>
      </c>
      <c r="F53" s="43">
        <v>13.494</v>
      </c>
      <c r="G53" s="43"/>
      <c r="H53" s="43">
        <v>4.2450000000000001</v>
      </c>
      <c r="I53" s="43"/>
      <c r="J53" s="43"/>
      <c r="K53" s="43"/>
      <c r="L53" s="43">
        <v>27.723099999999999</v>
      </c>
      <c r="M53" s="43">
        <v>10.686</v>
      </c>
      <c r="N53" s="43">
        <v>14.33</v>
      </c>
      <c r="O53" s="43">
        <v>34.082000000000001</v>
      </c>
      <c r="P53" s="43"/>
      <c r="Q53" s="43"/>
      <c r="R53" s="43">
        <v>49.823999999999998</v>
      </c>
      <c r="S53" s="43"/>
      <c r="T53" s="43"/>
      <c r="U53" s="43"/>
      <c r="V53" s="43">
        <v>0.5</v>
      </c>
      <c r="W53" s="43"/>
      <c r="X53" s="43">
        <v>118.12287999999999</v>
      </c>
      <c r="Y53" s="43"/>
      <c r="Z53" s="43">
        <v>10.09966</v>
      </c>
      <c r="AA53" s="43"/>
      <c r="AB53" s="43"/>
      <c r="AC53" s="43">
        <v>16.12</v>
      </c>
      <c r="AD53" s="43"/>
      <c r="AE53" s="43">
        <v>2.032</v>
      </c>
      <c r="AF53" s="43">
        <v>5.6</v>
      </c>
      <c r="AG53" s="43"/>
      <c r="AH53" s="43">
        <v>1.1126</v>
      </c>
      <c r="AI53" s="43"/>
      <c r="AJ53" s="43">
        <v>4.42605</v>
      </c>
      <c r="AK53" s="43">
        <v>13.938000000000001</v>
      </c>
      <c r="AL53" s="43"/>
      <c r="AM53" s="43">
        <v>29.92831</v>
      </c>
      <c r="AN53" s="43">
        <v>120.45568</v>
      </c>
      <c r="AO53" s="43">
        <v>26.676600000000001</v>
      </c>
      <c r="AP53" s="43">
        <v>1.26</v>
      </c>
      <c r="AQ53" s="43">
        <v>165.78111000000001</v>
      </c>
      <c r="AR53" s="43"/>
      <c r="AS53" s="43">
        <v>36.087359999999997</v>
      </c>
      <c r="AT53" s="43">
        <v>31.85</v>
      </c>
      <c r="AU53" s="43"/>
      <c r="AV53" s="43">
        <v>192.42920000000001</v>
      </c>
      <c r="AW53" s="43">
        <v>21.6525</v>
      </c>
      <c r="AX53" s="43"/>
      <c r="AY53" s="43">
        <v>0.29616999999999999</v>
      </c>
      <c r="AZ53" s="43"/>
      <c r="BA53" s="43">
        <v>2.4</v>
      </c>
      <c r="BB53" s="43"/>
      <c r="BC53" s="43">
        <v>55.640329999999999</v>
      </c>
      <c r="BD53" s="43"/>
      <c r="BE53" s="43">
        <v>12</v>
      </c>
      <c r="BF53" s="43"/>
      <c r="BG53" s="43"/>
      <c r="BH53" s="43"/>
      <c r="BI53" s="43">
        <v>13.989269999999999</v>
      </c>
      <c r="BJ53" s="43"/>
      <c r="BK53" s="43">
        <v>5.3595499999999996</v>
      </c>
      <c r="BL53" s="43"/>
      <c r="BM53" s="43">
        <v>6.5209999999999999</v>
      </c>
      <c r="BN53" s="43">
        <v>31.978000000000002</v>
      </c>
      <c r="BO53" s="43">
        <v>1.01</v>
      </c>
      <c r="BP53" s="43">
        <v>144.42062999999999</v>
      </c>
      <c r="BQ53" s="43"/>
      <c r="BR53" s="43">
        <v>5.0574000000000003</v>
      </c>
      <c r="BS53" s="43">
        <v>130.00479999999999</v>
      </c>
      <c r="BT53" s="43">
        <v>12.682930000000001</v>
      </c>
      <c r="BU53" s="43"/>
      <c r="BV53" s="43">
        <v>38.045900000000003</v>
      </c>
      <c r="BW53" s="43">
        <v>3.9545699999999999</v>
      </c>
      <c r="BX53" s="43"/>
      <c r="BY53" s="43"/>
      <c r="BZ53" s="43">
        <v>89.654200000000003</v>
      </c>
      <c r="CA53" s="43">
        <v>22.663019999999999</v>
      </c>
      <c r="CB53" s="43"/>
      <c r="CC53" s="43">
        <v>0.59</v>
      </c>
      <c r="CD53" s="43">
        <v>28.164110000000001</v>
      </c>
      <c r="CE53" s="43">
        <v>377.09384</v>
      </c>
      <c r="CF53" s="43"/>
      <c r="CG53" s="43">
        <v>154.22130000000001</v>
      </c>
      <c r="CH53" s="43">
        <v>17.64293</v>
      </c>
      <c r="CI53" s="43"/>
      <c r="CJ53" s="43"/>
      <c r="CK53" s="43">
        <v>19.9665</v>
      </c>
      <c r="CL53" s="43">
        <v>1.4285699999999999</v>
      </c>
      <c r="CM53" s="43"/>
      <c r="CN53" s="43"/>
      <c r="CO53" s="43">
        <v>16.407160000000001</v>
      </c>
      <c r="CP53" s="43">
        <v>256.88</v>
      </c>
      <c r="CQ53" s="43"/>
      <c r="CR53" s="43">
        <v>38.659999999999997</v>
      </c>
      <c r="CS53" s="43"/>
      <c r="CT53" s="43">
        <v>31.131</v>
      </c>
    </row>
    <row r="54" spans="1:98" ht="15.6" x14ac:dyDescent="0.3">
      <c r="A54" s="1"/>
      <c r="B54" s="42" t="s">
        <v>890</v>
      </c>
      <c r="C54" s="43"/>
      <c r="D54" s="43"/>
      <c r="E54" s="43">
        <v>40.17989</v>
      </c>
      <c r="F54" s="43">
        <v>12.928000000000001</v>
      </c>
      <c r="G54" s="43"/>
      <c r="H54" s="43">
        <v>4.1840000000000002</v>
      </c>
      <c r="I54" s="43"/>
      <c r="J54" s="43"/>
      <c r="K54" s="43"/>
      <c r="L54" s="43">
        <v>27.315000000000001</v>
      </c>
      <c r="M54" s="43">
        <v>10.944699999999999</v>
      </c>
      <c r="N54" s="43">
        <v>14.06</v>
      </c>
      <c r="O54" s="43">
        <v>34.064</v>
      </c>
      <c r="P54" s="43"/>
      <c r="Q54" s="43"/>
      <c r="R54" s="43">
        <v>49.682000000000002</v>
      </c>
      <c r="S54" s="43"/>
      <c r="T54" s="43"/>
      <c r="U54" s="43"/>
      <c r="V54" s="43">
        <v>0.5</v>
      </c>
      <c r="W54" s="43"/>
      <c r="X54" s="43">
        <v>92.894300000000001</v>
      </c>
      <c r="Y54" s="43"/>
      <c r="Z54" s="43">
        <v>10.31963</v>
      </c>
      <c r="AA54" s="43"/>
      <c r="AB54" s="43"/>
      <c r="AC54" s="43">
        <v>14.74</v>
      </c>
      <c r="AD54" s="43"/>
      <c r="AE54" s="43">
        <v>2.0630000000000002</v>
      </c>
      <c r="AF54" s="43">
        <v>4.5</v>
      </c>
      <c r="AG54" s="43"/>
      <c r="AH54" s="43">
        <v>3.0070999999999999</v>
      </c>
      <c r="AI54" s="43"/>
      <c r="AJ54" s="43">
        <v>4.5418000000000003</v>
      </c>
      <c r="AK54" s="43">
        <v>13.75</v>
      </c>
      <c r="AL54" s="43"/>
      <c r="AM54" s="43">
        <v>29.227730000000001</v>
      </c>
      <c r="AN54" s="43">
        <v>121.09143</v>
      </c>
      <c r="AO54" s="43">
        <v>27.551100000000002</v>
      </c>
      <c r="AP54" s="43">
        <v>1.2</v>
      </c>
      <c r="AQ54" s="43">
        <v>158.63276999999999</v>
      </c>
      <c r="AR54" s="43"/>
      <c r="AS54" s="43">
        <v>35.846490000000003</v>
      </c>
      <c r="AT54" s="43">
        <v>35.28</v>
      </c>
      <c r="AU54" s="43"/>
      <c r="AV54" s="43">
        <v>199.67887999999999</v>
      </c>
      <c r="AW54" s="43">
        <v>21.5471</v>
      </c>
      <c r="AX54" s="43"/>
      <c r="AY54" s="43">
        <v>0.29982999999999999</v>
      </c>
      <c r="AZ54" s="43"/>
      <c r="BA54" s="43">
        <v>2.4</v>
      </c>
      <c r="BB54" s="43"/>
      <c r="BC54" s="43">
        <v>59.467289999999998</v>
      </c>
      <c r="BD54" s="43"/>
      <c r="BE54" s="43">
        <v>12</v>
      </c>
      <c r="BF54" s="43"/>
      <c r="BG54" s="43"/>
      <c r="BH54" s="43"/>
      <c r="BI54" s="43">
        <v>14.01305</v>
      </c>
      <c r="BJ54" s="43"/>
      <c r="BK54" s="43">
        <v>5.2739000000000003</v>
      </c>
      <c r="BL54" s="43"/>
      <c r="BM54" s="43">
        <v>6.5419999999999998</v>
      </c>
      <c r="BN54" s="43">
        <v>34.104999999999997</v>
      </c>
      <c r="BO54" s="43">
        <v>0.93</v>
      </c>
      <c r="BP54" s="43">
        <v>142.39555999999999</v>
      </c>
      <c r="BQ54" s="43"/>
      <c r="BR54" s="43">
        <v>4.6905000000000001</v>
      </c>
      <c r="BS54" s="43">
        <v>129.19828999999999</v>
      </c>
      <c r="BT54" s="43">
        <v>12.6707</v>
      </c>
      <c r="BU54" s="43"/>
      <c r="BV54" s="43">
        <v>38.754300000000001</v>
      </c>
      <c r="BW54" s="43">
        <v>3.8564400000000001</v>
      </c>
      <c r="BX54" s="43"/>
      <c r="BY54" s="43"/>
      <c r="BZ54" s="43">
        <v>88.690399999999997</v>
      </c>
      <c r="CA54" s="43">
        <v>24.611059999999998</v>
      </c>
      <c r="CB54" s="43"/>
      <c r="CC54" s="43">
        <v>0.56999999999999995</v>
      </c>
      <c r="CD54" s="43">
        <v>27.831050000000001</v>
      </c>
      <c r="CE54" s="43">
        <v>377.93619999999999</v>
      </c>
      <c r="CF54" s="43"/>
      <c r="CG54" s="43">
        <v>159.46889999999999</v>
      </c>
      <c r="CH54" s="43">
        <v>17.111730000000001</v>
      </c>
      <c r="CI54" s="43"/>
      <c r="CJ54" s="43"/>
      <c r="CK54" s="43">
        <v>19.9438</v>
      </c>
      <c r="CL54" s="43">
        <v>1.4141900000000001</v>
      </c>
      <c r="CM54" s="43"/>
      <c r="CN54" s="43"/>
      <c r="CO54" s="43">
        <v>16.853010000000001</v>
      </c>
      <c r="CP54" s="43">
        <v>256.29000000000002</v>
      </c>
      <c r="CQ54" s="43"/>
      <c r="CR54" s="43">
        <v>38.054000000000002</v>
      </c>
      <c r="CS54" s="43"/>
      <c r="CT54" s="43">
        <v>30.946999999999999</v>
      </c>
    </row>
    <row r="55" spans="1:98" ht="15.6" x14ac:dyDescent="0.3">
      <c r="A55" s="1"/>
      <c r="B55" s="42" t="s">
        <v>85</v>
      </c>
      <c r="C55" s="43"/>
      <c r="D55" s="43"/>
      <c r="E55" s="43">
        <v>40.374670000000002</v>
      </c>
      <c r="F55" s="43">
        <v>12.481999999999999</v>
      </c>
      <c r="G55" s="43"/>
      <c r="H55" s="43">
        <v>0</v>
      </c>
      <c r="I55" s="43"/>
      <c r="J55" s="43"/>
      <c r="K55" s="43"/>
      <c r="L55" s="43">
        <v>26.997699999999998</v>
      </c>
      <c r="M55" s="43">
        <v>13.479200000000001</v>
      </c>
      <c r="N55" s="43">
        <v>14.57</v>
      </c>
      <c r="O55" s="43">
        <v>34.375999999999998</v>
      </c>
      <c r="P55" s="43"/>
      <c r="Q55" s="43"/>
      <c r="R55" s="43">
        <v>49.902000000000001</v>
      </c>
      <c r="S55" s="43"/>
      <c r="T55" s="43"/>
      <c r="U55" s="43"/>
      <c r="V55" s="43">
        <v>0.5</v>
      </c>
      <c r="W55" s="43"/>
      <c r="X55" s="43">
        <v>145.14392000000001</v>
      </c>
      <c r="Y55" s="43"/>
      <c r="Z55" s="43">
        <v>10.297219999999999</v>
      </c>
      <c r="AA55" s="43"/>
      <c r="AB55" s="43"/>
      <c r="AC55" s="43">
        <v>14.78</v>
      </c>
      <c r="AD55" s="43"/>
      <c r="AE55" s="43">
        <v>0</v>
      </c>
      <c r="AF55" s="43">
        <v>2.2999999999999998</v>
      </c>
      <c r="AG55" s="43"/>
      <c r="AH55" s="43">
        <v>6.1742999999999997</v>
      </c>
      <c r="AI55" s="43"/>
      <c r="AJ55" s="43">
        <v>5.2758599999999998</v>
      </c>
      <c r="AK55" s="43">
        <v>13.395</v>
      </c>
      <c r="AL55" s="43"/>
      <c r="AM55" s="43">
        <v>28.93027</v>
      </c>
      <c r="AN55" s="43">
        <v>121.01805</v>
      </c>
      <c r="AO55" s="43">
        <v>27.219799999999999</v>
      </c>
      <c r="AP55" s="43">
        <v>0.83</v>
      </c>
      <c r="AQ55" s="43">
        <v>161.79019</v>
      </c>
      <c r="AR55" s="43"/>
      <c r="AS55" s="43">
        <v>36.795549999999999</v>
      </c>
      <c r="AT55" s="43">
        <v>35.090000000000003</v>
      </c>
      <c r="AU55" s="43"/>
      <c r="AV55" s="43">
        <v>197.92298</v>
      </c>
      <c r="AW55" s="43">
        <v>21.346599999999999</v>
      </c>
      <c r="AX55" s="43"/>
      <c r="AY55" s="43">
        <v>0.16839999999999999</v>
      </c>
      <c r="AZ55" s="43"/>
      <c r="BA55" s="43">
        <v>2.6</v>
      </c>
      <c r="BB55" s="43"/>
      <c r="BC55" s="43">
        <v>59.724269999999997</v>
      </c>
      <c r="BD55" s="43"/>
      <c r="BE55" s="43">
        <v>12</v>
      </c>
      <c r="BF55" s="43"/>
      <c r="BG55" s="43"/>
      <c r="BH55" s="43"/>
      <c r="BI55" s="43">
        <v>14.24056</v>
      </c>
      <c r="BJ55" s="43"/>
      <c r="BK55" s="43">
        <v>5.3532900000000003</v>
      </c>
      <c r="BL55" s="43"/>
      <c r="BM55" s="43">
        <v>6.5209999999999999</v>
      </c>
      <c r="BN55" s="43">
        <v>34.039000000000001</v>
      </c>
      <c r="BO55" s="43">
        <v>0.89</v>
      </c>
      <c r="BP55" s="43">
        <v>145.83569</v>
      </c>
      <c r="BQ55" s="43"/>
      <c r="BR55" s="43">
        <v>4.5278999999999998</v>
      </c>
      <c r="BS55" s="43">
        <v>129.03767999999999</v>
      </c>
      <c r="BT55" s="43">
        <v>12.66578</v>
      </c>
      <c r="BU55" s="43"/>
      <c r="BV55" s="43">
        <v>39.0884</v>
      </c>
      <c r="BW55" s="43">
        <v>3.8369499999999999</v>
      </c>
      <c r="BX55" s="43"/>
      <c r="BY55" s="43"/>
      <c r="BZ55" s="43">
        <v>89.950199999999995</v>
      </c>
      <c r="CA55" s="43">
        <v>24.656949999999998</v>
      </c>
      <c r="CB55" s="43"/>
      <c r="CC55" s="43">
        <v>0.6</v>
      </c>
      <c r="CD55" s="43">
        <v>28.041170000000001</v>
      </c>
      <c r="CE55" s="43">
        <v>368.06443000000002</v>
      </c>
      <c r="CF55" s="43"/>
      <c r="CG55" s="43">
        <v>158.07929999999999</v>
      </c>
      <c r="CH55" s="43">
        <v>17.286709999999999</v>
      </c>
      <c r="CI55" s="43"/>
      <c r="CJ55" s="43"/>
      <c r="CK55" s="43">
        <v>19.9817</v>
      </c>
      <c r="CL55" s="43">
        <v>1.4194199999999999</v>
      </c>
      <c r="CM55" s="43"/>
      <c r="CN55" s="43"/>
      <c r="CO55" s="43">
        <v>16.961480000000002</v>
      </c>
      <c r="CP55" s="43">
        <v>255.08</v>
      </c>
      <c r="CQ55" s="43"/>
      <c r="CR55" s="43">
        <v>38.962000000000003</v>
      </c>
      <c r="CS55" s="43"/>
      <c r="CT55" s="43">
        <v>29.844000000000001</v>
      </c>
    </row>
    <row r="56" spans="1:98" ht="31.35" customHeight="1" x14ac:dyDescent="0.3">
      <c r="A56" s="1"/>
      <c r="B56" s="44" t="s">
        <v>979</v>
      </c>
      <c r="C56" s="45">
        <v>0</v>
      </c>
      <c r="D56" s="45">
        <v>0</v>
      </c>
      <c r="E56" s="45">
        <v>826.68932500000005</v>
      </c>
      <c r="F56" s="45">
        <v>286.42149999999998</v>
      </c>
      <c r="G56" s="45">
        <v>0</v>
      </c>
      <c r="H56" s="45">
        <v>87.854500000000002</v>
      </c>
      <c r="I56" s="45">
        <v>0</v>
      </c>
      <c r="J56" s="45">
        <v>0</v>
      </c>
      <c r="K56" s="45">
        <v>0</v>
      </c>
      <c r="L56" s="45">
        <v>649.45835</v>
      </c>
      <c r="M56" s="45">
        <v>298.84449999999998</v>
      </c>
      <c r="N56" s="45">
        <v>339.97500000000002</v>
      </c>
      <c r="O56" s="45">
        <v>781.58100000000002</v>
      </c>
      <c r="P56" s="45">
        <v>0</v>
      </c>
      <c r="Q56" s="45">
        <v>0</v>
      </c>
      <c r="R56" s="45">
        <v>1171.60815</v>
      </c>
      <c r="S56" s="45">
        <v>0</v>
      </c>
      <c r="T56" s="45">
        <v>0</v>
      </c>
      <c r="U56" s="45">
        <v>0</v>
      </c>
      <c r="V56" s="45">
        <v>14.4</v>
      </c>
      <c r="W56" s="45">
        <v>0</v>
      </c>
      <c r="X56" s="45">
        <v>2243.957175</v>
      </c>
      <c r="Y56" s="45">
        <v>0</v>
      </c>
      <c r="Z56" s="45">
        <v>242.885705</v>
      </c>
      <c r="AA56" s="45">
        <v>0</v>
      </c>
      <c r="AB56" s="45">
        <v>0</v>
      </c>
      <c r="AC56" s="45">
        <v>378.91</v>
      </c>
      <c r="AD56" s="45">
        <v>0</v>
      </c>
      <c r="AE56" s="45">
        <v>49.017000000000003</v>
      </c>
      <c r="AF56" s="45">
        <v>78.400000000000006</v>
      </c>
      <c r="AG56" s="45">
        <v>0</v>
      </c>
      <c r="AH56" s="45">
        <v>27.0289</v>
      </c>
      <c r="AI56" s="45">
        <v>0</v>
      </c>
      <c r="AJ56" s="45">
        <v>118.96792499999999</v>
      </c>
      <c r="AK56" s="45">
        <v>322.6155</v>
      </c>
      <c r="AL56" s="45">
        <v>0</v>
      </c>
      <c r="AM56" s="45">
        <v>747.39947500000005</v>
      </c>
      <c r="AN56" s="45">
        <v>2835.817</v>
      </c>
      <c r="AO56" s="45">
        <v>608.83019999999999</v>
      </c>
      <c r="AP56" s="45">
        <v>18.010000000000002</v>
      </c>
      <c r="AQ56" s="45">
        <v>3919.1443300000001</v>
      </c>
      <c r="AR56" s="45">
        <v>0</v>
      </c>
      <c r="AS56" s="45">
        <v>829.22738500000003</v>
      </c>
      <c r="AT56" s="45">
        <v>797.64499999999998</v>
      </c>
      <c r="AU56" s="45">
        <v>0</v>
      </c>
      <c r="AV56" s="45">
        <v>3886.8087599999999</v>
      </c>
      <c r="AW56" s="45">
        <v>566.18330000000003</v>
      </c>
      <c r="AX56" s="45">
        <v>0</v>
      </c>
      <c r="AY56" s="45">
        <v>6.5004400000000002</v>
      </c>
      <c r="AZ56" s="45">
        <v>0</v>
      </c>
      <c r="BA56" s="45">
        <v>36.895000000000003</v>
      </c>
      <c r="BB56" s="45">
        <v>0</v>
      </c>
      <c r="BC56" s="45">
        <v>1372.9617350000001</v>
      </c>
      <c r="BD56" s="45">
        <v>0</v>
      </c>
      <c r="BE56" s="45">
        <v>288</v>
      </c>
      <c r="BF56" s="45">
        <v>0</v>
      </c>
      <c r="BG56" s="45">
        <v>0</v>
      </c>
      <c r="BH56" s="45">
        <v>0</v>
      </c>
      <c r="BI56" s="45">
        <v>359.466025</v>
      </c>
      <c r="BJ56" s="45">
        <v>0</v>
      </c>
      <c r="BK56" s="45">
        <v>121.309095</v>
      </c>
      <c r="BL56" s="45">
        <v>0</v>
      </c>
      <c r="BM56" s="45">
        <v>153.50399999999999</v>
      </c>
      <c r="BN56" s="45">
        <v>758.22950000000003</v>
      </c>
      <c r="BO56" s="45">
        <v>38.335000000000001</v>
      </c>
      <c r="BP56" s="45">
        <v>3483.72084</v>
      </c>
      <c r="BQ56" s="45">
        <v>0</v>
      </c>
      <c r="BR56" s="45">
        <v>112.10905</v>
      </c>
      <c r="BS56" s="45">
        <v>3075.4815199999998</v>
      </c>
      <c r="BT56" s="45">
        <v>281.08520499999997</v>
      </c>
      <c r="BU56" s="45">
        <v>0</v>
      </c>
      <c r="BV56" s="45">
        <v>878.59064999999998</v>
      </c>
      <c r="BW56" s="45">
        <v>93.445804999999993</v>
      </c>
      <c r="BX56" s="45">
        <v>0</v>
      </c>
      <c r="BY56" s="45">
        <v>0</v>
      </c>
      <c r="BZ56" s="45">
        <v>2144.66005</v>
      </c>
      <c r="CA56" s="45">
        <v>502.14111500000001</v>
      </c>
      <c r="CB56" s="45">
        <v>0</v>
      </c>
      <c r="CC56" s="45">
        <v>14.36</v>
      </c>
      <c r="CD56" s="45">
        <v>610.85244999999998</v>
      </c>
      <c r="CE56" s="45">
        <v>9126.5755399999998</v>
      </c>
      <c r="CF56" s="45">
        <v>0</v>
      </c>
      <c r="CG56" s="45">
        <v>3717.6549500000001</v>
      </c>
      <c r="CH56" s="45">
        <v>408.28261500000002</v>
      </c>
      <c r="CI56" s="45">
        <v>0</v>
      </c>
      <c r="CJ56" s="45">
        <v>0</v>
      </c>
      <c r="CK56" s="45">
        <v>403.43655000000001</v>
      </c>
      <c r="CL56" s="45">
        <v>24.440169999999998</v>
      </c>
      <c r="CM56" s="45">
        <v>0</v>
      </c>
      <c r="CN56" s="45">
        <v>0</v>
      </c>
      <c r="CO56" s="45">
        <v>365.94167499999998</v>
      </c>
      <c r="CP56" s="45">
        <v>6090.4849999999997</v>
      </c>
      <c r="CQ56" s="45">
        <v>0</v>
      </c>
      <c r="CR56" s="45">
        <v>892.25850000000003</v>
      </c>
      <c r="CS56" s="45">
        <v>0</v>
      </c>
      <c r="CT56" s="45">
        <v>503.93900000000002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980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981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982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983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I32" sqref="I32"/>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984</v>
      </c>
      <c r="C5" s="1"/>
      <c r="D5" s="1"/>
      <c r="E5" s="1"/>
      <c r="F5" s="1"/>
      <c r="G5" s="1"/>
      <c r="H5" s="1"/>
      <c r="I5" s="1"/>
      <c r="J5" s="1"/>
      <c r="K5" s="1"/>
      <c r="L5" s="1"/>
      <c r="M5" s="1"/>
      <c r="N5" s="1"/>
      <c r="O5" s="1"/>
      <c r="P5" s="1"/>
      <c r="Q5" s="1"/>
      <c r="R5" s="1"/>
      <c r="S5" s="1"/>
      <c r="T5" s="1"/>
      <c r="U5" s="1"/>
      <c r="V5" s="1"/>
      <c r="W5" s="1"/>
      <c r="X5" s="1"/>
    </row>
    <row r="6" spans="1:24" ht="48" x14ac:dyDescent="0.3">
      <c r="A6" s="1"/>
      <c r="B6" s="37" t="s">
        <v>614</v>
      </c>
      <c r="C6" s="48" t="s">
        <v>985</v>
      </c>
      <c r="D6" s="48" t="s">
        <v>986</v>
      </c>
      <c r="E6" s="48" t="s">
        <v>987</v>
      </c>
      <c r="F6" s="48" t="s">
        <v>988</v>
      </c>
      <c r="G6" s="48" t="s">
        <v>989</v>
      </c>
      <c r="H6" s="48" t="s">
        <v>990</v>
      </c>
      <c r="I6" s="48"/>
      <c r="J6" s="48"/>
      <c r="K6" s="48"/>
      <c r="L6" s="48" t="s">
        <v>991</v>
      </c>
      <c r="M6" s="48" t="s">
        <v>992</v>
      </c>
      <c r="N6" s="48" t="s">
        <v>993</v>
      </c>
      <c r="O6" s="48" t="s">
        <v>994</v>
      </c>
      <c r="P6" s="37" t="s">
        <v>995</v>
      </c>
      <c r="Q6" s="1"/>
      <c r="R6" s="1"/>
      <c r="S6" s="1"/>
      <c r="T6" s="1"/>
      <c r="U6" s="49" t="s">
        <v>3</v>
      </c>
      <c r="V6" s="49" t="s">
        <v>40</v>
      </c>
      <c r="W6" s="49" t="s">
        <v>996</v>
      </c>
      <c r="X6" s="49" t="s">
        <v>997</v>
      </c>
    </row>
    <row r="7" spans="1:24" x14ac:dyDescent="0.3">
      <c r="A7" s="1"/>
      <c r="B7" s="50" t="s">
        <v>844</v>
      </c>
      <c r="C7" s="51">
        <v>987.42</v>
      </c>
      <c r="D7" s="51">
        <v>2234.4060300000001</v>
      </c>
      <c r="E7" s="51">
        <v>3117.7159999999999</v>
      </c>
      <c r="F7" s="51">
        <v>44.7</v>
      </c>
      <c r="G7" s="51">
        <v>81.8</v>
      </c>
      <c r="H7" s="51">
        <v>0</v>
      </c>
      <c r="I7" s="51"/>
      <c r="J7" s="51"/>
      <c r="K7" s="51"/>
      <c r="L7" s="51">
        <v>64.8</v>
      </c>
      <c r="M7" s="51">
        <v>7.4</v>
      </c>
      <c r="N7" s="51">
        <v>0</v>
      </c>
      <c r="O7" s="51">
        <v>279.25144</v>
      </c>
      <c r="P7" s="51">
        <v>6817.4934700000003</v>
      </c>
      <c r="Q7" s="1"/>
      <c r="R7" s="1"/>
      <c r="S7" s="1"/>
      <c r="T7" s="1"/>
      <c r="U7" s="207" t="s">
        <v>654</v>
      </c>
      <c r="V7" s="52" t="s">
        <v>998</v>
      </c>
      <c r="W7" s="53">
        <v>294.36500000000001</v>
      </c>
      <c r="X7" s="53" t="s">
        <v>620</v>
      </c>
    </row>
    <row r="8" spans="1:24" x14ac:dyDescent="0.3">
      <c r="A8" s="1"/>
      <c r="B8" s="54" t="s">
        <v>845</v>
      </c>
      <c r="C8" s="55">
        <v>982.82</v>
      </c>
      <c r="D8" s="55">
        <v>2072.5325899999998</v>
      </c>
      <c r="E8" s="55">
        <v>3247.5672800000002</v>
      </c>
      <c r="F8" s="55">
        <v>44.7</v>
      </c>
      <c r="G8" s="55">
        <v>81.599999999999994</v>
      </c>
      <c r="H8" s="55">
        <v>0</v>
      </c>
      <c r="I8" s="55"/>
      <c r="J8" s="55"/>
      <c r="K8" s="55"/>
      <c r="L8" s="55">
        <v>65</v>
      </c>
      <c r="M8" s="55">
        <v>7.4</v>
      </c>
      <c r="N8" s="55">
        <v>0</v>
      </c>
      <c r="O8" s="55">
        <v>293.30412000000001</v>
      </c>
      <c r="P8" s="55">
        <v>6794.9239900000002</v>
      </c>
      <c r="Q8" s="1"/>
      <c r="R8" s="1"/>
      <c r="S8" s="1"/>
      <c r="T8" s="1"/>
      <c r="U8" s="207" t="s">
        <v>655</v>
      </c>
      <c r="V8" s="52" t="s">
        <v>999</v>
      </c>
      <c r="W8" s="53">
        <v>40.56</v>
      </c>
      <c r="X8" s="53" t="s">
        <v>620</v>
      </c>
    </row>
    <row r="9" spans="1:24" x14ac:dyDescent="0.3">
      <c r="A9" s="1"/>
      <c r="B9" s="54" t="s">
        <v>846</v>
      </c>
      <c r="C9" s="55">
        <v>965.86</v>
      </c>
      <c r="D9" s="55">
        <v>1971.46659</v>
      </c>
      <c r="E9" s="55">
        <v>3246.3872999999999</v>
      </c>
      <c r="F9" s="55">
        <v>44.4</v>
      </c>
      <c r="G9" s="55">
        <v>81.2</v>
      </c>
      <c r="H9" s="55">
        <v>0</v>
      </c>
      <c r="I9" s="55"/>
      <c r="J9" s="55"/>
      <c r="K9" s="55"/>
      <c r="L9" s="55">
        <v>66.5</v>
      </c>
      <c r="M9" s="55">
        <v>7.4</v>
      </c>
      <c r="N9" s="55">
        <v>0</v>
      </c>
      <c r="O9" s="55">
        <v>327.74563000000001</v>
      </c>
      <c r="P9" s="55">
        <v>6710.9595200000003</v>
      </c>
      <c r="Q9" s="1"/>
      <c r="R9" s="1"/>
      <c r="S9" s="1"/>
      <c r="T9" s="1"/>
      <c r="U9" s="207" t="s">
        <v>635</v>
      </c>
      <c r="V9" s="52" t="s">
        <v>1000</v>
      </c>
      <c r="W9" s="53">
        <v>162.55000000000001</v>
      </c>
      <c r="X9" s="53" t="s">
        <v>620</v>
      </c>
    </row>
    <row r="10" spans="1:24" x14ac:dyDescent="0.3">
      <c r="A10" s="1"/>
      <c r="B10" s="54" t="s">
        <v>847</v>
      </c>
      <c r="C10" s="55">
        <v>963.86</v>
      </c>
      <c r="D10" s="55">
        <v>1808.13238</v>
      </c>
      <c r="E10" s="55">
        <v>3210.7611499999998</v>
      </c>
      <c r="F10" s="55">
        <v>44.6</v>
      </c>
      <c r="G10" s="55">
        <v>80.400000000000006</v>
      </c>
      <c r="H10" s="55">
        <v>0</v>
      </c>
      <c r="I10" s="55"/>
      <c r="J10" s="55"/>
      <c r="K10" s="55"/>
      <c r="L10" s="55">
        <v>65</v>
      </c>
      <c r="M10" s="55">
        <v>7.4</v>
      </c>
      <c r="N10" s="55">
        <v>0</v>
      </c>
      <c r="O10" s="55">
        <v>354.97895</v>
      </c>
      <c r="P10" s="55">
        <v>6535.1324800000002</v>
      </c>
      <c r="Q10" s="1"/>
      <c r="R10" s="1"/>
      <c r="S10" s="1"/>
      <c r="T10" s="1"/>
      <c r="U10" s="207" t="s">
        <v>87</v>
      </c>
      <c r="V10" s="52" t="s">
        <v>88</v>
      </c>
      <c r="W10" s="53" t="s">
        <v>620</v>
      </c>
      <c r="X10" s="53">
        <v>1686.875</v>
      </c>
    </row>
    <row r="11" spans="1:24" x14ac:dyDescent="0.3">
      <c r="A11" s="1"/>
      <c r="B11" s="54" t="s">
        <v>848</v>
      </c>
      <c r="C11" s="55">
        <v>957.66</v>
      </c>
      <c r="D11" s="55">
        <v>1739.6915200000001</v>
      </c>
      <c r="E11" s="55">
        <v>3239.5264299999999</v>
      </c>
      <c r="F11" s="55">
        <v>44.8</v>
      </c>
      <c r="G11" s="55">
        <v>80.8</v>
      </c>
      <c r="H11" s="55">
        <v>0</v>
      </c>
      <c r="I11" s="55"/>
      <c r="J11" s="55"/>
      <c r="K11" s="55"/>
      <c r="L11" s="55">
        <v>64.5</v>
      </c>
      <c r="M11" s="55">
        <v>7.4</v>
      </c>
      <c r="N11" s="55">
        <v>0</v>
      </c>
      <c r="O11" s="55">
        <v>327.03762999999998</v>
      </c>
      <c r="P11" s="55">
        <v>6461.4155799999999</v>
      </c>
      <c r="Q11" s="1"/>
      <c r="R11" s="1"/>
      <c r="S11" s="1"/>
      <c r="T11" s="1"/>
      <c r="U11" s="207" t="s">
        <v>630</v>
      </c>
      <c r="V11" s="52" t="s">
        <v>1001</v>
      </c>
      <c r="W11" s="53">
        <v>441.32499999999999</v>
      </c>
      <c r="X11" s="53" t="s">
        <v>620</v>
      </c>
    </row>
    <row r="12" spans="1:24" x14ac:dyDescent="0.3">
      <c r="A12" s="1"/>
      <c r="B12" s="54" t="s">
        <v>849</v>
      </c>
      <c r="C12" s="55">
        <v>982.76</v>
      </c>
      <c r="D12" s="55">
        <v>1834.6375800000001</v>
      </c>
      <c r="E12" s="55">
        <v>3167.6914000000002</v>
      </c>
      <c r="F12" s="55">
        <v>45.2</v>
      </c>
      <c r="G12" s="55">
        <v>82.3</v>
      </c>
      <c r="H12" s="55">
        <v>0</v>
      </c>
      <c r="I12" s="55"/>
      <c r="J12" s="55"/>
      <c r="K12" s="55"/>
      <c r="L12" s="55">
        <v>64.2</v>
      </c>
      <c r="M12" s="55">
        <v>7.4</v>
      </c>
      <c r="N12" s="55">
        <v>0</v>
      </c>
      <c r="O12" s="55">
        <v>308.48800999999997</v>
      </c>
      <c r="P12" s="55">
        <v>6492.6769899999999</v>
      </c>
      <c r="Q12" s="1"/>
      <c r="R12" s="1"/>
      <c r="S12" s="1"/>
      <c r="T12" s="1"/>
      <c r="U12" s="207" t="s">
        <v>14</v>
      </c>
      <c r="V12" s="52" t="s">
        <v>1002</v>
      </c>
      <c r="W12" s="53" t="s">
        <v>620</v>
      </c>
      <c r="X12" s="53">
        <v>3259.0749999999998</v>
      </c>
    </row>
    <row r="13" spans="1:24" x14ac:dyDescent="0.3">
      <c r="A13" s="1"/>
      <c r="B13" s="54" t="s">
        <v>850</v>
      </c>
      <c r="C13" s="55">
        <v>972.36</v>
      </c>
      <c r="D13" s="55">
        <v>1771.2371700000001</v>
      </c>
      <c r="E13" s="55">
        <v>3162.72487</v>
      </c>
      <c r="F13" s="55">
        <v>44.4</v>
      </c>
      <c r="G13" s="55">
        <v>80.2</v>
      </c>
      <c r="H13" s="55">
        <v>0</v>
      </c>
      <c r="I13" s="55"/>
      <c r="J13" s="55"/>
      <c r="K13" s="55"/>
      <c r="L13" s="55">
        <v>65.8</v>
      </c>
      <c r="M13" s="55">
        <v>7.4</v>
      </c>
      <c r="N13" s="55">
        <v>0</v>
      </c>
      <c r="O13" s="55">
        <v>261.50790999999998</v>
      </c>
      <c r="P13" s="55">
        <v>6365.6299499999996</v>
      </c>
      <c r="Q13" s="1"/>
      <c r="R13" s="1"/>
      <c r="S13" s="1"/>
      <c r="T13" s="1"/>
      <c r="U13" s="207"/>
      <c r="V13" s="52" t="s">
        <v>1003</v>
      </c>
      <c r="W13" s="53">
        <v>348.16500000000002</v>
      </c>
      <c r="X13" s="53" t="s">
        <v>620</v>
      </c>
    </row>
    <row r="14" spans="1:24" x14ac:dyDescent="0.3">
      <c r="A14" s="1"/>
      <c r="B14" s="56" t="s">
        <v>851</v>
      </c>
      <c r="C14" s="57">
        <v>972.46</v>
      </c>
      <c r="D14" s="57">
        <v>1811.20037</v>
      </c>
      <c r="E14" s="57">
        <v>3140.5821599999999</v>
      </c>
      <c r="F14" s="57">
        <v>44.9</v>
      </c>
      <c r="G14" s="57">
        <v>80.900000000000006</v>
      </c>
      <c r="H14" s="57">
        <v>0</v>
      </c>
      <c r="I14" s="57"/>
      <c r="J14" s="57"/>
      <c r="K14" s="57"/>
      <c r="L14" s="57">
        <v>65.2</v>
      </c>
      <c r="M14" s="57">
        <v>7.4</v>
      </c>
      <c r="N14" s="57">
        <v>0</v>
      </c>
      <c r="O14" s="57">
        <v>259.82116000000002</v>
      </c>
      <c r="P14" s="57">
        <v>6382.4636899999996</v>
      </c>
      <c r="Q14" s="1"/>
      <c r="R14" s="1"/>
      <c r="S14" s="1"/>
      <c r="T14" s="1"/>
      <c r="U14" s="207" t="s">
        <v>91</v>
      </c>
      <c r="V14" s="52" t="s">
        <v>1004</v>
      </c>
      <c r="W14" s="53">
        <v>164.56</v>
      </c>
      <c r="X14" s="53" t="s">
        <v>620</v>
      </c>
    </row>
    <row r="15" spans="1:24" x14ac:dyDescent="0.3">
      <c r="A15" s="1"/>
      <c r="B15" s="50" t="s">
        <v>852</v>
      </c>
      <c r="C15" s="51">
        <v>985.86</v>
      </c>
      <c r="D15" s="51">
        <v>1865.7108900000001</v>
      </c>
      <c r="E15" s="51">
        <v>3178.0250700000001</v>
      </c>
      <c r="F15" s="51">
        <v>44.8</v>
      </c>
      <c r="G15" s="51">
        <v>82.5</v>
      </c>
      <c r="H15" s="51">
        <v>0</v>
      </c>
      <c r="I15" s="51"/>
      <c r="J15" s="51"/>
      <c r="K15" s="51"/>
      <c r="L15" s="51">
        <v>66.400000000000006</v>
      </c>
      <c r="M15" s="51">
        <v>7.4</v>
      </c>
      <c r="N15" s="51">
        <v>0</v>
      </c>
      <c r="O15" s="51">
        <v>290.97743000000003</v>
      </c>
      <c r="P15" s="51">
        <v>6521.6733899999999</v>
      </c>
      <c r="Q15" s="1"/>
      <c r="R15" s="1"/>
      <c r="S15" s="1"/>
      <c r="T15" s="1"/>
      <c r="U15" s="207"/>
      <c r="V15" s="52" t="s">
        <v>1005</v>
      </c>
      <c r="W15" s="53" t="s">
        <v>620</v>
      </c>
      <c r="X15" s="53">
        <v>354.57</v>
      </c>
    </row>
    <row r="16" spans="1:24" x14ac:dyDescent="0.3">
      <c r="A16" s="1"/>
      <c r="B16" s="54" t="s">
        <v>853</v>
      </c>
      <c r="C16" s="55">
        <v>958.26</v>
      </c>
      <c r="D16" s="55">
        <v>1770.6063799999999</v>
      </c>
      <c r="E16" s="55">
        <v>3232.0960300000002</v>
      </c>
      <c r="F16" s="55">
        <v>7.6</v>
      </c>
      <c r="G16" s="55">
        <v>79.8</v>
      </c>
      <c r="H16" s="55">
        <v>0</v>
      </c>
      <c r="I16" s="55"/>
      <c r="J16" s="55"/>
      <c r="K16" s="55"/>
      <c r="L16" s="55">
        <v>66.2</v>
      </c>
      <c r="M16" s="55">
        <v>7.4</v>
      </c>
      <c r="N16" s="55">
        <v>0.8</v>
      </c>
      <c r="O16" s="55">
        <v>324.41719999999998</v>
      </c>
      <c r="P16" s="55">
        <v>6447.1796100000001</v>
      </c>
      <c r="Q16" s="1"/>
      <c r="R16" s="1"/>
      <c r="S16" s="1"/>
      <c r="T16" s="1"/>
      <c r="U16" s="207"/>
      <c r="V16" s="52" t="s">
        <v>1006</v>
      </c>
      <c r="W16" s="53" t="s">
        <v>620</v>
      </c>
      <c r="X16" s="53">
        <v>2246.39</v>
      </c>
    </row>
    <row r="17" spans="1:24" x14ac:dyDescent="0.3">
      <c r="A17" s="1"/>
      <c r="B17" s="54" t="s">
        <v>854</v>
      </c>
      <c r="C17" s="55">
        <v>992.52</v>
      </c>
      <c r="D17" s="55">
        <v>1883.84321</v>
      </c>
      <c r="E17" s="55">
        <v>3208.1648100000002</v>
      </c>
      <c r="F17" s="55">
        <v>0</v>
      </c>
      <c r="G17" s="55">
        <v>80.3</v>
      </c>
      <c r="H17" s="55">
        <v>0</v>
      </c>
      <c r="I17" s="55"/>
      <c r="J17" s="55"/>
      <c r="K17" s="55"/>
      <c r="L17" s="55">
        <v>65.400000000000006</v>
      </c>
      <c r="M17" s="55">
        <v>7.4</v>
      </c>
      <c r="N17" s="55">
        <v>32.867159999999998</v>
      </c>
      <c r="O17" s="55">
        <v>374.86403000000001</v>
      </c>
      <c r="P17" s="55">
        <v>6645.3592099999996</v>
      </c>
      <c r="Q17" s="1"/>
      <c r="R17" s="1"/>
      <c r="S17" s="1"/>
      <c r="T17" s="1"/>
      <c r="U17" s="207" t="s">
        <v>656</v>
      </c>
      <c r="V17" s="52" t="s">
        <v>1007</v>
      </c>
      <c r="W17" s="53">
        <v>164.75</v>
      </c>
      <c r="X17" s="53" t="s">
        <v>620</v>
      </c>
    </row>
    <row r="18" spans="1:24" x14ac:dyDescent="0.3">
      <c r="A18" s="1"/>
      <c r="B18" s="54" t="s">
        <v>855</v>
      </c>
      <c r="C18" s="55">
        <v>997.16</v>
      </c>
      <c r="D18" s="55">
        <v>1768.4807000000001</v>
      </c>
      <c r="E18" s="55">
        <v>3069.6824999999999</v>
      </c>
      <c r="F18" s="55">
        <v>0</v>
      </c>
      <c r="G18" s="55">
        <v>81.7</v>
      </c>
      <c r="H18" s="55">
        <v>0</v>
      </c>
      <c r="I18" s="55"/>
      <c r="J18" s="55"/>
      <c r="K18" s="55"/>
      <c r="L18" s="55">
        <v>64.900000000000006</v>
      </c>
      <c r="M18" s="55">
        <v>7.4</v>
      </c>
      <c r="N18" s="55">
        <v>178.57377</v>
      </c>
      <c r="O18" s="55">
        <v>408.28545000000003</v>
      </c>
      <c r="P18" s="55">
        <v>6576.1824200000001</v>
      </c>
      <c r="Q18" s="1"/>
      <c r="R18" s="1"/>
      <c r="S18" s="1"/>
      <c r="T18" s="1"/>
      <c r="U18" s="207"/>
      <c r="V18" s="52" t="s">
        <v>1008</v>
      </c>
      <c r="W18" s="53">
        <v>355.18</v>
      </c>
      <c r="X18" s="53" t="s">
        <v>620</v>
      </c>
    </row>
    <row r="19" spans="1:24" x14ac:dyDescent="0.3">
      <c r="A19" s="1"/>
      <c r="B19" s="54" t="s">
        <v>856</v>
      </c>
      <c r="C19" s="55">
        <v>955.76</v>
      </c>
      <c r="D19" s="55">
        <v>1699.1906300000001</v>
      </c>
      <c r="E19" s="55">
        <v>3057.3314999999998</v>
      </c>
      <c r="F19" s="55">
        <v>0</v>
      </c>
      <c r="G19" s="55">
        <v>26.9</v>
      </c>
      <c r="H19" s="55">
        <v>0</v>
      </c>
      <c r="I19" s="55"/>
      <c r="J19" s="55"/>
      <c r="K19" s="55"/>
      <c r="L19" s="55">
        <v>66.5</v>
      </c>
      <c r="M19" s="55">
        <v>7.4</v>
      </c>
      <c r="N19" s="55">
        <v>514.25500999999997</v>
      </c>
      <c r="O19" s="55">
        <v>387.40543000000002</v>
      </c>
      <c r="P19" s="55">
        <v>6714.7425700000003</v>
      </c>
      <c r="Q19" s="1"/>
      <c r="R19" s="1"/>
      <c r="S19" s="1"/>
      <c r="T19" s="1"/>
      <c r="U19" s="207"/>
      <c r="V19" s="52" t="s">
        <v>1009</v>
      </c>
      <c r="W19" s="53">
        <v>468.43</v>
      </c>
      <c r="X19" s="53" t="s">
        <v>620</v>
      </c>
    </row>
    <row r="20" spans="1:24" x14ac:dyDescent="0.3">
      <c r="A20" s="1"/>
      <c r="B20" s="54" t="s">
        <v>857</v>
      </c>
      <c r="C20" s="55">
        <v>946.46</v>
      </c>
      <c r="D20" s="55">
        <v>1647.4641799999999</v>
      </c>
      <c r="E20" s="55">
        <v>2948.6280900000002</v>
      </c>
      <c r="F20" s="55">
        <v>0</v>
      </c>
      <c r="G20" s="55">
        <v>27.4</v>
      </c>
      <c r="H20" s="55">
        <v>0</v>
      </c>
      <c r="I20" s="55"/>
      <c r="J20" s="55"/>
      <c r="K20" s="55"/>
      <c r="L20" s="55">
        <v>65.400000000000006</v>
      </c>
      <c r="M20" s="55">
        <v>7.4</v>
      </c>
      <c r="N20" s="55">
        <v>787.52620000000002</v>
      </c>
      <c r="O20" s="55">
        <v>366.97136999999998</v>
      </c>
      <c r="P20" s="55">
        <v>6797.2498400000004</v>
      </c>
      <c r="Q20" s="1"/>
      <c r="R20" s="1"/>
      <c r="S20" s="1"/>
      <c r="T20" s="1"/>
      <c r="U20" s="207"/>
      <c r="V20" s="52" t="s">
        <v>1010</v>
      </c>
      <c r="W20" s="53">
        <v>154.05000000000001</v>
      </c>
      <c r="X20" s="53" t="s">
        <v>620</v>
      </c>
    </row>
    <row r="21" spans="1:24" x14ac:dyDescent="0.3">
      <c r="A21" s="1"/>
      <c r="B21" s="54" t="s">
        <v>858</v>
      </c>
      <c r="C21" s="55">
        <v>935.06</v>
      </c>
      <c r="D21" s="55">
        <v>1655.7631100000001</v>
      </c>
      <c r="E21" s="55">
        <v>3103.6374700000001</v>
      </c>
      <c r="F21" s="55">
        <v>0</v>
      </c>
      <c r="G21" s="55">
        <v>27.1</v>
      </c>
      <c r="H21" s="55">
        <v>0</v>
      </c>
      <c r="I21" s="55"/>
      <c r="J21" s="55"/>
      <c r="K21" s="55"/>
      <c r="L21" s="55">
        <v>65.5</v>
      </c>
      <c r="M21" s="55">
        <v>7.4</v>
      </c>
      <c r="N21" s="55">
        <v>849.82574</v>
      </c>
      <c r="O21" s="55">
        <v>363.78804000000002</v>
      </c>
      <c r="P21" s="55">
        <v>7008.0743599999996</v>
      </c>
      <c r="Q21" s="1"/>
      <c r="R21" s="1"/>
      <c r="S21" s="1"/>
      <c r="T21" s="1"/>
      <c r="U21" s="207" t="s">
        <v>627</v>
      </c>
      <c r="V21" s="52" t="s">
        <v>1011</v>
      </c>
      <c r="W21" s="53">
        <v>3953.085</v>
      </c>
      <c r="X21" s="53" t="s">
        <v>620</v>
      </c>
    </row>
    <row r="22" spans="1:24" x14ac:dyDescent="0.3">
      <c r="A22" s="1"/>
      <c r="B22" s="56" t="s">
        <v>859</v>
      </c>
      <c r="C22" s="57">
        <v>921.52</v>
      </c>
      <c r="D22" s="57">
        <v>1564.04215</v>
      </c>
      <c r="E22" s="57">
        <v>3186.5370800000001</v>
      </c>
      <c r="F22" s="57">
        <v>0</v>
      </c>
      <c r="G22" s="57">
        <v>80.400000000000006</v>
      </c>
      <c r="H22" s="57">
        <v>0</v>
      </c>
      <c r="I22" s="57"/>
      <c r="J22" s="57"/>
      <c r="K22" s="57"/>
      <c r="L22" s="57">
        <v>65.900000000000006</v>
      </c>
      <c r="M22" s="57">
        <v>7.4</v>
      </c>
      <c r="N22" s="57">
        <v>899.52836000000002</v>
      </c>
      <c r="O22" s="57">
        <v>343.75826999999998</v>
      </c>
      <c r="P22" s="57">
        <v>7069.0858600000001</v>
      </c>
      <c r="Q22" s="1"/>
      <c r="R22" s="1"/>
      <c r="S22" s="1"/>
      <c r="T22" s="1"/>
      <c r="U22" s="207" t="s">
        <v>259</v>
      </c>
      <c r="V22" s="52" t="s">
        <v>1012</v>
      </c>
      <c r="W22" s="53" t="s">
        <v>620</v>
      </c>
      <c r="X22" s="53">
        <v>173.2</v>
      </c>
    </row>
    <row r="23" spans="1:24" x14ac:dyDescent="0.3">
      <c r="A23" s="1"/>
      <c r="B23" s="50" t="s">
        <v>860</v>
      </c>
      <c r="C23" s="51">
        <v>931.86</v>
      </c>
      <c r="D23" s="51">
        <v>1792.68038</v>
      </c>
      <c r="E23" s="51">
        <v>3227.71261</v>
      </c>
      <c r="F23" s="51">
        <v>0</v>
      </c>
      <c r="G23" s="51">
        <v>81.900000000000006</v>
      </c>
      <c r="H23" s="51">
        <v>0</v>
      </c>
      <c r="I23" s="51"/>
      <c r="J23" s="51"/>
      <c r="K23" s="51"/>
      <c r="L23" s="51">
        <v>62.6</v>
      </c>
      <c r="M23" s="51">
        <v>7.4</v>
      </c>
      <c r="N23" s="51">
        <v>923.37687000000005</v>
      </c>
      <c r="O23" s="51">
        <v>355.19896999999997</v>
      </c>
      <c r="P23" s="51">
        <v>7382.72883</v>
      </c>
      <c r="Q23" s="1"/>
      <c r="R23" s="1"/>
      <c r="S23" s="1"/>
      <c r="T23" s="1"/>
      <c r="U23" s="207"/>
      <c r="V23" s="52" t="s">
        <v>1013</v>
      </c>
      <c r="W23" s="53" t="s">
        <v>620</v>
      </c>
      <c r="X23" s="53">
        <v>43.765000000000001</v>
      </c>
    </row>
    <row r="24" spans="1:24" x14ac:dyDescent="0.3">
      <c r="A24" s="1"/>
      <c r="B24" s="54" t="s">
        <v>861</v>
      </c>
      <c r="C24" s="55">
        <v>932.86</v>
      </c>
      <c r="D24" s="55">
        <v>1965.66076</v>
      </c>
      <c r="E24" s="55">
        <v>3080.2424299999998</v>
      </c>
      <c r="F24" s="55">
        <v>0</v>
      </c>
      <c r="G24" s="55">
        <v>80.2</v>
      </c>
      <c r="H24" s="55">
        <v>0</v>
      </c>
      <c r="I24" s="55"/>
      <c r="J24" s="55"/>
      <c r="K24" s="55"/>
      <c r="L24" s="55">
        <v>65.7</v>
      </c>
      <c r="M24" s="55">
        <v>7.4</v>
      </c>
      <c r="N24" s="55">
        <v>939.32494999999994</v>
      </c>
      <c r="O24" s="55">
        <v>343.50393000000003</v>
      </c>
      <c r="P24" s="55">
        <v>7414.8920699999999</v>
      </c>
      <c r="Q24" s="1"/>
      <c r="R24" s="1"/>
      <c r="S24" s="1"/>
      <c r="T24" s="1"/>
      <c r="U24" s="207" t="s">
        <v>653</v>
      </c>
      <c r="V24" s="52" t="s">
        <v>1014</v>
      </c>
      <c r="W24" s="53">
        <v>52.29</v>
      </c>
      <c r="X24" s="53" t="s">
        <v>620</v>
      </c>
    </row>
    <row r="25" spans="1:24" x14ac:dyDescent="0.3">
      <c r="A25" s="1"/>
      <c r="B25" s="54" t="s">
        <v>862</v>
      </c>
      <c r="C25" s="55">
        <v>947.16</v>
      </c>
      <c r="D25" s="55">
        <v>2118.5074500000001</v>
      </c>
      <c r="E25" s="55">
        <v>3194.2281499999999</v>
      </c>
      <c r="F25" s="55">
        <v>0</v>
      </c>
      <c r="G25" s="55">
        <v>81.900000000000006</v>
      </c>
      <c r="H25" s="55">
        <v>0</v>
      </c>
      <c r="I25" s="55"/>
      <c r="J25" s="55"/>
      <c r="K25" s="55"/>
      <c r="L25" s="55">
        <v>65.2</v>
      </c>
      <c r="M25" s="55">
        <v>7.4</v>
      </c>
      <c r="N25" s="55">
        <v>955.47119999999995</v>
      </c>
      <c r="O25" s="55">
        <v>368.21003000000002</v>
      </c>
      <c r="P25" s="55">
        <v>7738.07683</v>
      </c>
      <c r="Q25" s="1"/>
      <c r="R25" s="1"/>
      <c r="S25" s="1"/>
      <c r="T25" s="1"/>
      <c r="U25" s="207" t="s">
        <v>96</v>
      </c>
      <c r="V25" s="52" t="s">
        <v>97</v>
      </c>
      <c r="W25" s="53" t="s">
        <v>620</v>
      </c>
      <c r="X25" s="53">
        <v>10694.17</v>
      </c>
    </row>
    <row r="26" spans="1:24" x14ac:dyDescent="0.3">
      <c r="A26" s="1"/>
      <c r="B26" s="54" t="s">
        <v>863</v>
      </c>
      <c r="C26" s="55">
        <v>988.16</v>
      </c>
      <c r="D26" s="55">
        <v>2138.9208899999999</v>
      </c>
      <c r="E26" s="55">
        <v>3143.4960299999998</v>
      </c>
      <c r="F26" s="55">
        <v>0</v>
      </c>
      <c r="G26" s="55">
        <v>81.2</v>
      </c>
      <c r="H26" s="55">
        <v>0</v>
      </c>
      <c r="I26" s="55"/>
      <c r="J26" s="55"/>
      <c r="K26" s="55"/>
      <c r="L26" s="55">
        <v>65.5</v>
      </c>
      <c r="M26" s="55">
        <v>7.4</v>
      </c>
      <c r="N26" s="55">
        <v>968.92191000000003</v>
      </c>
      <c r="O26" s="55">
        <v>404.74847999999997</v>
      </c>
      <c r="P26" s="55">
        <v>7798.3473100000001</v>
      </c>
      <c r="Q26" s="1"/>
      <c r="R26" s="1"/>
      <c r="S26" s="1"/>
      <c r="T26" s="1"/>
      <c r="U26" s="207"/>
      <c r="V26" s="52" t="s">
        <v>1015</v>
      </c>
      <c r="W26" s="53">
        <v>3551.35</v>
      </c>
      <c r="X26" s="53" t="s">
        <v>620</v>
      </c>
    </row>
    <row r="27" spans="1:24" x14ac:dyDescent="0.3">
      <c r="A27" s="1"/>
      <c r="B27" s="54" t="s">
        <v>864</v>
      </c>
      <c r="C27" s="55">
        <v>964.26</v>
      </c>
      <c r="D27" s="55">
        <v>2086.5035899999998</v>
      </c>
      <c r="E27" s="55">
        <v>3174.3786500000001</v>
      </c>
      <c r="F27" s="55">
        <v>0</v>
      </c>
      <c r="G27" s="55">
        <v>78.7</v>
      </c>
      <c r="H27" s="55">
        <v>1.4</v>
      </c>
      <c r="I27" s="55"/>
      <c r="J27" s="55"/>
      <c r="K27" s="55"/>
      <c r="L27" s="55">
        <v>61.4</v>
      </c>
      <c r="M27" s="55">
        <v>7.4</v>
      </c>
      <c r="N27" s="55">
        <v>979.99519999999995</v>
      </c>
      <c r="O27" s="55">
        <v>436.37810000000002</v>
      </c>
      <c r="P27" s="55">
        <v>7790.41554</v>
      </c>
      <c r="Q27" s="1"/>
      <c r="R27" s="1"/>
      <c r="S27" s="1"/>
      <c r="T27" s="1"/>
      <c r="U27" s="207" t="s">
        <v>643</v>
      </c>
      <c r="V27" s="52" t="s">
        <v>1016</v>
      </c>
      <c r="W27" s="53">
        <v>90.2</v>
      </c>
      <c r="X27" s="53" t="s">
        <v>620</v>
      </c>
    </row>
    <row r="28" spans="1:24" x14ac:dyDescent="0.3">
      <c r="A28" s="1"/>
      <c r="B28" s="54" t="s">
        <v>865</v>
      </c>
      <c r="C28" s="55">
        <v>985.76</v>
      </c>
      <c r="D28" s="55">
        <v>2141.3438900000001</v>
      </c>
      <c r="E28" s="55">
        <v>3183.6494299999999</v>
      </c>
      <c r="F28" s="55">
        <v>0</v>
      </c>
      <c r="G28" s="55">
        <v>80.2</v>
      </c>
      <c r="H28" s="55">
        <v>1.6</v>
      </c>
      <c r="I28" s="55"/>
      <c r="J28" s="55"/>
      <c r="K28" s="55"/>
      <c r="L28" s="55">
        <v>65.900000000000006</v>
      </c>
      <c r="M28" s="55">
        <v>7.4</v>
      </c>
      <c r="N28" s="55">
        <v>987.21433999999999</v>
      </c>
      <c r="O28" s="55">
        <v>447.46517</v>
      </c>
      <c r="P28" s="55">
        <v>7900.5328300000001</v>
      </c>
      <c r="Q28" s="1"/>
      <c r="R28" s="1"/>
      <c r="S28" s="1"/>
      <c r="T28" s="1"/>
      <c r="U28" s="207" t="s">
        <v>657</v>
      </c>
      <c r="V28" s="52" t="s">
        <v>1017</v>
      </c>
      <c r="W28" s="53">
        <v>372.55</v>
      </c>
      <c r="X28" s="53" t="s">
        <v>620</v>
      </c>
    </row>
    <row r="29" spans="1:24" x14ac:dyDescent="0.3">
      <c r="A29" s="1"/>
      <c r="B29" s="54" t="s">
        <v>866</v>
      </c>
      <c r="C29" s="55">
        <v>991.56</v>
      </c>
      <c r="D29" s="55">
        <v>2249.2024900000001</v>
      </c>
      <c r="E29" s="55">
        <v>3037.7316700000001</v>
      </c>
      <c r="F29" s="55">
        <v>0</v>
      </c>
      <c r="G29" s="55">
        <v>45.2</v>
      </c>
      <c r="H29" s="55">
        <v>0</v>
      </c>
      <c r="I29" s="55"/>
      <c r="J29" s="55"/>
      <c r="K29" s="55"/>
      <c r="L29" s="55">
        <v>66.599999999999994</v>
      </c>
      <c r="M29" s="55">
        <v>7.4</v>
      </c>
      <c r="N29" s="55">
        <v>995.67683</v>
      </c>
      <c r="O29" s="55">
        <v>464.96636999999998</v>
      </c>
      <c r="P29" s="55">
        <v>7858.3373600000004</v>
      </c>
      <c r="Q29" s="1"/>
      <c r="R29" s="1"/>
      <c r="S29" s="1"/>
      <c r="T29" s="1"/>
      <c r="U29" s="207" t="s">
        <v>644</v>
      </c>
      <c r="V29" s="52" t="s">
        <v>1018</v>
      </c>
      <c r="W29" s="53">
        <v>483.88</v>
      </c>
      <c r="X29" s="53" t="s">
        <v>620</v>
      </c>
    </row>
    <row r="30" spans="1:24" x14ac:dyDescent="0.3">
      <c r="A30" s="1"/>
      <c r="B30" s="56" t="s">
        <v>867</v>
      </c>
      <c r="C30" s="57">
        <v>984.5</v>
      </c>
      <c r="D30" s="57">
        <v>2215.0607100000002</v>
      </c>
      <c r="E30" s="57">
        <v>3040.64374</v>
      </c>
      <c r="F30" s="57">
        <v>0</v>
      </c>
      <c r="G30" s="57">
        <v>44.7</v>
      </c>
      <c r="H30" s="57">
        <v>0</v>
      </c>
      <c r="I30" s="57"/>
      <c r="J30" s="57"/>
      <c r="K30" s="57"/>
      <c r="L30" s="57">
        <v>67.2</v>
      </c>
      <c r="M30" s="57">
        <v>7.4</v>
      </c>
      <c r="N30" s="57">
        <v>997.77139999999997</v>
      </c>
      <c r="O30" s="57">
        <v>502.42678999999998</v>
      </c>
      <c r="P30" s="57">
        <v>7859.7026400000004</v>
      </c>
      <c r="Q30" s="1"/>
      <c r="R30" s="1"/>
      <c r="S30" s="1"/>
      <c r="T30" s="1"/>
      <c r="U30" s="207" t="s">
        <v>289</v>
      </c>
      <c r="V30" s="52" t="s">
        <v>1019</v>
      </c>
      <c r="W30" s="53" t="s">
        <v>620</v>
      </c>
      <c r="X30" s="53">
        <v>3370.45</v>
      </c>
    </row>
    <row r="31" spans="1:24" x14ac:dyDescent="0.3">
      <c r="A31" s="1"/>
      <c r="B31" s="50" t="s">
        <v>868</v>
      </c>
      <c r="C31" s="51">
        <v>983.1</v>
      </c>
      <c r="D31" s="51">
        <v>2403.7525000000001</v>
      </c>
      <c r="E31" s="51">
        <v>2839.54846</v>
      </c>
      <c r="F31" s="51">
        <v>0</v>
      </c>
      <c r="G31" s="51">
        <v>45.6</v>
      </c>
      <c r="H31" s="51">
        <v>0</v>
      </c>
      <c r="I31" s="51"/>
      <c r="J31" s="51"/>
      <c r="K31" s="51"/>
      <c r="L31" s="51">
        <v>66.900000000000006</v>
      </c>
      <c r="M31" s="51">
        <v>7.4</v>
      </c>
      <c r="N31" s="51">
        <v>983.60387000000003</v>
      </c>
      <c r="O31" s="51">
        <v>541.04606000000001</v>
      </c>
      <c r="P31" s="51">
        <v>7870.9508900000001</v>
      </c>
      <c r="Q31" s="1"/>
      <c r="R31" s="1"/>
      <c r="S31" s="1"/>
      <c r="T31" s="1"/>
      <c r="U31" s="207"/>
      <c r="V31" s="52" t="s">
        <v>1020</v>
      </c>
      <c r="W31" s="53">
        <v>155.73500000000001</v>
      </c>
      <c r="X31" s="53" t="s">
        <v>620</v>
      </c>
    </row>
    <row r="32" spans="1:24" x14ac:dyDescent="0.3">
      <c r="A32" s="1"/>
      <c r="B32" s="54" t="s">
        <v>869</v>
      </c>
      <c r="C32" s="55">
        <v>978.1</v>
      </c>
      <c r="D32" s="55">
        <v>2329.1226099999999</v>
      </c>
      <c r="E32" s="55">
        <v>2722.4607599999999</v>
      </c>
      <c r="F32" s="55">
        <v>0</v>
      </c>
      <c r="G32" s="55">
        <v>44</v>
      </c>
      <c r="H32" s="55">
        <v>0</v>
      </c>
      <c r="I32" s="55"/>
      <c r="J32" s="55"/>
      <c r="K32" s="55"/>
      <c r="L32" s="55">
        <v>65.5</v>
      </c>
      <c r="M32" s="55">
        <v>7.4</v>
      </c>
      <c r="N32" s="55">
        <v>981.7337</v>
      </c>
      <c r="O32" s="55">
        <v>574.7971</v>
      </c>
      <c r="P32" s="55">
        <v>7703.1141699999998</v>
      </c>
      <c r="Q32" s="1"/>
      <c r="R32" s="1"/>
      <c r="S32" s="1"/>
      <c r="T32" s="1"/>
      <c r="U32" s="207" t="s">
        <v>1021</v>
      </c>
      <c r="V32" s="52" t="s">
        <v>1022</v>
      </c>
      <c r="W32" s="53" t="s">
        <v>620</v>
      </c>
      <c r="X32" s="53">
        <v>1253.17</v>
      </c>
    </row>
    <row r="33" spans="1:24" x14ac:dyDescent="0.3">
      <c r="A33" s="1"/>
      <c r="B33" s="54" t="s">
        <v>870</v>
      </c>
      <c r="C33" s="55">
        <v>977.4</v>
      </c>
      <c r="D33" s="55">
        <v>2282.0430500000002</v>
      </c>
      <c r="E33" s="55">
        <v>2787.9396299999999</v>
      </c>
      <c r="F33" s="55">
        <v>0</v>
      </c>
      <c r="G33" s="55">
        <v>44.1</v>
      </c>
      <c r="H33" s="55">
        <v>0</v>
      </c>
      <c r="I33" s="55"/>
      <c r="J33" s="55"/>
      <c r="K33" s="55"/>
      <c r="L33" s="55">
        <v>65.900000000000006</v>
      </c>
      <c r="M33" s="55">
        <v>7.4</v>
      </c>
      <c r="N33" s="55">
        <v>977.95394999999996</v>
      </c>
      <c r="O33" s="55">
        <v>615.01504</v>
      </c>
      <c r="P33" s="55">
        <v>7757.7516699999996</v>
      </c>
      <c r="Q33" s="1"/>
      <c r="R33" s="1"/>
      <c r="S33" s="1"/>
      <c r="T33" s="1"/>
      <c r="U33" s="207" t="s">
        <v>645</v>
      </c>
      <c r="V33" s="52" t="s">
        <v>1023</v>
      </c>
      <c r="W33" s="53">
        <v>217.65</v>
      </c>
      <c r="X33" s="53" t="s">
        <v>620</v>
      </c>
    </row>
    <row r="34" spans="1:24" x14ac:dyDescent="0.3">
      <c r="A34" s="1"/>
      <c r="B34" s="54" t="s">
        <v>871</v>
      </c>
      <c r="C34" s="55">
        <v>972.8</v>
      </c>
      <c r="D34" s="55">
        <v>2203.6195200000002</v>
      </c>
      <c r="E34" s="55">
        <v>2839.1200399999998</v>
      </c>
      <c r="F34" s="55">
        <v>0</v>
      </c>
      <c r="G34" s="55">
        <v>43.2</v>
      </c>
      <c r="H34" s="55">
        <v>0</v>
      </c>
      <c r="I34" s="55"/>
      <c r="J34" s="55"/>
      <c r="K34" s="55"/>
      <c r="L34" s="55">
        <v>62.5</v>
      </c>
      <c r="M34" s="55">
        <v>7.4</v>
      </c>
      <c r="N34" s="55">
        <v>944.84793999999999</v>
      </c>
      <c r="O34" s="55">
        <v>638.83405000000005</v>
      </c>
      <c r="P34" s="55">
        <v>7712.3215499999997</v>
      </c>
      <c r="Q34" s="1"/>
      <c r="R34" s="1"/>
      <c r="S34" s="1"/>
      <c r="T34" s="1"/>
      <c r="U34" s="207" t="s">
        <v>37</v>
      </c>
      <c r="V34" s="52" t="s">
        <v>1024</v>
      </c>
      <c r="W34" s="53">
        <v>324.815</v>
      </c>
      <c r="X34" s="53" t="s">
        <v>620</v>
      </c>
    </row>
    <row r="35" spans="1:24" x14ac:dyDescent="0.3">
      <c r="A35" s="1"/>
      <c r="B35" s="54" t="s">
        <v>872</v>
      </c>
      <c r="C35" s="55">
        <v>933.7</v>
      </c>
      <c r="D35" s="55">
        <v>2123.7459399999998</v>
      </c>
      <c r="E35" s="55">
        <v>2951.38312</v>
      </c>
      <c r="F35" s="55">
        <v>0</v>
      </c>
      <c r="G35" s="55">
        <v>78.8</v>
      </c>
      <c r="H35" s="55">
        <v>0</v>
      </c>
      <c r="I35" s="55"/>
      <c r="J35" s="55"/>
      <c r="K35" s="55"/>
      <c r="L35" s="55">
        <v>66.5</v>
      </c>
      <c r="M35" s="55">
        <v>7.4</v>
      </c>
      <c r="N35" s="55">
        <v>951.43568000000005</v>
      </c>
      <c r="O35" s="55">
        <v>665.49212</v>
      </c>
      <c r="P35" s="55">
        <v>7778.4568600000002</v>
      </c>
      <c r="Q35" s="1"/>
      <c r="R35" s="1"/>
      <c r="S35" s="1"/>
      <c r="T35" s="1"/>
      <c r="U35" s="207" t="s">
        <v>106</v>
      </c>
      <c r="V35" s="52" t="s">
        <v>1025</v>
      </c>
      <c r="W35" s="53" t="s">
        <v>620</v>
      </c>
      <c r="X35" s="53">
        <v>1957.9060750000001</v>
      </c>
    </row>
    <row r="36" spans="1:24" x14ac:dyDescent="0.3">
      <c r="A36" s="1"/>
      <c r="B36" s="54" t="s">
        <v>873</v>
      </c>
      <c r="C36" s="55">
        <v>967.1</v>
      </c>
      <c r="D36" s="55">
        <v>2156.3475199999998</v>
      </c>
      <c r="E36" s="55">
        <v>3056.9858599999998</v>
      </c>
      <c r="F36" s="55">
        <v>0</v>
      </c>
      <c r="G36" s="55">
        <v>80.400000000000006</v>
      </c>
      <c r="H36" s="55">
        <v>0</v>
      </c>
      <c r="I36" s="55"/>
      <c r="J36" s="55"/>
      <c r="K36" s="55"/>
      <c r="L36" s="55">
        <v>66.5</v>
      </c>
      <c r="M36" s="55">
        <v>7.4</v>
      </c>
      <c r="N36" s="55">
        <v>929.81515000000002</v>
      </c>
      <c r="O36" s="55">
        <v>667.68290000000002</v>
      </c>
      <c r="P36" s="55">
        <v>7932.2314299999998</v>
      </c>
      <c r="Q36" s="1"/>
      <c r="R36" s="1"/>
      <c r="S36" s="1"/>
      <c r="T36" s="1"/>
      <c r="U36" s="207" t="s">
        <v>659</v>
      </c>
      <c r="V36" s="52" t="s">
        <v>1026</v>
      </c>
      <c r="W36" s="53">
        <v>311.21499999999997</v>
      </c>
      <c r="X36" s="53" t="s">
        <v>620</v>
      </c>
    </row>
    <row r="37" spans="1:24" x14ac:dyDescent="0.3">
      <c r="A37" s="1"/>
      <c r="B37" s="54" t="s">
        <v>874</v>
      </c>
      <c r="C37" s="55">
        <v>964.1</v>
      </c>
      <c r="D37" s="55">
        <v>2136.70082</v>
      </c>
      <c r="E37" s="55">
        <v>3018.9775800000002</v>
      </c>
      <c r="F37" s="55">
        <v>0</v>
      </c>
      <c r="G37" s="55">
        <v>80.7</v>
      </c>
      <c r="H37" s="55">
        <v>0</v>
      </c>
      <c r="I37" s="55"/>
      <c r="J37" s="55"/>
      <c r="K37" s="55"/>
      <c r="L37" s="55">
        <v>65.3</v>
      </c>
      <c r="M37" s="55">
        <v>7.4</v>
      </c>
      <c r="N37" s="55">
        <v>900.03794000000005</v>
      </c>
      <c r="O37" s="55">
        <v>663.05231000000003</v>
      </c>
      <c r="P37" s="55">
        <v>7836.26865</v>
      </c>
      <c r="Q37" s="1"/>
      <c r="R37" s="1"/>
      <c r="S37" s="1"/>
      <c r="T37" s="1"/>
      <c r="U37" s="207"/>
      <c r="V37" s="52" t="s">
        <v>1027</v>
      </c>
      <c r="W37" s="53">
        <v>90.935000000000002</v>
      </c>
      <c r="X37" s="53" t="s">
        <v>620</v>
      </c>
    </row>
    <row r="38" spans="1:24" x14ac:dyDescent="0.3">
      <c r="A38" s="1"/>
      <c r="B38" s="56" t="s">
        <v>875</v>
      </c>
      <c r="C38" s="57">
        <v>956.2</v>
      </c>
      <c r="D38" s="57">
        <v>2097.26307</v>
      </c>
      <c r="E38" s="57">
        <v>3067.0964800000002</v>
      </c>
      <c r="F38" s="57">
        <v>0</v>
      </c>
      <c r="G38" s="57">
        <v>80.8</v>
      </c>
      <c r="H38" s="57">
        <v>0</v>
      </c>
      <c r="I38" s="57"/>
      <c r="J38" s="57"/>
      <c r="K38" s="57"/>
      <c r="L38" s="57">
        <v>66.400000000000006</v>
      </c>
      <c r="M38" s="57">
        <v>7.4</v>
      </c>
      <c r="N38" s="57">
        <v>857.72532000000001</v>
      </c>
      <c r="O38" s="57">
        <v>658.37152000000003</v>
      </c>
      <c r="P38" s="57">
        <v>7791.2563899999996</v>
      </c>
      <c r="Q38" s="1"/>
      <c r="R38" s="1"/>
      <c r="S38" s="1"/>
      <c r="T38" s="1"/>
      <c r="U38" s="207" t="s">
        <v>660</v>
      </c>
      <c r="V38" s="52" t="s">
        <v>1028</v>
      </c>
      <c r="W38" s="53">
        <v>483.97500000000002</v>
      </c>
      <c r="X38" s="53" t="s">
        <v>620</v>
      </c>
    </row>
    <row r="39" spans="1:24" x14ac:dyDescent="0.3">
      <c r="A39" s="1"/>
      <c r="B39" s="50" t="s">
        <v>876</v>
      </c>
      <c r="C39" s="51">
        <v>928.9</v>
      </c>
      <c r="D39" s="51">
        <v>2057.3146400000001</v>
      </c>
      <c r="E39" s="51">
        <v>3173.6426299999998</v>
      </c>
      <c r="F39" s="51">
        <v>0</v>
      </c>
      <c r="G39" s="51">
        <v>80.3</v>
      </c>
      <c r="H39" s="51">
        <v>0</v>
      </c>
      <c r="I39" s="51"/>
      <c r="J39" s="51"/>
      <c r="K39" s="51"/>
      <c r="L39" s="51">
        <v>66.599999999999994</v>
      </c>
      <c r="M39" s="51">
        <v>7.4</v>
      </c>
      <c r="N39" s="51">
        <v>784.51971000000003</v>
      </c>
      <c r="O39" s="51">
        <v>653.61965999999995</v>
      </c>
      <c r="P39" s="51">
        <v>7752.2966399999996</v>
      </c>
      <c r="Q39" s="1"/>
      <c r="R39" s="1"/>
      <c r="S39" s="1"/>
      <c r="T39" s="1"/>
      <c r="U39" s="207"/>
      <c r="V39" s="52" t="s">
        <v>1029</v>
      </c>
      <c r="W39" s="53">
        <v>484.59500000000003</v>
      </c>
      <c r="X39" s="53" t="s">
        <v>620</v>
      </c>
    </row>
    <row r="40" spans="1:24" x14ac:dyDescent="0.3">
      <c r="A40" s="1"/>
      <c r="B40" s="54" t="s">
        <v>877</v>
      </c>
      <c r="C40" s="55">
        <v>1006.2</v>
      </c>
      <c r="D40" s="55">
        <v>2169.06369</v>
      </c>
      <c r="E40" s="55">
        <v>3112.60853</v>
      </c>
      <c r="F40" s="55">
        <v>0</v>
      </c>
      <c r="G40" s="55">
        <v>81.7</v>
      </c>
      <c r="H40" s="55">
        <v>0</v>
      </c>
      <c r="I40" s="55"/>
      <c r="J40" s="55"/>
      <c r="K40" s="55"/>
      <c r="L40" s="55">
        <v>65</v>
      </c>
      <c r="M40" s="55">
        <v>7.4</v>
      </c>
      <c r="N40" s="55">
        <v>580.73335999999995</v>
      </c>
      <c r="O40" s="55">
        <v>639.47001999999998</v>
      </c>
      <c r="P40" s="55">
        <v>7662.1755999999996</v>
      </c>
      <c r="Q40" s="1"/>
      <c r="R40" s="1"/>
      <c r="S40" s="1"/>
      <c r="T40" s="1"/>
      <c r="U40" s="207"/>
      <c r="V40" s="52" t="s">
        <v>1030</v>
      </c>
      <c r="W40" s="53">
        <v>477.005</v>
      </c>
      <c r="X40" s="53" t="s">
        <v>620</v>
      </c>
    </row>
    <row r="41" spans="1:24" x14ac:dyDescent="0.3">
      <c r="A41" s="1"/>
      <c r="B41" s="54" t="s">
        <v>878</v>
      </c>
      <c r="C41" s="55">
        <v>988.3</v>
      </c>
      <c r="D41" s="55">
        <v>2344.45253</v>
      </c>
      <c r="E41" s="55">
        <v>3158.6168899999998</v>
      </c>
      <c r="F41" s="55">
        <v>0</v>
      </c>
      <c r="G41" s="55">
        <v>81.8</v>
      </c>
      <c r="H41" s="55">
        <v>0</v>
      </c>
      <c r="I41" s="55"/>
      <c r="J41" s="55"/>
      <c r="K41" s="55"/>
      <c r="L41" s="55">
        <v>66.8</v>
      </c>
      <c r="M41" s="55">
        <v>7.4</v>
      </c>
      <c r="N41" s="55">
        <v>277.74518</v>
      </c>
      <c r="O41" s="55">
        <v>634.64175999999998</v>
      </c>
      <c r="P41" s="55">
        <v>7559.7563600000003</v>
      </c>
      <c r="Q41" s="1"/>
      <c r="R41" s="1"/>
      <c r="S41" s="1"/>
      <c r="T41" s="1"/>
      <c r="U41" s="207"/>
      <c r="V41" s="52" t="s">
        <v>1031</v>
      </c>
      <c r="W41" s="53">
        <v>199.05</v>
      </c>
      <c r="X41" s="53" t="s">
        <v>620</v>
      </c>
    </row>
    <row r="42" spans="1:24" x14ac:dyDescent="0.3">
      <c r="A42" s="1"/>
      <c r="B42" s="54" t="s">
        <v>879</v>
      </c>
      <c r="C42" s="55">
        <v>990.1</v>
      </c>
      <c r="D42" s="55">
        <v>2335.0906199999999</v>
      </c>
      <c r="E42" s="55">
        <v>3216.6740199999999</v>
      </c>
      <c r="F42" s="55">
        <v>0</v>
      </c>
      <c r="G42" s="55">
        <v>80.2</v>
      </c>
      <c r="H42" s="55">
        <v>0</v>
      </c>
      <c r="I42" s="55"/>
      <c r="J42" s="55"/>
      <c r="K42" s="55"/>
      <c r="L42" s="55">
        <v>67.400000000000006</v>
      </c>
      <c r="M42" s="55">
        <v>7.4</v>
      </c>
      <c r="N42" s="55">
        <v>41.782600000000002</v>
      </c>
      <c r="O42" s="55">
        <v>639.33453999999995</v>
      </c>
      <c r="P42" s="55">
        <v>7377.9817800000001</v>
      </c>
      <c r="Q42" s="1"/>
      <c r="R42" s="1"/>
      <c r="S42" s="1"/>
      <c r="T42" s="1"/>
      <c r="U42" s="207" t="s">
        <v>646</v>
      </c>
      <c r="V42" s="52" t="s">
        <v>1032</v>
      </c>
      <c r="W42" s="53">
        <v>64.25</v>
      </c>
      <c r="X42" s="53" t="s">
        <v>620</v>
      </c>
    </row>
    <row r="43" spans="1:24" x14ac:dyDescent="0.3">
      <c r="A43" s="1"/>
      <c r="B43" s="54" t="s">
        <v>880</v>
      </c>
      <c r="C43" s="55">
        <v>1072.71</v>
      </c>
      <c r="D43" s="55">
        <v>2522.4</v>
      </c>
      <c r="E43" s="55">
        <v>3094.82</v>
      </c>
      <c r="F43" s="55">
        <v>0</v>
      </c>
      <c r="G43" s="55">
        <v>81.900000000000006</v>
      </c>
      <c r="H43" s="55">
        <v>0</v>
      </c>
      <c r="I43" s="55"/>
      <c r="J43" s="55"/>
      <c r="K43" s="55"/>
      <c r="L43" s="55">
        <v>65.55</v>
      </c>
      <c r="M43" s="55">
        <v>7.4</v>
      </c>
      <c r="N43" s="55">
        <v>0.1</v>
      </c>
      <c r="O43" s="55">
        <v>622.01</v>
      </c>
      <c r="P43" s="55">
        <v>7466.89</v>
      </c>
      <c r="Q43" s="1"/>
      <c r="R43" s="1"/>
      <c r="S43" s="1"/>
      <c r="T43" s="1"/>
      <c r="U43" s="207" t="s">
        <v>629</v>
      </c>
      <c r="V43" s="52" t="s">
        <v>1033</v>
      </c>
      <c r="W43" s="53">
        <v>445.72</v>
      </c>
      <c r="X43" s="53" t="s">
        <v>620</v>
      </c>
    </row>
    <row r="44" spans="1:24" x14ac:dyDescent="0.3">
      <c r="A44" s="1"/>
      <c r="B44" s="54" t="s">
        <v>881</v>
      </c>
      <c r="C44" s="55">
        <v>1052.1300000000001</v>
      </c>
      <c r="D44" s="55">
        <v>2712.89</v>
      </c>
      <c r="E44" s="55">
        <v>3220.2</v>
      </c>
      <c r="F44" s="55">
        <v>0</v>
      </c>
      <c r="G44" s="55">
        <v>79</v>
      </c>
      <c r="H44" s="55">
        <v>0</v>
      </c>
      <c r="I44" s="55"/>
      <c r="J44" s="55"/>
      <c r="K44" s="55"/>
      <c r="L44" s="55">
        <v>64.58</v>
      </c>
      <c r="M44" s="55">
        <v>7.4</v>
      </c>
      <c r="N44" s="55">
        <v>0</v>
      </c>
      <c r="O44" s="55">
        <v>622.45000000000005</v>
      </c>
      <c r="P44" s="55">
        <v>7758.65</v>
      </c>
      <c r="Q44" s="1"/>
      <c r="R44" s="1"/>
      <c r="S44" s="1"/>
      <c r="T44" s="1"/>
      <c r="U44" s="207" t="s">
        <v>647</v>
      </c>
      <c r="V44" s="52" t="s">
        <v>1034</v>
      </c>
      <c r="W44" s="53">
        <v>406.95</v>
      </c>
      <c r="X44" s="53" t="s">
        <v>620</v>
      </c>
    </row>
    <row r="45" spans="1:24" x14ac:dyDescent="0.3">
      <c r="A45" s="1"/>
      <c r="B45" s="54" t="s">
        <v>882</v>
      </c>
      <c r="C45" s="55">
        <v>1074.1600000000001</v>
      </c>
      <c r="D45" s="55">
        <v>2744.38</v>
      </c>
      <c r="E45" s="55">
        <v>3229.27</v>
      </c>
      <c r="F45" s="55">
        <v>0</v>
      </c>
      <c r="G45" s="55">
        <v>80</v>
      </c>
      <c r="H45" s="55">
        <v>0</v>
      </c>
      <c r="I45" s="55"/>
      <c r="J45" s="55"/>
      <c r="K45" s="55"/>
      <c r="L45" s="55">
        <v>66.7</v>
      </c>
      <c r="M45" s="55">
        <v>7.4</v>
      </c>
      <c r="N45" s="55">
        <v>0</v>
      </c>
      <c r="O45" s="55">
        <v>578.37</v>
      </c>
      <c r="P45" s="55">
        <v>7780.28</v>
      </c>
      <c r="Q45" s="1"/>
      <c r="R45" s="1"/>
      <c r="S45" s="1"/>
      <c r="T45" s="1"/>
      <c r="U45" s="207" t="s">
        <v>625</v>
      </c>
      <c r="V45" s="52" t="s">
        <v>1035</v>
      </c>
      <c r="W45" s="53" t="s">
        <v>620</v>
      </c>
      <c r="X45" s="53">
        <v>4866.29</v>
      </c>
    </row>
    <row r="46" spans="1:24" x14ac:dyDescent="0.3">
      <c r="A46" s="1"/>
      <c r="B46" s="56" t="s">
        <v>883</v>
      </c>
      <c r="C46" s="57">
        <v>1071.26</v>
      </c>
      <c r="D46" s="57">
        <v>2767.31</v>
      </c>
      <c r="E46" s="57">
        <v>3209.78</v>
      </c>
      <c r="F46" s="57">
        <v>0</v>
      </c>
      <c r="G46" s="57">
        <v>80.5</v>
      </c>
      <c r="H46" s="57">
        <v>0</v>
      </c>
      <c r="I46" s="57"/>
      <c r="J46" s="57"/>
      <c r="K46" s="57"/>
      <c r="L46" s="57">
        <v>66.900000000000006</v>
      </c>
      <c r="M46" s="57">
        <v>7.4</v>
      </c>
      <c r="N46" s="57">
        <v>0</v>
      </c>
      <c r="O46" s="57">
        <v>522.62</v>
      </c>
      <c r="P46" s="57">
        <v>7725.77</v>
      </c>
      <c r="Q46" s="1"/>
      <c r="R46" s="1"/>
      <c r="S46" s="1"/>
      <c r="T46" s="1"/>
      <c r="U46" s="207" t="s">
        <v>356</v>
      </c>
      <c r="V46" s="52" t="s">
        <v>1036</v>
      </c>
      <c r="W46" s="53">
        <v>2085.5450000000001</v>
      </c>
      <c r="X46" s="53" t="s">
        <v>620</v>
      </c>
    </row>
    <row r="47" spans="1:24" x14ac:dyDescent="0.3">
      <c r="A47" s="1"/>
      <c r="B47" s="50" t="s">
        <v>884</v>
      </c>
      <c r="C47" s="51">
        <v>1079.1199999999999</v>
      </c>
      <c r="D47" s="51">
        <v>2759.29</v>
      </c>
      <c r="E47" s="51">
        <v>3203.21</v>
      </c>
      <c r="F47" s="51">
        <v>0</v>
      </c>
      <c r="G47" s="51">
        <v>79.099999999999994</v>
      </c>
      <c r="H47" s="51">
        <v>0</v>
      </c>
      <c r="I47" s="51"/>
      <c r="J47" s="51"/>
      <c r="K47" s="51"/>
      <c r="L47" s="51">
        <v>74.55</v>
      </c>
      <c r="M47" s="51">
        <v>7.4</v>
      </c>
      <c r="N47" s="51">
        <v>0</v>
      </c>
      <c r="O47" s="51">
        <v>439.25</v>
      </c>
      <c r="P47" s="51">
        <v>7641.92</v>
      </c>
      <c r="Q47" s="1"/>
      <c r="R47" s="1"/>
      <c r="S47" s="1"/>
      <c r="T47" s="1"/>
      <c r="U47" s="207" t="s">
        <v>633</v>
      </c>
      <c r="V47" s="52" t="s">
        <v>1037</v>
      </c>
      <c r="W47" s="53">
        <v>7.67</v>
      </c>
      <c r="X47" s="53" t="s">
        <v>620</v>
      </c>
    </row>
    <row r="48" spans="1:24" x14ac:dyDescent="0.3">
      <c r="A48" s="1"/>
      <c r="B48" s="54" t="s">
        <v>885</v>
      </c>
      <c r="C48" s="55">
        <v>1081.25</v>
      </c>
      <c r="D48" s="55">
        <v>2828.46</v>
      </c>
      <c r="E48" s="55">
        <v>3218.4</v>
      </c>
      <c r="F48" s="55">
        <v>0</v>
      </c>
      <c r="G48" s="55">
        <v>80.5</v>
      </c>
      <c r="H48" s="55">
        <v>0</v>
      </c>
      <c r="I48" s="55"/>
      <c r="J48" s="55"/>
      <c r="K48" s="55"/>
      <c r="L48" s="55">
        <v>79</v>
      </c>
      <c r="M48" s="55">
        <v>7.4</v>
      </c>
      <c r="N48" s="55">
        <v>0</v>
      </c>
      <c r="O48" s="55">
        <v>402.2</v>
      </c>
      <c r="P48" s="55">
        <v>7697.21</v>
      </c>
      <c r="Q48" s="1"/>
      <c r="R48" s="1"/>
      <c r="S48" s="1"/>
      <c r="T48" s="1"/>
      <c r="U48" s="207" t="s">
        <v>118</v>
      </c>
      <c r="V48" s="52" t="s">
        <v>119</v>
      </c>
      <c r="W48" s="53" t="s">
        <v>620</v>
      </c>
      <c r="X48" s="53">
        <v>3267.92</v>
      </c>
    </row>
    <row r="49" spans="1:24" x14ac:dyDescent="0.3">
      <c r="A49" s="1"/>
      <c r="B49" s="54" t="s">
        <v>886</v>
      </c>
      <c r="C49" s="55">
        <v>1065.8699999999999</v>
      </c>
      <c r="D49" s="55">
        <v>2887.88</v>
      </c>
      <c r="E49" s="55">
        <v>3225.35</v>
      </c>
      <c r="F49" s="55">
        <v>0</v>
      </c>
      <c r="G49" s="55">
        <v>0</v>
      </c>
      <c r="H49" s="55">
        <v>0</v>
      </c>
      <c r="I49" s="55"/>
      <c r="J49" s="55"/>
      <c r="K49" s="55"/>
      <c r="L49" s="55">
        <v>82.03</v>
      </c>
      <c r="M49" s="55">
        <v>7.9</v>
      </c>
      <c r="N49" s="55">
        <v>0</v>
      </c>
      <c r="O49" s="55">
        <v>333.82</v>
      </c>
      <c r="P49" s="55">
        <v>7602.85</v>
      </c>
      <c r="Q49" s="1"/>
      <c r="R49" s="1"/>
      <c r="S49" s="1"/>
      <c r="T49" s="1"/>
      <c r="U49" s="207"/>
      <c r="V49" s="52" t="s">
        <v>1038</v>
      </c>
      <c r="W49" s="53">
        <v>212.03</v>
      </c>
      <c r="X49" s="53" t="s">
        <v>620</v>
      </c>
    </row>
    <row r="50" spans="1:24" x14ac:dyDescent="0.3">
      <c r="A50" s="1"/>
      <c r="B50" s="54" t="s">
        <v>887</v>
      </c>
      <c r="C50" s="55">
        <v>1056.55</v>
      </c>
      <c r="D50" s="55">
        <v>2879.31</v>
      </c>
      <c r="E50" s="55">
        <v>3228.27</v>
      </c>
      <c r="F50" s="55">
        <v>0</v>
      </c>
      <c r="G50" s="55">
        <v>0</v>
      </c>
      <c r="H50" s="55">
        <v>0</v>
      </c>
      <c r="I50" s="55"/>
      <c r="J50" s="55"/>
      <c r="K50" s="55"/>
      <c r="L50" s="55">
        <v>81.209999999999994</v>
      </c>
      <c r="M50" s="55">
        <v>7.9</v>
      </c>
      <c r="N50" s="55">
        <v>0</v>
      </c>
      <c r="O50" s="55">
        <v>308.47000000000003</v>
      </c>
      <c r="P50" s="55">
        <v>7561.71</v>
      </c>
      <c r="Q50" s="1"/>
      <c r="R50" s="1"/>
      <c r="S50" s="1"/>
      <c r="T50" s="1"/>
      <c r="U50" s="207" t="s">
        <v>628</v>
      </c>
      <c r="V50" s="52" t="s">
        <v>1039</v>
      </c>
      <c r="W50" s="53" t="s">
        <v>620</v>
      </c>
      <c r="X50" s="53">
        <v>958.32</v>
      </c>
    </row>
    <row r="51" spans="1:24" x14ac:dyDescent="0.3">
      <c r="A51" s="1"/>
      <c r="B51" s="54" t="s">
        <v>888</v>
      </c>
      <c r="C51" s="55">
        <v>1058.8699999999999</v>
      </c>
      <c r="D51" s="55">
        <v>2913.81</v>
      </c>
      <c r="E51" s="55">
        <v>3181.94</v>
      </c>
      <c r="F51" s="55">
        <v>0</v>
      </c>
      <c r="G51" s="55">
        <v>0</v>
      </c>
      <c r="H51" s="55">
        <v>0</v>
      </c>
      <c r="I51" s="55"/>
      <c r="J51" s="55"/>
      <c r="K51" s="55"/>
      <c r="L51" s="55">
        <v>80.09</v>
      </c>
      <c r="M51" s="55">
        <v>7.9</v>
      </c>
      <c r="N51" s="55">
        <v>0</v>
      </c>
      <c r="O51" s="55">
        <v>292.95999999999998</v>
      </c>
      <c r="P51" s="55">
        <v>7535.57</v>
      </c>
      <c r="Q51" s="1"/>
      <c r="R51" s="1"/>
      <c r="S51" s="1"/>
      <c r="T51" s="1"/>
      <c r="U51" s="207" t="s">
        <v>642</v>
      </c>
      <c r="V51" s="52" t="s">
        <v>1040</v>
      </c>
      <c r="W51" s="53">
        <v>42.1</v>
      </c>
      <c r="X51" s="53" t="s">
        <v>620</v>
      </c>
    </row>
    <row r="52" spans="1:24" x14ac:dyDescent="0.3">
      <c r="A52" s="1"/>
      <c r="B52" s="54" t="s">
        <v>889</v>
      </c>
      <c r="C52" s="55">
        <v>1056.4000000000001</v>
      </c>
      <c r="D52" s="55">
        <v>2662.56</v>
      </c>
      <c r="E52" s="55">
        <v>3195.91</v>
      </c>
      <c r="F52" s="55">
        <v>0</v>
      </c>
      <c r="G52" s="55">
        <v>0</v>
      </c>
      <c r="H52" s="55">
        <v>0</v>
      </c>
      <c r="I52" s="55"/>
      <c r="J52" s="55"/>
      <c r="K52" s="55"/>
      <c r="L52" s="55">
        <v>80.95</v>
      </c>
      <c r="M52" s="55">
        <v>7.9</v>
      </c>
      <c r="N52" s="55">
        <v>0</v>
      </c>
      <c r="O52" s="55">
        <v>288.92</v>
      </c>
      <c r="P52" s="55">
        <v>7292.64</v>
      </c>
      <c r="Q52" s="1"/>
      <c r="R52" s="1"/>
      <c r="S52" s="1"/>
      <c r="T52" s="1"/>
      <c r="U52" s="207" t="s">
        <v>132</v>
      </c>
      <c r="V52" s="52" t="s">
        <v>1041</v>
      </c>
      <c r="W52" s="53">
        <v>1.5</v>
      </c>
      <c r="X52" s="53" t="s">
        <v>620</v>
      </c>
    </row>
    <row r="53" spans="1:24" x14ac:dyDescent="0.3">
      <c r="A53" s="1"/>
      <c r="B53" s="54" t="s">
        <v>890</v>
      </c>
      <c r="C53" s="55">
        <v>1059.42</v>
      </c>
      <c r="D53" s="55">
        <v>2556.09</v>
      </c>
      <c r="E53" s="55">
        <v>3129.29</v>
      </c>
      <c r="F53" s="55">
        <v>0</v>
      </c>
      <c r="G53" s="55">
        <v>0</v>
      </c>
      <c r="H53" s="55">
        <v>0</v>
      </c>
      <c r="I53" s="55"/>
      <c r="J53" s="55"/>
      <c r="K53" s="55"/>
      <c r="L53" s="55">
        <v>80.959999999999994</v>
      </c>
      <c r="M53" s="55">
        <v>7.9</v>
      </c>
      <c r="N53" s="55">
        <v>0.85</v>
      </c>
      <c r="O53" s="55">
        <v>277.89</v>
      </c>
      <c r="P53" s="55">
        <v>7112.4</v>
      </c>
      <c r="Q53" s="1"/>
      <c r="R53" s="1"/>
      <c r="S53" s="1"/>
      <c r="T53" s="1"/>
      <c r="U53" s="207"/>
      <c r="V53" s="52" t="s">
        <v>1042</v>
      </c>
      <c r="W53" s="53" t="s">
        <v>620</v>
      </c>
      <c r="X53" s="53">
        <v>3603.58</v>
      </c>
    </row>
    <row r="54" spans="1:24" x14ac:dyDescent="0.3">
      <c r="A54" s="1"/>
      <c r="B54" s="56" t="s">
        <v>85</v>
      </c>
      <c r="C54" s="57">
        <v>1053.19</v>
      </c>
      <c r="D54" s="57">
        <v>2331.9299999999998</v>
      </c>
      <c r="E54" s="57">
        <v>3224.9000099999998</v>
      </c>
      <c r="F54" s="57">
        <v>0</v>
      </c>
      <c r="G54" s="57">
        <v>0</v>
      </c>
      <c r="H54" s="57">
        <v>0</v>
      </c>
      <c r="I54" s="57"/>
      <c r="J54" s="57"/>
      <c r="K54" s="57"/>
      <c r="L54" s="57">
        <v>81.3</v>
      </c>
      <c r="M54" s="57">
        <v>7.9</v>
      </c>
      <c r="N54" s="57">
        <v>0</v>
      </c>
      <c r="O54" s="57">
        <v>232.62</v>
      </c>
      <c r="P54" s="57">
        <v>6931.8400099999999</v>
      </c>
      <c r="Q54" s="1"/>
      <c r="R54" s="1"/>
      <c r="S54" s="1"/>
      <c r="T54" s="1"/>
      <c r="U54" s="207"/>
      <c r="V54" s="52" t="s">
        <v>151</v>
      </c>
      <c r="W54" s="53" t="s">
        <v>620</v>
      </c>
      <c r="X54" s="53">
        <v>2056.23</v>
      </c>
    </row>
    <row r="55" spans="1:24" x14ac:dyDescent="0.3">
      <c r="A55" s="1"/>
      <c r="B55" s="58" t="s">
        <v>1043</v>
      </c>
      <c r="C55" s="59">
        <v>23815.424999999999</v>
      </c>
      <c r="D55" s="59">
        <v>52505.556075</v>
      </c>
      <c r="E55" s="59">
        <v>74952.767930000002</v>
      </c>
      <c r="F55" s="59">
        <v>205.05</v>
      </c>
      <c r="G55" s="59">
        <v>1505.95</v>
      </c>
      <c r="H55" s="59">
        <v>1.5</v>
      </c>
      <c r="I55" s="59"/>
      <c r="J55" s="59"/>
      <c r="K55" s="59"/>
      <c r="L55" s="59">
        <v>1631.21</v>
      </c>
      <c r="M55" s="59">
        <v>179.1</v>
      </c>
      <c r="N55" s="59">
        <v>10112.006670000001</v>
      </c>
      <c r="O55" s="59">
        <v>10554.218494999999</v>
      </c>
      <c r="P55" s="59">
        <v>175462.78417</v>
      </c>
      <c r="Q55" s="1"/>
      <c r="R55" s="1"/>
      <c r="S55" s="1"/>
      <c r="T55" s="1"/>
      <c r="U55" s="207"/>
      <c r="V55" s="52" t="s">
        <v>1044</v>
      </c>
      <c r="W55" s="53">
        <v>238.04499999999999</v>
      </c>
      <c r="X55" s="53" t="s">
        <v>620</v>
      </c>
    </row>
    <row r="56" spans="1:24" x14ac:dyDescent="0.3">
      <c r="A56" s="1"/>
      <c r="B56" s="58" t="s">
        <v>1045</v>
      </c>
      <c r="C56" s="59">
        <v>13.572920954523344</v>
      </c>
      <c r="D56" s="59">
        <v>29.924041342082621</v>
      </c>
      <c r="E56" s="59">
        <v>42.717188311215203</v>
      </c>
      <c r="F56" s="59">
        <v>0.11686238820953276</v>
      </c>
      <c r="G56" s="59">
        <v>0.85827317007630266</v>
      </c>
      <c r="H56" s="59">
        <v>8.5488213759716733E-4</v>
      </c>
      <c r="I56" s="59"/>
      <c r="J56" s="59"/>
      <c r="K56" s="59"/>
      <c r="L56" s="59">
        <v>0.92966152777991684</v>
      </c>
      <c r="M56" s="59">
        <v>0.10207292722910177</v>
      </c>
      <c r="N56" s="59">
        <v>5.7630492516309424</v>
      </c>
      <c r="O56" s="59">
        <v>6.0150752451154386</v>
      </c>
      <c r="P56" s="60" t="s">
        <v>1046</v>
      </c>
      <c r="Q56" s="1"/>
      <c r="R56" s="1"/>
      <c r="S56" s="1"/>
      <c r="T56" s="1"/>
      <c r="U56" s="207" t="s">
        <v>43</v>
      </c>
      <c r="V56" s="52" t="s">
        <v>1047</v>
      </c>
      <c r="W56" s="53" t="s">
        <v>620</v>
      </c>
      <c r="X56" s="53">
        <v>1809.0650000000001</v>
      </c>
    </row>
    <row r="57" spans="1:24" x14ac:dyDescent="0.3">
      <c r="A57" s="1"/>
      <c r="B57" s="1"/>
      <c r="C57" s="1"/>
      <c r="D57" s="1"/>
      <c r="E57" s="1"/>
      <c r="F57" s="1"/>
      <c r="G57" s="1"/>
      <c r="H57" s="1"/>
      <c r="I57" s="1"/>
      <c r="J57" s="1"/>
      <c r="K57" s="1"/>
      <c r="L57" s="1"/>
      <c r="M57" s="1"/>
      <c r="N57" s="1"/>
      <c r="O57" s="1"/>
      <c r="P57" s="1"/>
      <c r="Q57" s="1"/>
      <c r="R57" s="1"/>
      <c r="S57" s="1"/>
      <c r="T57" s="1"/>
      <c r="U57" s="207"/>
      <c r="V57" s="52" t="s">
        <v>1048</v>
      </c>
      <c r="W57" s="53">
        <v>14.4</v>
      </c>
      <c r="X57" s="53" t="s">
        <v>620</v>
      </c>
    </row>
    <row r="58" spans="1:24" x14ac:dyDescent="0.3">
      <c r="A58" s="1"/>
      <c r="B58" s="1"/>
      <c r="C58" s="1"/>
      <c r="D58" s="1"/>
      <c r="E58" s="1"/>
      <c r="F58" s="1"/>
      <c r="G58" s="1"/>
      <c r="H58" s="1"/>
      <c r="I58" s="1"/>
      <c r="J58" s="1"/>
      <c r="K58" s="1"/>
      <c r="L58" s="1"/>
      <c r="M58" s="1"/>
      <c r="N58" s="1"/>
      <c r="O58" s="1"/>
      <c r="P58" s="1"/>
      <c r="Q58" s="1"/>
      <c r="R58" s="1"/>
      <c r="S58" s="1"/>
      <c r="T58" s="1"/>
      <c r="U58" s="207"/>
      <c r="V58" s="52" t="s">
        <v>1049</v>
      </c>
      <c r="W58" s="53">
        <v>725.66499999999996</v>
      </c>
      <c r="X58" s="53" t="s">
        <v>620</v>
      </c>
    </row>
    <row r="59" spans="1:24" x14ac:dyDescent="0.3">
      <c r="A59" s="1"/>
      <c r="B59" s="1"/>
      <c r="C59" s="1"/>
      <c r="D59" s="1"/>
      <c r="E59" s="1"/>
      <c r="F59" s="1"/>
      <c r="G59" s="1"/>
      <c r="H59" s="1"/>
      <c r="I59" s="1"/>
      <c r="J59" s="1"/>
      <c r="K59" s="1"/>
      <c r="L59" s="1"/>
      <c r="M59" s="1"/>
      <c r="N59" s="1"/>
      <c r="O59" s="1"/>
      <c r="P59" s="1"/>
      <c r="Q59" s="1"/>
      <c r="R59" s="1"/>
      <c r="S59" s="1"/>
      <c r="T59" s="1"/>
      <c r="U59" s="207"/>
      <c r="V59" s="52" t="s">
        <v>1050</v>
      </c>
      <c r="W59" s="53" t="s">
        <v>620</v>
      </c>
      <c r="X59" s="53">
        <v>3062.415</v>
      </c>
    </row>
    <row r="60" spans="1:24" x14ac:dyDescent="0.3">
      <c r="A60" s="1"/>
      <c r="B60" s="1"/>
      <c r="C60" s="1"/>
      <c r="D60" s="1"/>
      <c r="E60" s="1"/>
      <c r="F60" s="1"/>
      <c r="G60" s="1"/>
      <c r="H60" s="1"/>
      <c r="I60" s="1"/>
      <c r="J60" s="1"/>
      <c r="K60" s="1"/>
      <c r="L60" s="1"/>
      <c r="M60" s="1"/>
      <c r="N60" s="1"/>
      <c r="O60" s="1"/>
      <c r="P60" s="1"/>
      <c r="Q60" s="1"/>
      <c r="R60" s="1"/>
      <c r="S60" s="1"/>
      <c r="T60" s="1"/>
      <c r="U60" s="207"/>
      <c r="V60" s="52" t="s">
        <v>1051</v>
      </c>
      <c r="W60" s="53" t="s">
        <v>620</v>
      </c>
      <c r="X60" s="53">
        <v>2501.8049999999998</v>
      </c>
    </row>
    <row r="61" spans="1:24" x14ac:dyDescent="0.3">
      <c r="A61" s="1"/>
      <c r="B61" s="1"/>
      <c r="C61" s="1"/>
      <c r="D61" s="1"/>
      <c r="E61" s="1"/>
      <c r="F61" s="1"/>
      <c r="G61" s="1"/>
      <c r="H61" s="1"/>
      <c r="I61" s="1"/>
      <c r="J61" s="1"/>
      <c r="K61" s="1"/>
      <c r="L61" s="1"/>
      <c r="M61" s="1"/>
      <c r="N61" s="1"/>
      <c r="O61" s="1"/>
      <c r="P61" s="1"/>
      <c r="Q61" s="1"/>
      <c r="R61" s="1"/>
      <c r="S61" s="1"/>
      <c r="T61" s="1"/>
      <c r="U61" s="207"/>
      <c r="V61" s="52" t="s">
        <v>1052</v>
      </c>
      <c r="W61" s="53">
        <v>1537.03</v>
      </c>
      <c r="X61" s="53" t="s">
        <v>620</v>
      </c>
    </row>
    <row r="62" spans="1:24" x14ac:dyDescent="0.3">
      <c r="A62" s="1"/>
      <c r="B62" s="1"/>
      <c r="C62" s="1"/>
      <c r="D62" s="1"/>
      <c r="E62" s="1"/>
      <c r="F62" s="1"/>
      <c r="G62" s="1"/>
      <c r="H62" s="1"/>
      <c r="I62" s="1"/>
      <c r="J62" s="1"/>
      <c r="K62" s="1"/>
      <c r="L62" s="1"/>
      <c r="M62" s="1"/>
      <c r="N62" s="1"/>
      <c r="O62" s="1"/>
      <c r="P62" s="1"/>
      <c r="Q62" s="1"/>
      <c r="R62" s="1"/>
      <c r="S62" s="1"/>
      <c r="T62" s="1"/>
      <c r="U62" s="207" t="s">
        <v>537</v>
      </c>
      <c r="V62" s="52" t="s">
        <v>1053</v>
      </c>
      <c r="W62" s="53" t="s">
        <v>620</v>
      </c>
      <c r="X62" s="53">
        <v>2651.57</v>
      </c>
    </row>
    <row r="63" spans="1:24" x14ac:dyDescent="0.3">
      <c r="A63" s="1"/>
      <c r="B63" s="1"/>
      <c r="C63" s="1"/>
      <c r="D63" s="1"/>
      <c r="E63" s="1"/>
      <c r="F63" s="1"/>
      <c r="G63" s="1"/>
      <c r="H63" s="1"/>
      <c r="I63" s="1"/>
      <c r="J63" s="1"/>
      <c r="K63" s="1"/>
      <c r="L63" s="1"/>
      <c r="M63" s="1"/>
      <c r="N63" s="1"/>
      <c r="O63" s="1"/>
      <c r="P63" s="1"/>
      <c r="Q63" s="1"/>
      <c r="R63" s="1"/>
      <c r="S63" s="1"/>
      <c r="T63" s="1"/>
      <c r="U63" s="207"/>
      <c r="V63" s="52" t="s">
        <v>1054</v>
      </c>
      <c r="W63" s="53">
        <v>19.2</v>
      </c>
      <c r="X63" s="53" t="s">
        <v>620</v>
      </c>
    </row>
    <row r="64" spans="1:24" x14ac:dyDescent="0.3">
      <c r="A64" s="1"/>
      <c r="B64" s="1"/>
      <c r="C64" s="1"/>
      <c r="D64" s="1"/>
      <c r="E64" s="1"/>
      <c r="F64" s="1"/>
      <c r="G64" s="1"/>
      <c r="H64" s="1"/>
      <c r="I64" s="1"/>
      <c r="J64" s="1"/>
      <c r="K64" s="1"/>
      <c r="L64" s="1"/>
      <c r="M64" s="1"/>
      <c r="N64" s="1"/>
      <c r="O64" s="1"/>
      <c r="P64" s="1"/>
      <c r="Q64" s="1"/>
      <c r="R64" s="1"/>
      <c r="S64" s="1"/>
      <c r="T64" s="1"/>
      <c r="U64" s="207" t="s">
        <v>1055</v>
      </c>
      <c r="V64" s="52" t="s">
        <v>1056</v>
      </c>
      <c r="W64" s="53">
        <v>425.32</v>
      </c>
      <c r="X64" s="53" t="s">
        <v>620</v>
      </c>
    </row>
    <row r="65" spans="1:24" x14ac:dyDescent="0.3">
      <c r="A65" s="1"/>
      <c r="B65" s="1"/>
      <c r="C65" s="1"/>
      <c r="D65" s="1"/>
      <c r="E65" s="1"/>
      <c r="F65" s="1"/>
      <c r="G65" s="1"/>
      <c r="H65" s="1"/>
      <c r="I65" s="1"/>
      <c r="J65" s="1"/>
      <c r="K65" s="1"/>
      <c r="L65" s="1"/>
      <c r="M65" s="1"/>
      <c r="N65" s="1"/>
      <c r="O65" s="1"/>
      <c r="P65" s="1"/>
      <c r="Q65" s="1"/>
      <c r="R65" s="1"/>
      <c r="S65" s="1"/>
      <c r="T65" s="1"/>
      <c r="U65" s="207"/>
      <c r="V65" s="52" t="s">
        <v>1057</v>
      </c>
      <c r="W65" s="53">
        <v>98.05</v>
      </c>
      <c r="X65" s="53" t="s">
        <v>620</v>
      </c>
    </row>
    <row r="66" spans="1:24" x14ac:dyDescent="0.3">
      <c r="A66" s="1"/>
      <c r="B66" s="1"/>
      <c r="C66" s="1"/>
      <c r="D66" s="1"/>
      <c r="E66" s="1"/>
      <c r="F66" s="1"/>
      <c r="G66" s="1"/>
      <c r="H66" s="1"/>
      <c r="I66" s="1"/>
      <c r="J66" s="1"/>
      <c r="K66" s="1"/>
      <c r="L66" s="1"/>
      <c r="M66" s="1"/>
      <c r="N66" s="1"/>
      <c r="O66" s="1"/>
      <c r="P66" s="1"/>
      <c r="Q66" s="1"/>
      <c r="R66" s="1"/>
      <c r="S66" s="1"/>
      <c r="T66" s="1"/>
      <c r="U66" s="207" t="s">
        <v>166</v>
      </c>
      <c r="V66" s="52" t="s">
        <v>1058</v>
      </c>
      <c r="W66" s="53">
        <v>96.99</v>
      </c>
      <c r="X66" s="53" t="s">
        <v>620</v>
      </c>
    </row>
    <row r="67" spans="1:24" x14ac:dyDescent="0.3">
      <c r="A67" s="1"/>
      <c r="B67" s="1"/>
      <c r="C67" s="1"/>
      <c r="D67" s="1"/>
      <c r="E67" s="1"/>
      <c r="F67" s="1"/>
      <c r="G67" s="1"/>
      <c r="H67" s="1"/>
      <c r="I67" s="1"/>
      <c r="J67" s="1"/>
      <c r="K67" s="1"/>
      <c r="L67" s="1"/>
      <c r="M67" s="1"/>
      <c r="N67" s="1"/>
      <c r="O67" s="1"/>
      <c r="P67" s="1"/>
      <c r="Q67" s="1"/>
      <c r="R67" s="1"/>
      <c r="S67" s="1"/>
      <c r="T67" s="1"/>
      <c r="U67" s="207"/>
      <c r="V67" s="52" t="s">
        <v>1059</v>
      </c>
      <c r="W67" s="53">
        <v>597.13499999999999</v>
      </c>
      <c r="X67" s="53" t="s">
        <v>620</v>
      </c>
    </row>
    <row r="68" spans="1:24" x14ac:dyDescent="0.3">
      <c r="A68" s="1"/>
      <c r="B68" s="1"/>
      <c r="C68" s="1"/>
      <c r="D68" s="1"/>
      <c r="E68" s="1"/>
      <c r="F68" s="1"/>
      <c r="G68" s="1"/>
      <c r="H68" s="1"/>
      <c r="I68" s="1"/>
      <c r="J68" s="1"/>
      <c r="K68" s="1"/>
      <c r="L68" s="1"/>
      <c r="M68" s="1"/>
      <c r="N68" s="1"/>
      <c r="O68" s="1"/>
      <c r="P68" s="1"/>
      <c r="Q68" s="1"/>
      <c r="R68" s="1"/>
      <c r="S68" s="1"/>
      <c r="T68" s="1"/>
      <c r="U68" s="207"/>
      <c r="V68" s="52" t="s">
        <v>167</v>
      </c>
      <c r="W68" s="53" t="s">
        <v>620</v>
      </c>
      <c r="X68" s="53">
        <v>1702.5350000000001</v>
      </c>
    </row>
    <row r="69" spans="1:24" x14ac:dyDescent="0.3">
      <c r="A69" s="1"/>
      <c r="B69" s="1"/>
      <c r="C69" s="1"/>
      <c r="D69" s="1"/>
      <c r="E69" s="1"/>
      <c r="F69" s="1"/>
      <c r="G69" s="1"/>
      <c r="H69" s="1"/>
      <c r="I69" s="1"/>
      <c r="J69" s="1"/>
      <c r="K69" s="1"/>
      <c r="L69" s="1"/>
      <c r="M69" s="1"/>
      <c r="N69" s="1"/>
      <c r="O69" s="1"/>
      <c r="P69" s="1"/>
      <c r="Q69" s="1"/>
      <c r="R69" s="1"/>
      <c r="S69" s="1"/>
      <c r="T69" s="1"/>
      <c r="U69" s="207"/>
      <c r="V69" s="52" t="s">
        <v>1060</v>
      </c>
      <c r="W69" s="53" t="s">
        <v>620</v>
      </c>
      <c r="X69" s="53">
        <v>760.20500000000004</v>
      </c>
    </row>
    <row r="70" spans="1:24" x14ac:dyDescent="0.3">
      <c r="A70" s="1"/>
      <c r="B70" s="1"/>
      <c r="C70" s="1"/>
      <c r="D70" s="1"/>
      <c r="E70" s="1"/>
      <c r="F70" s="1"/>
      <c r="G70" s="1"/>
      <c r="H70" s="1"/>
      <c r="I70" s="1"/>
      <c r="J70" s="1"/>
      <c r="K70" s="1"/>
      <c r="L70" s="1"/>
      <c r="M70" s="1"/>
      <c r="N70" s="1"/>
      <c r="O70" s="1"/>
      <c r="P70" s="1"/>
      <c r="Q70" s="1"/>
      <c r="R70" s="1"/>
      <c r="S70" s="1"/>
      <c r="T70" s="1"/>
      <c r="U70" s="207"/>
      <c r="V70" s="52" t="s">
        <v>1061</v>
      </c>
      <c r="W70" s="53" t="s">
        <v>620</v>
      </c>
      <c r="X70" s="53">
        <v>226.05</v>
      </c>
    </row>
    <row r="71" spans="1:24" x14ac:dyDescent="0.3">
      <c r="A71" s="1"/>
      <c r="B71" s="1"/>
      <c r="C71" s="1"/>
      <c r="D71" s="1"/>
      <c r="E71" s="1"/>
      <c r="F71" s="1"/>
      <c r="G71" s="1"/>
      <c r="H71" s="1"/>
      <c r="I71" s="1"/>
      <c r="J71" s="1"/>
      <c r="K71" s="1"/>
      <c r="L71" s="1"/>
      <c r="M71" s="1"/>
      <c r="N71" s="1"/>
      <c r="O71" s="1"/>
      <c r="P71" s="1"/>
      <c r="Q71" s="1"/>
      <c r="R71" s="1"/>
      <c r="S71" s="1"/>
      <c r="T71" s="1"/>
      <c r="U71" s="207"/>
      <c r="V71" s="52" t="s">
        <v>1062</v>
      </c>
      <c r="W71" s="53">
        <v>2493.5450000000001</v>
      </c>
      <c r="X71" s="53" t="s">
        <v>620</v>
      </c>
    </row>
    <row r="72" spans="1:24" x14ac:dyDescent="0.3">
      <c r="A72" s="1"/>
      <c r="B72" s="1"/>
      <c r="C72" s="1"/>
      <c r="D72" s="1"/>
      <c r="E72" s="1"/>
      <c r="F72" s="1"/>
      <c r="G72" s="1"/>
      <c r="H72" s="1"/>
      <c r="I72" s="1"/>
      <c r="J72" s="1"/>
      <c r="K72" s="1"/>
      <c r="L72" s="1"/>
      <c r="M72" s="1"/>
      <c r="N72" s="1"/>
      <c r="O72" s="1"/>
      <c r="P72" s="1"/>
      <c r="Q72" s="1"/>
      <c r="R72" s="1"/>
      <c r="S72" s="1"/>
      <c r="T72" s="1"/>
      <c r="U72" s="207" t="s">
        <v>634</v>
      </c>
      <c r="V72" s="52" t="s">
        <v>1063</v>
      </c>
      <c r="W72" s="53">
        <v>126.715</v>
      </c>
      <c r="X72" s="53" t="s">
        <v>620</v>
      </c>
    </row>
    <row r="73" spans="1:24" x14ac:dyDescent="0.3">
      <c r="A73" s="1"/>
      <c r="B73" s="1"/>
      <c r="C73" s="1"/>
      <c r="D73" s="1"/>
      <c r="E73" s="1"/>
      <c r="F73" s="1"/>
      <c r="G73" s="1"/>
      <c r="H73" s="1"/>
      <c r="I73" s="1"/>
      <c r="J73" s="1"/>
      <c r="K73" s="1"/>
      <c r="L73" s="1"/>
      <c r="M73" s="1"/>
      <c r="N73" s="1"/>
      <c r="O73" s="1"/>
      <c r="P73" s="1"/>
      <c r="Q73" s="1"/>
      <c r="R73" s="1"/>
      <c r="S73" s="1"/>
      <c r="T73" s="1"/>
      <c r="U73" s="207"/>
      <c r="V73" s="52" t="s">
        <v>1064</v>
      </c>
      <c r="W73" s="53">
        <v>39.700000000000003</v>
      </c>
      <c r="X73" s="53" t="s">
        <v>620</v>
      </c>
    </row>
    <row r="74" spans="1:24" x14ac:dyDescent="0.3">
      <c r="A74" s="1"/>
      <c r="B74" s="1"/>
      <c r="C74" s="1"/>
      <c r="D74" s="1"/>
      <c r="E74" s="1"/>
      <c r="F74" s="1"/>
      <c r="G74" s="1"/>
      <c r="H74" s="1"/>
      <c r="I74" s="1"/>
      <c r="J74" s="1"/>
      <c r="K74" s="1"/>
      <c r="L74" s="1"/>
      <c r="M74" s="1"/>
      <c r="N74" s="1"/>
      <c r="O74" s="1"/>
      <c r="P74" s="1"/>
      <c r="Q74" s="1"/>
      <c r="R74" s="1"/>
      <c r="S74" s="1"/>
      <c r="T74" s="1"/>
      <c r="U74" s="207" t="s">
        <v>641</v>
      </c>
      <c r="V74" s="52" t="s">
        <v>1065</v>
      </c>
      <c r="W74" s="53">
        <v>295.60000000000002</v>
      </c>
      <c r="X74" s="53" t="s">
        <v>620</v>
      </c>
    </row>
    <row r="75" spans="1:24" x14ac:dyDescent="0.3">
      <c r="A75" s="1"/>
      <c r="B75" s="1"/>
      <c r="C75" s="1"/>
      <c r="D75" s="1"/>
      <c r="E75" s="1"/>
      <c r="F75" s="1"/>
      <c r="G75" s="1"/>
      <c r="H75" s="1"/>
      <c r="I75" s="1"/>
      <c r="J75" s="1"/>
      <c r="K75" s="1"/>
      <c r="L75" s="1"/>
      <c r="M75" s="1"/>
      <c r="N75" s="1"/>
      <c r="O75" s="1"/>
      <c r="P75" s="1"/>
      <c r="Q75" s="1"/>
      <c r="R75" s="1"/>
      <c r="S75" s="1"/>
      <c r="T75" s="1"/>
      <c r="U75" s="61" t="s">
        <v>1043</v>
      </c>
      <c r="V75" s="62"/>
      <c r="W75" s="63">
        <v>23815.424999999999</v>
      </c>
      <c r="X75" s="63">
        <v>52505.556075</v>
      </c>
    </row>
  </sheetData>
  <mergeCells count="39">
    <mergeCell ref="U64:U65"/>
    <mergeCell ref="U66:U71"/>
    <mergeCell ref="U72:U73"/>
    <mergeCell ref="U74"/>
    <mergeCell ref="U50"/>
    <mergeCell ref="U51"/>
    <mergeCell ref="U52:U55"/>
    <mergeCell ref="U56:U61"/>
    <mergeCell ref="U62:U63"/>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U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3" width="20" customWidth="1"/>
  </cols>
  <sheetData>
    <row r="1" spans="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row>
    <row r="2" spans="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row>
    <row r="3" spans="1:73"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row>
    <row r="4" spans="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row>
    <row r="5" spans="1:73" ht="21" x14ac:dyDescent="0.4">
      <c r="A5" s="1"/>
      <c r="B5" s="209" t="s">
        <v>1066</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row>
    <row r="6" spans="1:73" ht="43.95" customHeight="1" x14ac:dyDescent="0.3">
      <c r="A6" s="1"/>
      <c r="B6" s="208" t="s">
        <v>614</v>
      </c>
      <c r="C6" s="208" t="s">
        <v>667</v>
      </c>
      <c r="D6" s="208" t="s">
        <v>668</v>
      </c>
      <c r="E6" s="208" t="s">
        <v>669</v>
      </c>
      <c r="F6" s="208" t="s">
        <v>670</v>
      </c>
      <c r="G6" s="208" t="s">
        <v>654</v>
      </c>
      <c r="H6" s="208" t="s">
        <v>655</v>
      </c>
      <c r="I6" s="208" t="s">
        <v>239</v>
      </c>
      <c r="J6" s="208" t="s">
        <v>665</v>
      </c>
      <c r="K6" s="208" t="s">
        <v>671</v>
      </c>
      <c r="L6" s="208" t="s">
        <v>635</v>
      </c>
      <c r="M6" s="208" t="s">
        <v>636</v>
      </c>
      <c r="N6" s="208" t="s">
        <v>656</v>
      </c>
      <c r="O6" s="208"/>
      <c r="P6" s="208"/>
      <c r="Q6" s="208"/>
      <c r="R6" s="208"/>
      <c r="S6" s="208" t="s">
        <v>653</v>
      </c>
      <c r="T6" s="208" t="s">
        <v>643</v>
      </c>
      <c r="U6" s="208" t="s">
        <v>657</v>
      </c>
      <c r="V6" s="208" t="s">
        <v>644</v>
      </c>
      <c r="W6" s="208" t="s">
        <v>645</v>
      </c>
      <c r="X6" s="208" t="s">
        <v>37</v>
      </c>
      <c r="Y6" s="208" t="s">
        <v>658</v>
      </c>
      <c r="Z6" s="208"/>
      <c r="AA6" s="208" t="s">
        <v>637</v>
      </c>
      <c r="AB6" s="208" t="s">
        <v>106</v>
      </c>
      <c r="AC6" s="208"/>
      <c r="AD6" s="208"/>
      <c r="AE6" s="208"/>
      <c r="AF6" s="208" t="s">
        <v>659</v>
      </c>
      <c r="AG6" s="208"/>
      <c r="AH6" s="208" t="s">
        <v>660</v>
      </c>
      <c r="AI6" s="208"/>
      <c r="AJ6" s="208"/>
      <c r="AK6" s="208"/>
      <c r="AL6" s="208" t="s">
        <v>638</v>
      </c>
      <c r="AM6" s="208" t="s">
        <v>336</v>
      </c>
      <c r="AN6" s="208" t="s">
        <v>639</v>
      </c>
      <c r="AO6" s="208" t="s">
        <v>646</v>
      </c>
      <c r="AP6" s="208" t="s">
        <v>647</v>
      </c>
      <c r="AQ6" s="208" t="s">
        <v>1067</v>
      </c>
      <c r="AR6" s="208" t="s">
        <v>661</v>
      </c>
      <c r="AS6" s="208"/>
      <c r="AT6" s="208" t="s">
        <v>118</v>
      </c>
      <c r="AU6" s="208"/>
      <c r="AV6" s="208" t="s">
        <v>640</v>
      </c>
      <c r="AW6" s="208" t="s">
        <v>642</v>
      </c>
      <c r="AX6" s="208" t="s">
        <v>662</v>
      </c>
      <c r="AY6" s="208"/>
      <c r="AZ6" s="208" t="s">
        <v>648</v>
      </c>
      <c r="BA6" s="208" t="s">
        <v>132</v>
      </c>
      <c r="BB6" s="208"/>
      <c r="BC6" s="208" t="s">
        <v>43</v>
      </c>
      <c r="BD6" s="208"/>
      <c r="BE6" s="208"/>
      <c r="BF6" s="208"/>
      <c r="BG6" s="208"/>
      <c r="BH6" s="208" t="s">
        <v>649</v>
      </c>
      <c r="BI6" s="208" t="s">
        <v>650</v>
      </c>
      <c r="BJ6" s="208" t="s">
        <v>651</v>
      </c>
      <c r="BK6" s="208" t="s">
        <v>436</v>
      </c>
      <c r="BL6" s="208"/>
      <c r="BM6" s="208"/>
      <c r="BN6" s="208"/>
      <c r="BO6" s="208" t="s">
        <v>663</v>
      </c>
      <c r="BP6" s="208" t="s">
        <v>537</v>
      </c>
      <c r="BQ6" s="208" t="s">
        <v>664</v>
      </c>
      <c r="BR6" s="208"/>
      <c r="BS6" s="208" t="s">
        <v>652</v>
      </c>
      <c r="BT6" s="208" t="s">
        <v>641</v>
      </c>
      <c r="BU6" s="64" t="s">
        <v>1068</v>
      </c>
    </row>
    <row r="7" spans="1:73" ht="20.399999999999999" x14ac:dyDescent="0.3">
      <c r="A7" s="1"/>
      <c r="B7" s="208"/>
      <c r="C7" s="64" t="s">
        <v>1069</v>
      </c>
      <c r="D7" s="64" t="s">
        <v>1070</v>
      </c>
      <c r="E7" s="64" t="s">
        <v>1071</v>
      </c>
      <c r="F7" s="64" t="s">
        <v>1072</v>
      </c>
      <c r="G7" s="64" t="s">
        <v>1073</v>
      </c>
      <c r="H7" s="64" t="s">
        <v>999</v>
      </c>
      <c r="I7" s="64" t="s">
        <v>1074</v>
      </c>
      <c r="J7" s="64" t="s">
        <v>1075</v>
      </c>
      <c r="K7" s="64" t="s">
        <v>1076</v>
      </c>
      <c r="L7" s="64" t="s">
        <v>1077</v>
      </c>
      <c r="M7" s="64" t="s">
        <v>770</v>
      </c>
      <c r="N7" s="64" t="s">
        <v>1007</v>
      </c>
      <c r="O7" s="64" t="s">
        <v>1078</v>
      </c>
      <c r="P7" s="64" t="s">
        <v>1008</v>
      </c>
      <c r="Q7" s="64" t="s">
        <v>1009</v>
      </c>
      <c r="R7" s="64" t="s">
        <v>1079</v>
      </c>
      <c r="S7" s="64" t="s">
        <v>1014</v>
      </c>
      <c r="T7" s="64" t="s">
        <v>1016</v>
      </c>
      <c r="U7" s="64" t="s">
        <v>1017</v>
      </c>
      <c r="V7" s="64" t="s">
        <v>1018</v>
      </c>
      <c r="W7" s="64" t="s">
        <v>1023</v>
      </c>
      <c r="X7" s="64" t="s">
        <v>1024</v>
      </c>
      <c r="Y7" s="64" t="s">
        <v>1080</v>
      </c>
      <c r="Z7" s="64" t="s">
        <v>1081</v>
      </c>
      <c r="AA7" s="64" t="s">
        <v>1082</v>
      </c>
      <c r="AB7" s="64" t="s">
        <v>1083</v>
      </c>
      <c r="AC7" s="64" t="s">
        <v>1084</v>
      </c>
      <c r="AD7" s="64" t="s">
        <v>1085</v>
      </c>
      <c r="AE7" s="64" t="s">
        <v>1086</v>
      </c>
      <c r="AF7" s="64" t="s">
        <v>1026</v>
      </c>
      <c r="AG7" s="64" t="s">
        <v>1027</v>
      </c>
      <c r="AH7" s="64" t="s">
        <v>1087</v>
      </c>
      <c r="AI7" s="64" t="s">
        <v>1088</v>
      </c>
      <c r="AJ7" s="64" t="s">
        <v>1089</v>
      </c>
      <c r="AK7" s="64" t="s">
        <v>1031</v>
      </c>
      <c r="AL7" s="64" t="s">
        <v>1090</v>
      </c>
      <c r="AM7" s="64" t="s">
        <v>1091</v>
      </c>
      <c r="AN7" s="64" t="s">
        <v>1092</v>
      </c>
      <c r="AO7" s="64" t="s">
        <v>1093</v>
      </c>
      <c r="AP7" s="64" t="s">
        <v>1034</v>
      </c>
      <c r="AQ7" s="64" t="s">
        <v>1094</v>
      </c>
      <c r="AR7" s="64" t="s">
        <v>1095</v>
      </c>
      <c r="AS7" s="64" t="s">
        <v>1096</v>
      </c>
      <c r="AT7" s="64" t="s">
        <v>1097</v>
      </c>
      <c r="AU7" s="64" t="s">
        <v>1098</v>
      </c>
      <c r="AV7" s="64" t="s">
        <v>774</v>
      </c>
      <c r="AW7" s="64" t="s">
        <v>1040</v>
      </c>
      <c r="AX7" s="64" t="s">
        <v>1099</v>
      </c>
      <c r="AY7" s="64" t="s">
        <v>1100</v>
      </c>
      <c r="AZ7" s="64" t="s">
        <v>1101</v>
      </c>
      <c r="BA7" s="64" t="s">
        <v>1102</v>
      </c>
      <c r="BB7" s="64" t="s">
        <v>1103</v>
      </c>
      <c r="BC7" s="64" t="s">
        <v>1104</v>
      </c>
      <c r="BD7" s="64" t="s">
        <v>1105</v>
      </c>
      <c r="BE7" s="64" t="s">
        <v>1048</v>
      </c>
      <c r="BF7" s="64" t="s">
        <v>1106</v>
      </c>
      <c r="BG7" s="64" t="s">
        <v>1107</v>
      </c>
      <c r="BH7" s="64" t="s">
        <v>1108</v>
      </c>
      <c r="BI7" s="64" t="s">
        <v>1109</v>
      </c>
      <c r="BJ7" s="64" t="s">
        <v>1110</v>
      </c>
      <c r="BK7" s="64" t="s">
        <v>1111</v>
      </c>
      <c r="BL7" s="64" t="s">
        <v>1112</v>
      </c>
      <c r="BM7" s="64" t="s">
        <v>1113</v>
      </c>
      <c r="BN7" s="64" t="s">
        <v>1114</v>
      </c>
      <c r="BO7" s="64" t="s">
        <v>1115</v>
      </c>
      <c r="BP7" s="64" t="s">
        <v>1116</v>
      </c>
      <c r="BQ7" s="64" t="s">
        <v>1056</v>
      </c>
      <c r="BR7" s="64" t="s">
        <v>1117</v>
      </c>
      <c r="BS7" s="64" t="s">
        <v>1118</v>
      </c>
      <c r="BT7" s="64" t="s">
        <v>1065</v>
      </c>
      <c r="BU7" s="64" t="s">
        <v>835</v>
      </c>
    </row>
    <row r="8" spans="1:73" x14ac:dyDescent="0.3">
      <c r="A8" s="1"/>
      <c r="B8" s="50" t="s">
        <v>1119</v>
      </c>
      <c r="C8" s="65">
        <v>17.7</v>
      </c>
      <c r="D8" s="65">
        <v>20.2</v>
      </c>
      <c r="E8" s="65">
        <v>7.3</v>
      </c>
      <c r="F8" s="65">
        <v>11.1</v>
      </c>
      <c r="G8" s="65">
        <v>13.8</v>
      </c>
      <c r="H8" s="65">
        <v>1.32</v>
      </c>
      <c r="I8" s="65"/>
      <c r="J8" s="65">
        <v>8.5</v>
      </c>
      <c r="K8" s="65"/>
      <c r="L8" s="65">
        <v>6</v>
      </c>
      <c r="M8" s="65"/>
      <c r="N8" s="65">
        <v>7.2</v>
      </c>
      <c r="O8" s="65"/>
      <c r="P8" s="65">
        <v>18.100000000000001</v>
      </c>
      <c r="Q8" s="65">
        <v>20.3</v>
      </c>
      <c r="R8" s="65">
        <v>6.6</v>
      </c>
      <c r="S8" s="65">
        <v>2.2000000000000002</v>
      </c>
      <c r="T8" s="65">
        <v>4</v>
      </c>
      <c r="U8" s="65">
        <v>17.399999999999999</v>
      </c>
      <c r="V8" s="65">
        <v>20.3</v>
      </c>
      <c r="W8" s="65">
        <v>6.7</v>
      </c>
      <c r="X8" s="65">
        <v>12.9</v>
      </c>
      <c r="Y8" s="65">
        <v>20.2</v>
      </c>
      <c r="Z8" s="65">
        <v>12.3</v>
      </c>
      <c r="AA8" s="65">
        <v>55.9</v>
      </c>
      <c r="AB8" s="65">
        <v>4.0977300000000003</v>
      </c>
      <c r="AC8" s="65">
        <v>110.35371000000001</v>
      </c>
      <c r="AD8" s="65"/>
      <c r="AE8" s="65"/>
      <c r="AF8" s="65">
        <v>15.1</v>
      </c>
      <c r="AG8" s="65">
        <v>3.8</v>
      </c>
      <c r="AH8" s="65">
        <v>20.399999999999999</v>
      </c>
      <c r="AI8" s="65">
        <v>20.399999999999999</v>
      </c>
      <c r="AJ8" s="65">
        <v>20</v>
      </c>
      <c r="AK8" s="65">
        <v>8.4</v>
      </c>
      <c r="AL8" s="65"/>
      <c r="AM8" s="65">
        <v>0.9</v>
      </c>
      <c r="AN8" s="65"/>
      <c r="AO8" s="65">
        <v>2.6</v>
      </c>
      <c r="AP8" s="65">
        <v>16.899999999999999</v>
      </c>
      <c r="AQ8" s="65"/>
      <c r="AR8" s="65"/>
      <c r="AS8" s="65"/>
      <c r="AT8" s="65"/>
      <c r="AU8" s="65"/>
      <c r="AV8" s="65"/>
      <c r="AW8" s="65">
        <v>1.7</v>
      </c>
      <c r="AX8" s="65"/>
      <c r="AY8" s="65"/>
      <c r="AZ8" s="65"/>
      <c r="BA8" s="65"/>
      <c r="BB8" s="65">
        <v>9.9</v>
      </c>
      <c r="BC8" s="65">
        <v>9.1999999999999993</v>
      </c>
      <c r="BD8" s="65">
        <v>13.3</v>
      </c>
      <c r="BE8" s="65">
        <v>0.6</v>
      </c>
      <c r="BF8" s="65"/>
      <c r="BG8" s="65"/>
      <c r="BH8" s="65"/>
      <c r="BI8" s="65">
        <v>11.4</v>
      </c>
      <c r="BJ8" s="65">
        <v>41.6</v>
      </c>
      <c r="BK8" s="65">
        <v>2.9</v>
      </c>
      <c r="BL8" s="65">
        <v>1.2</v>
      </c>
      <c r="BM8" s="65">
        <v>2.1</v>
      </c>
      <c r="BN8" s="65">
        <v>1.2</v>
      </c>
      <c r="BO8" s="65"/>
      <c r="BP8" s="65">
        <v>1.1000000000000001</v>
      </c>
      <c r="BQ8" s="65">
        <v>19.100000000000001</v>
      </c>
      <c r="BR8" s="65">
        <v>4.0999999999999996</v>
      </c>
      <c r="BS8" s="65"/>
      <c r="BT8" s="65">
        <v>20.2</v>
      </c>
      <c r="BU8" s="66">
        <v>652.57144000000005</v>
      </c>
    </row>
    <row r="9" spans="1:73" x14ac:dyDescent="0.3">
      <c r="A9" s="1"/>
      <c r="B9" s="54" t="s">
        <v>1120</v>
      </c>
      <c r="C9" s="67">
        <v>17.899999999999999</v>
      </c>
      <c r="D9" s="67">
        <v>20.3</v>
      </c>
      <c r="E9" s="67">
        <v>7.6</v>
      </c>
      <c r="F9" s="67">
        <v>11.1</v>
      </c>
      <c r="G9" s="67">
        <v>13.1</v>
      </c>
      <c r="H9" s="67">
        <v>1.32</v>
      </c>
      <c r="I9" s="67"/>
      <c r="J9" s="67">
        <v>8.1</v>
      </c>
      <c r="K9" s="67"/>
      <c r="L9" s="67">
        <v>6</v>
      </c>
      <c r="M9" s="67"/>
      <c r="N9" s="67">
        <v>7.3</v>
      </c>
      <c r="O9" s="67"/>
      <c r="P9" s="67">
        <v>16.100000000000001</v>
      </c>
      <c r="Q9" s="67">
        <v>20.2</v>
      </c>
      <c r="R9" s="67">
        <v>6.6</v>
      </c>
      <c r="S9" s="67">
        <v>2.2000000000000002</v>
      </c>
      <c r="T9" s="67">
        <v>4</v>
      </c>
      <c r="U9" s="67">
        <v>17.2</v>
      </c>
      <c r="V9" s="67">
        <v>20.3</v>
      </c>
      <c r="W9" s="67">
        <v>6.8</v>
      </c>
      <c r="X9" s="67">
        <v>15.3</v>
      </c>
      <c r="Y9" s="67">
        <v>15.7</v>
      </c>
      <c r="Z9" s="67">
        <v>11.1</v>
      </c>
      <c r="AA9" s="67">
        <v>55</v>
      </c>
      <c r="AB9" s="67">
        <v>4.5459800000000001</v>
      </c>
      <c r="AC9" s="67">
        <v>116.05813999999999</v>
      </c>
      <c r="AD9" s="67"/>
      <c r="AE9" s="67"/>
      <c r="AF9" s="67">
        <v>14.9</v>
      </c>
      <c r="AG9" s="67">
        <v>3.7</v>
      </c>
      <c r="AH9" s="67">
        <v>20.399999999999999</v>
      </c>
      <c r="AI9" s="67">
        <v>20.399999999999999</v>
      </c>
      <c r="AJ9" s="67">
        <v>20</v>
      </c>
      <c r="AK9" s="67">
        <v>8.5</v>
      </c>
      <c r="AL9" s="67"/>
      <c r="AM9" s="67">
        <v>1</v>
      </c>
      <c r="AN9" s="67"/>
      <c r="AO9" s="67">
        <v>2.6</v>
      </c>
      <c r="AP9" s="67">
        <v>16.899999999999999</v>
      </c>
      <c r="AQ9" s="67"/>
      <c r="AR9" s="67"/>
      <c r="AS9" s="67"/>
      <c r="AT9" s="67"/>
      <c r="AU9" s="67"/>
      <c r="AV9" s="67"/>
      <c r="AW9" s="67">
        <v>1.7</v>
      </c>
      <c r="AX9" s="67"/>
      <c r="AY9" s="67"/>
      <c r="AZ9" s="67"/>
      <c r="BA9" s="67"/>
      <c r="BB9" s="67">
        <v>9.9</v>
      </c>
      <c r="BC9" s="67">
        <v>16.8</v>
      </c>
      <c r="BD9" s="67">
        <v>18.600000000000001</v>
      </c>
      <c r="BE9" s="67">
        <v>0.6</v>
      </c>
      <c r="BF9" s="67"/>
      <c r="BG9" s="67"/>
      <c r="BH9" s="67"/>
      <c r="BI9" s="67">
        <v>10.8</v>
      </c>
      <c r="BJ9" s="67">
        <v>43.7</v>
      </c>
      <c r="BK9" s="67">
        <v>2.9</v>
      </c>
      <c r="BL9" s="67">
        <v>1.2</v>
      </c>
      <c r="BM9" s="67">
        <v>2.1</v>
      </c>
      <c r="BN9" s="67">
        <v>1.2</v>
      </c>
      <c r="BO9" s="67"/>
      <c r="BP9" s="67">
        <v>0.7</v>
      </c>
      <c r="BQ9" s="67">
        <v>19.2</v>
      </c>
      <c r="BR9" s="67">
        <v>4.0999999999999996</v>
      </c>
      <c r="BS9" s="67"/>
      <c r="BT9" s="67">
        <v>20.2</v>
      </c>
      <c r="BU9" s="68">
        <v>665.92412000000002</v>
      </c>
    </row>
    <row r="10" spans="1:73" x14ac:dyDescent="0.3">
      <c r="A10" s="1"/>
      <c r="B10" s="54" t="s">
        <v>1121</v>
      </c>
      <c r="C10" s="67">
        <v>18</v>
      </c>
      <c r="D10" s="67">
        <v>20.3</v>
      </c>
      <c r="E10" s="67">
        <v>8.6</v>
      </c>
      <c r="F10" s="67">
        <v>11.1</v>
      </c>
      <c r="G10" s="67">
        <v>7.1</v>
      </c>
      <c r="H10" s="67">
        <v>1.36</v>
      </c>
      <c r="I10" s="67"/>
      <c r="J10" s="67">
        <v>8.5</v>
      </c>
      <c r="K10" s="67"/>
      <c r="L10" s="67">
        <v>6.2</v>
      </c>
      <c r="M10" s="67"/>
      <c r="N10" s="67">
        <v>7.3</v>
      </c>
      <c r="O10" s="67"/>
      <c r="P10" s="67">
        <v>16.100000000000001</v>
      </c>
      <c r="Q10" s="67">
        <v>20.2</v>
      </c>
      <c r="R10" s="67">
        <v>6.6</v>
      </c>
      <c r="S10" s="67">
        <v>2.1</v>
      </c>
      <c r="T10" s="67">
        <v>3.9</v>
      </c>
      <c r="U10" s="67">
        <v>16.8</v>
      </c>
      <c r="V10" s="67">
        <v>20</v>
      </c>
      <c r="W10" s="67">
        <v>6.8</v>
      </c>
      <c r="X10" s="67">
        <v>15.3</v>
      </c>
      <c r="Y10" s="67">
        <v>16.8</v>
      </c>
      <c r="Z10" s="67">
        <v>8.5</v>
      </c>
      <c r="AA10" s="67">
        <v>58.3</v>
      </c>
      <c r="AB10" s="67">
        <v>6.2549700000000001</v>
      </c>
      <c r="AC10" s="67">
        <v>126.19065999999999</v>
      </c>
      <c r="AD10" s="67"/>
      <c r="AE10" s="67"/>
      <c r="AF10" s="67">
        <v>14.6</v>
      </c>
      <c r="AG10" s="67">
        <v>3.7</v>
      </c>
      <c r="AH10" s="67">
        <v>20.399999999999999</v>
      </c>
      <c r="AI10" s="67">
        <v>20.399999999999999</v>
      </c>
      <c r="AJ10" s="67">
        <v>20</v>
      </c>
      <c r="AK10" s="67">
        <v>8.5</v>
      </c>
      <c r="AL10" s="67"/>
      <c r="AM10" s="67">
        <v>0.7</v>
      </c>
      <c r="AN10" s="67"/>
      <c r="AO10" s="67">
        <v>2.6</v>
      </c>
      <c r="AP10" s="67">
        <v>16.899999999999999</v>
      </c>
      <c r="AQ10" s="67"/>
      <c r="AR10" s="67"/>
      <c r="AS10" s="67"/>
      <c r="AT10" s="67"/>
      <c r="AU10" s="67"/>
      <c r="AV10" s="67"/>
      <c r="AW10" s="67">
        <v>1.7</v>
      </c>
      <c r="AX10" s="67"/>
      <c r="AY10" s="67"/>
      <c r="AZ10" s="67"/>
      <c r="BA10" s="67"/>
      <c r="BB10" s="67">
        <v>10</v>
      </c>
      <c r="BC10" s="67">
        <v>25.1</v>
      </c>
      <c r="BD10" s="67">
        <v>35.200000000000003</v>
      </c>
      <c r="BE10" s="67">
        <v>0.6</v>
      </c>
      <c r="BF10" s="67"/>
      <c r="BG10" s="67"/>
      <c r="BH10" s="67"/>
      <c r="BI10" s="67">
        <v>11.4</v>
      </c>
      <c r="BJ10" s="67">
        <v>39.299999999999997</v>
      </c>
      <c r="BK10" s="67">
        <v>2.9</v>
      </c>
      <c r="BL10" s="67">
        <v>1.2</v>
      </c>
      <c r="BM10" s="67">
        <v>2.1</v>
      </c>
      <c r="BN10" s="67">
        <v>1.2</v>
      </c>
      <c r="BO10" s="67"/>
      <c r="BP10" s="67">
        <v>0.4</v>
      </c>
      <c r="BQ10" s="67">
        <v>19</v>
      </c>
      <c r="BR10" s="67">
        <v>4.0999999999999996</v>
      </c>
      <c r="BS10" s="67"/>
      <c r="BT10" s="67">
        <v>20.100000000000001</v>
      </c>
      <c r="BU10" s="68">
        <v>694.40562999999997</v>
      </c>
    </row>
    <row r="11" spans="1:73" x14ac:dyDescent="0.3">
      <c r="A11" s="1"/>
      <c r="B11" s="54" t="s">
        <v>1122</v>
      </c>
      <c r="C11" s="67">
        <v>17.2</v>
      </c>
      <c r="D11" s="67">
        <v>20.3</v>
      </c>
      <c r="E11" s="67">
        <v>8</v>
      </c>
      <c r="F11" s="67">
        <v>11.1</v>
      </c>
      <c r="G11" s="67">
        <v>4.3</v>
      </c>
      <c r="H11" s="67">
        <v>1.36</v>
      </c>
      <c r="I11" s="67"/>
      <c r="J11" s="67">
        <v>8.4</v>
      </c>
      <c r="K11" s="67"/>
      <c r="L11" s="67">
        <v>6.2</v>
      </c>
      <c r="M11" s="67"/>
      <c r="N11" s="67">
        <v>7.3</v>
      </c>
      <c r="O11" s="67"/>
      <c r="P11" s="67">
        <v>16.100000000000001</v>
      </c>
      <c r="Q11" s="67">
        <v>20.2</v>
      </c>
      <c r="R11" s="67">
        <v>6.6</v>
      </c>
      <c r="S11" s="67">
        <v>2.1</v>
      </c>
      <c r="T11" s="67">
        <v>3.8</v>
      </c>
      <c r="U11" s="67">
        <v>16.5</v>
      </c>
      <c r="V11" s="67">
        <v>19.899999999999999</v>
      </c>
      <c r="W11" s="67">
        <v>6.8</v>
      </c>
      <c r="X11" s="67">
        <v>16</v>
      </c>
      <c r="Y11" s="67">
        <v>19.5</v>
      </c>
      <c r="Z11" s="67">
        <v>7.4</v>
      </c>
      <c r="AA11" s="67">
        <v>58.7</v>
      </c>
      <c r="AB11" s="67">
        <v>3.6861199999999998</v>
      </c>
      <c r="AC11" s="67">
        <v>117.49283</v>
      </c>
      <c r="AD11" s="67"/>
      <c r="AE11" s="67"/>
      <c r="AF11" s="67">
        <v>14.3</v>
      </c>
      <c r="AG11" s="67">
        <v>3.7</v>
      </c>
      <c r="AH11" s="67">
        <v>20.399999999999999</v>
      </c>
      <c r="AI11" s="67">
        <v>20.399999999999999</v>
      </c>
      <c r="AJ11" s="67">
        <v>20</v>
      </c>
      <c r="AK11" s="67">
        <v>8.5</v>
      </c>
      <c r="AL11" s="67"/>
      <c r="AM11" s="67">
        <v>0.6</v>
      </c>
      <c r="AN11" s="67"/>
      <c r="AO11" s="67">
        <v>2.6</v>
      </c>
      <c r="AP11" s="67">
        <v>16.899999999999999</v>
      </c>
      <c r="AQ11" s="67"/>
      <c r="AR11" s="67"/>
      <c r="AS11" s="67"/>
      <c r="AT11" s="67"/>
      <c r="AU11" s="67"/>
      <c r="AV11" s="67"/>
      <c r="AW11" s="67">
        <v>1.7</v>
      </c>
      <c r="AX11" s="67"/>
      <c r="AY11" s="67"/>
      <c r="AZ11" s="67"/>
      <c r="BA11" s="67"/>
      <c r="BB11" s="67">
        <v>9.9</v>
      </c>
      <c r="BC11" s="67">
        <v>47.4</v>
      </c>
      <c r="BD11" s="67">
        <v>44.5</v>
      </c>
      <c r="BE11" s="67">
        <v>0.6</v>
      </c>
      <c r="BF11" s="67"/>
      <c r="BG11" s="67"/>
      <c r="BH11" s="67"/>
      <c r="BI11" s="67">
        <v>12.2</v>
      </c>
      <c r="BJ11" s="67">
        <v>43.5</v>
      </c>
      <c r="BK11" s="67">
        <v>2.9</v>
      </c>
      <c r="BL11" s="67">
        <v>1.2</v>
      </c>
      <c r="BM11" s="67">
        <v>2.1</v>
      </c>
      <c r="BN11" s="67">
        <v>1.2</v>
      </c>
      <c r="BO11" s="67"/>
      <c r="BP11" s="67">
        <v>0.3</v>
      </c>
      <c r="BQ11" s="67">
        <v>18.899999999999999</v>
      </c>
      <c r="BR11" s="67">
        <v>4.0999999999999996</v>
      </c>
      <c r="BS11" s="67"/>
      <c r="BT11" s="67">
        <v>20.2</v>
      </c>
      <c r="BU11" s="68">
        <v>717.03895</v>
      </c>
    </row>
    <row r="12" spans="1:73" x14ac:dyDescent="0.3">
      <c r="A12" s="1"/>
      <c r="B12" s="54" t="s">
        <v>1123</v>
      </c>
      <c r="C12" s="67">
        <v>17.600000000000001</v>
      </c>
      <c r="D12" s="67">
        <v>20.3</v>
      </c>
      <c r="E12" s="67">
        <v>7.5</v>
      </c>
      <c r="F12" s="67">
        <v>11.1</v>
      </c>
      <c r="G12" s="67">
        <v>4.5</v>
      </c>
      <c r="H12" s="67">
        <v>1.36</v>
      </c>
      <c r="I12" s="67"/>
      <c r="J12" s="67">
        <v>8</v>
      </c>
      <c r="K12" s="67"/>
      <c r="L12" s="67">
        <v>6.2</v>
      </c>
      <c r="M12" s="67"/>
      <c r="N12" s="67">
        <v>7.3</v>
      </c>
      <c r="O12" s="67"/>
      <c r="P12" s="67">
        <v>16.2</v>
      </c>
      <c r="Q12" s="67">
        <v>20.2</v>
      </c>
      <c r="R12" s="67">
        <v>6.6</v>
      </c>
      <c r="S12" s="67">
        <v>2.1</v>
      </c>
      <c r="T12" s="67">
        <v>3.8</v>
      </c>
      <c r="U12" s="67">
        <v>16.399999999999999</v>
      </c>
      <c r="V12" s="67">
        <v>19.5</v>
      </c>
      <c r="W12" s="67">
        <v>6.8</v>
      </c>
      <c r="X12" s="67">
        <v>16</v>
      </c>
      <c r="Y12" s="67">
        <v>19.100000000000001</v>
      </c>
      <c r="Z12" s="67">
        <v>5.5</v>
      </c>
      <c r="AA12" s="67">
        <v>53.2</v>
      </c>
      <c r="AB12" s="67">
        <v>3.4201299999999999</v>
      </c>
      <c r="AC12" s="67">
        <v>121.4175</v>
      </c>
      <c r="AD12" s="67"/>
      <c r="AE12" s="67"/>
      <c r="AF12" s="67">
        <v>13.9</v>
      </c>
      <c r="AG12" s="67">
        <v>3.7</v>
      </c>
      <c r="AH12" s="67">
        <v>20.399999999999999</v>
      </c>
      <c r="AI12" s="67">
        <v>20.399999999999999</v>
      </c>
      <c r="AJ12" s="67">
        <v>20</v>
      </c>
      <c r="AK12" s="67">
        <v>8.3000000000000007</v>
      </c>
      <c r="AL12" s="67"/>
      <c r="AM12" s="67">
        <v>0.5</v>
      </c>
      <c r="AN12" s="67"/>
      <c r="AO12" s="67">
        <v>2.6</v>
      </c>
      <c r="AP12" s="67">
        <v>16.899999999999999</v>
      </c>
      <c r="AQ12" s="67"/>
      <c r="AR12" s="67"/>
      <c r="AS12" s="67"/>
      <c r="AT12" s="67"/>
      <c r="AU12" s="67"/>
      <c r="AV12" s="67"/>
      <c r="AW12" s="67">
        <v>1.7</v>
      </c>
      <c r="AX12" s="67"/>
      <c r="AY12" s="67"/>
      <c r="AZ12" s="67"/>
      <c r="BA12" s="67"/>
      <c r="BB12" s="67">
        <v>9.8000000000000007</v>
      </c>
      <c r="BC12" s="67">
        <v>31.5</v>
      </c>
      <c r="BD12" s="67">
        <v>42.2</v>
      </c>
      <c r="BE12" s="67">
        <v>0.6</v>
      </c>
      <c r="BF12" s="67"/>
      <c r="BG12" s="67"/>
      <c r="BH12" s="67"/>
      <c r="BI12" s="67">
        <v>11.4</v>
      </c>
      <c r="BJ12" s="67">
        <v>38.799999999999997</v>
      </c>
      <c r="BK12" s="67">
        <v>2.9</v>
      </c>
      <c r="BL12" s="67">
        <v>1.2</v>
      </c>
      <c r="BM12" s="67">
        <v>2.1</v>
      </c>
      <c r="BN12" s="67">
        <v>1.2</v>
      </c>
      <c r="BO12" s="67"/>
      <c r="BP12" s="67">
        <v>0.3</v>
      </c>
      <c r="BQ12" s="67">
        <v>18.899999999999999</v>
      </c>
      <c r="BR12" s="67">
        <v>4.0999999999999996</v>
      </c>
      <c r="BS12" s="67"/>
      <c r="BT12" s="67">
        <v>20</v>
      </c>
      <c r="BU12" s="68">
        <v>687.49762999999996</v>
      </c>
    </row>
    <row r="13" spans="1:73" x14ac:dyDescent="0.3">
      <c r="A13" s="1"/>
      <c r="B13" s="54" t="s">
        <v>1124</v>
      </c>
      <c r="C13" s="67">
        <v>17.3</v>
      </c>
      <c r="D13" s="67">
        <v>20.3</v>
      </c>
      <c r="E13" s="67">
        <v>7.4</v>
      </c>
      <c r="F13" s="67">
        <v>11.1</v>
      </c>
      <c r="G13" s="67">
        <v>4.5</v>
      </c>
      <c r="H13" s="67">
        <v>1.36</v>
      </c>
      <c r="I13" s="67"/>
      <c r="J13" s="67">
        <v>8.1</v>
      </c>
      <c r="K13" s="67"/>
      <c r="L13" s="67">
        <v>6.3</v>
      </c>
      <c r="M13" s="67"/>
      <c r="N13" s="67">
        <v>7.3</v>
      </c>
      <c r="O13" s="67"/>
      <c r="P13" s="67">
        <v>16.8</v>
      </c>
      <c r="Q13" s="67">
        <v>20.3</v>
      </c>
      <c r="R13" s="67">
        <v>6.6</v>
      </c>
      <c r="S13" s="67">
        <v>2.1</v>
      </c>
      <c r="T13" s="67">
        <v>4</v>
      </c>
      <c r="U13" s="67">
        <v>16.2</v>
      </c>
      <c r="V13" s="67">
        <v>20.399999999999999</v>
      </c>
      <c r="W13" s="67">
        <v>8.8000000000000007</v>
      </c>
      <c r="X13" s="67">
        <v>16</v>
      </c>
      <c r="Y13" s="67">
        <v>19</v>
      </c>
      <c r="Z13" s="67">
        <v>5.9</v>
      </c>
      <c r="AA13" s="67">
        <v>51.6</v>
      </c>
      <c r="AB13" s="67">
        <v>4.2486600000000001</v>
      </c>
      <c r="AC13" s="67">
        <v>117.12990000000001</v>
      </c>
      <c r="AD13" s="67"/>
      <c r="AE13" s="67"/>
      <c r="AF13" s="67">
        <v>13.9</v>
      </c>
      <c r="AG13" s="67">
        <v>3.7</v>
      </c>
      <c r="AH13" s="67">
        <v>20.399999999999999</v>
      </c>
      <c r="AI13" s="67">
        <v>20.399999999999999</v>
      </c>
      <c r="AJ13" s="67">
        <v>20</v>
      </c>
      <c r="AK13" s="67">
        <v>8.5</v>
      </c>
      <c r="AL13" s="67"/>
      <c r="AM13" s="67">
        <v>0.4</v>
      </c>
      <c r="AN13" s="67">
        <v>0.50944999999999996</v>
      </c>
      <c r="AO13" s="67">
        <v>2.6</v>
      </c>
      <c r="AP13" s="67">
        <v>16.899999999999999</v>
      </c>
      <c r="AQ13" s="67"/>
      <c r="AR13" s="67"/>
      <c r="AS13" s="67"/>
      <c r="AT13" s="67"/>
      <c r="AU13" s="67"/>
      <c r="AV13" s="67"/>
      <c r="AW13" s="67">
        <v>1.7</v>
      </c>
      <c r="AX13" s="67"/>
      <c r="AY13" s="67"/>
      <c r="AZ13" s="67"/>
      <c r="BA13" s="67"/>
      <c r="BB13" s="67">
        <v>9.9</v>
      </c>
      <c r="BC13" s="67">
        <v>24.2</v>
      </c>
      <c r="BD13" s="67">
        <v>39.6</v>
      </c>
      <c r="BE13" s="67">
        <v>0.6</v>
      </c>
      <c r="BF13" s="67"/>
      <c r="BG13" s="67"/>
      <c r="BH13" s="67"/>
      <c r="BI13" s="67">
        <v>12.4</v>
      </c>
      <c r="BJ13" s="67">
        <v>33.5</v>
      </c>
      <c r="BK13" s="67">
        <v>2.9</v>
      </c>
      <c r="BL13" s="67">
        <v>1.2</v>
      </c>
      <c r="BM13" s="67">
        <v>2.1</v>
      </c>
      <c r="BN13" s="67">
        <v>1.2</v>
      </c>
      <c r="BO13" s="67"/>
      <c r="BP13" s="67">
        <v>0.2</v>
      </c>
      <c r="BQ13" s="67">
        <v>18.8</v>
      </c>
      <c r="BR13" s="67">
        <v>4.0999999999999996</v>
      </c>
      <c r="BS13" s="67"/>
      <c r="BT13" s="67">
        <v>20.3</v>
      </c>
      <c r="BU13" s="68">
        <v>672.74801000000002</v>
      </c>
    </row>
    <row r="14" spans="1:73" x14ac:dyDescent="0.3">
      <c r="A14" s="1"/>
      <c r="B14" s="54" t="s">
        <v>1125</v>
      </c>
      <c r="C14" s="67">
        <v>17.399999999999999</v>
      </c>
      <c r="D14" s="67">
        <v>20.3</v>
      </c>
      <c r="E14" s="67">
        <v>8.6999999999999993</v>
      </c>
      <c r="F14" s="67">
        <v>11.1</v>
      </c>
      <c r="G14" s="67">
        <v>4.4000000000000004</v>
      </c>
      <c r="H14" s="67">
        <v>1.36</v>
      </c>
      <c r="I14" s="67"/>
      <c r="J14" s="67">
        <v>8.3000000000000007</v>
      </c>
      <c r="K14" s="67"/>
      <c r="L14" s="67">
        <v>6.5</v>
      </c>
      <c r="M14" s="67"/>
      <c r="N14" s="67">
        <v>7.3</v>
      </c>
      <c r="O14" s="67"/>
      <c r="P14" s="67">
        <v>16</v>
      </c>
      <c r="Q14" s="67">
        <v>20.2</v>
      </c>
      <c r="R14" s="67">
        <v>6.6</v>
      </c>
      <c r="S14" s="67">
        <v>2.1</v>
      </c>
      <c r="T14" s="67">
        <v>3.9</v>
      </c>
      <c r="U14" s="67">
        <v>16.100000000000001</v>
      </c>
      <c r="V14" s="67">
        <v>19.899999999999999</v>
      </c>
      <c r="W14" s="67">
        <v>9.1</v>
      </c>
      <c r="X14" s="67">
        <v>16</v>
      </c>
      <c r="Y14" s="67">
        <v>15.9</v>
      </c>
      <c r="Z14" s="67">
        <v>5.3</v>
      </c>
      <c r="AA14" s="67">
        <v>42.3</v>
      </c>
      <c r="AB14" s="67">
        <v>4.0583</v>
      </c>
      <c r="AC14" s="67">
        <v>117.85942</v>
      </c>
      <c r="AD14" s="67"/>
      <c r="AE14" s="67"/>
      <c r="AF14" s="67">
        <v>13.9</v>
      </c>
      <c r="AG14" s="67">
        <v>3.7</v>
      </c>
      <c r="AH14" s="67">
        <v>20.399999999999999</v>
      </c>
      <c r="AI14" s="67">
        <v>20.399999999999999</v>
      </c>
      <c r="AJ14" s="67">
        <v>20</v>
      </c>
      <c r="AK14" s="67">
        <v>8.5</v>
      </c>
      <c r="AL14" s="67"/>
      <c r="AM14" s="67"/>
      <c r="AN14" s="67">
        <v>1.39019</v>
      </c>
      <c r="AO14" s="67">
        <v>2.6</v>
      </c>
      <c r="AP14" s="67">
        <v>16.899999999999999</v>
      </c>
      <c r="AQ14" s="67"/>
      <c r="AR14" s="67"/>
      <c r="AS14" s="67"/>
      <c r="AT14" s="67"/>
      <c r="AU14" s="67"/>
      <c r="AV14" s="67"/>
      <c r="AW14" s="67">
        <v>1.6</v>
      </c>
      <c r="AX14" s="67"/>
      <c r="AY14" s="67"/>
      <c r="AZ14" s="67"/>
      <c r="BA14" s="67"/>
      <c r="BB14" s="67">
        <v>9.9</v>
      </c>
      <c r="BC14" s="67">
        <v>15.3</v>
      </c>
      <c r="BD14" s="67">
        <v>24.8</v>
      </c>
      <c r="BE14" s="67">
        <v>0.6</v>
      </c>
      <c r="BF14" s="67"/>
      <c r="BG14" s="67"/>
      <c r="BH14" s="67"/>
      <c r="BI14" s="67">
        <v>11.9</v>
      </c>
      <c r="BJ14" s="67">
        <v>22.7</v>
      </c>
      <c r="BK14" s="67">
        <v>2.9</v>
      </c>
      <c r="BL14" s="67">
        <v>1.2</v>
      </c>
      <c r="BM14" s="67">
        <v>2.1</v>
      </c>
      <c r="BN14" s="67">
        <v>1.2</v>
      </c>
      <c r="BO14" s="67"/>
      <c r="BP14" s="67">
        <v>0.2</v>
      </c>
      <c r="BQ14" s="67">
        <v>18.7</v>
      </c>
      <c r="BR14" s="67">
        <v>4.0999999999999996</v>
      </c>
      <c r="BS14" s="67"/>
      <c r="BT14" s="67">
        <v>20.100000000000001</v>
      </c>
      <c r="BU14" s="68">
        <v>625.76791000000003</v>
      </c>
    </row>
    <row r="15" spans="1:73" x14ac:dyDescent="0.3">
      <c r="A15" s="1"/>
      <c r="B15" s="56" t="s">
        <v>1126</v>
      </c>
      <c r="C15" s="69">
        <v>17.399999999999999</v>
      </c>
      <c r="D15" s="69">
        <v>20.3</v>
      </c>
      <c r="E15" s="69">
        <v>7.8</v>
      </c>
      <c r="F15" s="69">
        <v>11.1</v>
      </c>
      <c r="G15" s="69">
        <v>4.4000000000000004</v>
      </c>
      <c r="H15" s="69">
        <v>1.36</v>
      </c>
      <c r="I15" s="69"/>
      <c r="J15" s="69">
        <v>8.6</v>
      </c>
      <c r="K15" s="69"/>
      <c r="L15" s="69">
        <v>6.5</v>
      </c>
      <c r="M15" s="69"/>
      <c r="N15" s="69">
        <v>7.4</v>
      </c>
      <c r="O15" s="69"/>
      <c r="P15" s="69">
        <v>16</v>
      </c>
      <c r="Q15" s="69">
        <v>20.3</v>
      </c>
      <c r="R15" s="69">
        <v>6.6</v>
      </c>
      <c r="S15" s="69">
        <v>2.1</v>
      </c>
      <c r="T15" s="69">
        <v>3.9</v>
      </c>
      <c r="U15" s="69">
        <v>16.2</v>
      </c>
      <c r="V15" s="69">
        <v>20</v>
      </c>
      <c r="W15" s="69">
        <v>8.5</v>
      </c>
      <c r="X15" s="69">
        <v>16</v>
      </c>
      <c r="Y15" s="69">
        <v>12.5</v>
      </c>
      <c r="Z15" s="69">
        <v>6.9</v>
      </c>
      <c r="AA15" s="69">
        <v>47.5</v>
      </c>
      <c r="AB15" s="69">
        <v>5.5135300000000003</v>
      </c>
      <c r="AC15" s="69">
        <v>121.3086</v>
      </c>
      <c r="AD15" s="69"/>
      <c r="AE15" s="69"/>
      <c r="AF15" s="69">
        <v>13.6</v>
      </c>
      <c r="AG15" s="69">
        <v>3.7</v>
      </c>
      <c r="AH15" s="69">
        <v>20.399999999999999</v>
      </c>
      <c r="AI15" s="69">
        <v>20.399999999999999</v>
      </c>
      <c r="AJ15" s="69">
        <v>20</v>
      </c>
      <c r="AK15" s="69">
        <v>8.5</v>
      </c>
      <c r="AL15" s="69"/>
      <c r="AM15" s="69"/>
      <c r="AN15" s="69">
        <v>0.99902999999999997</v>
      </c>
      <c r="AO15" s="69">
        <v>2.6</v>
      </c>
      <c r="AP15" s="69">
        <v>16.899999999999999</v>
      </c>
      <c r="AQ15" s="69"/>
      <c r="AR15" s="69"/>
      <c r="AS15" s="69"/>
      <c r="AT15" s="69"/>
      <c r="AU15" s="69"/>
      <c r="AV15" s="69"/>
      <c r="AW15" s="69">
        <v>1.5</v>
      </c>
      <c r="AX15" s="69"/>
      <c r="AY15" s="69"/>
      <c r="AZ15" s="69"/>
      <c r="BA15" s="69"/>
      <c r="BB15" s="69">
        <v>9.9</v>
      </c>
      <c r="BC15" s="69">
        <v>8.4</v>
      </c>
      <c r="BD15" s="69">
        <v>13.9</v>
      </c>
      <c r="BE15" s="69">
        <v>0.6</v>
      </c>
      <c r="BF15" s="69"/>
      <c r="BG15" s="69"/>
      <c r="BH15" s="69"/>
      <c r="BI15" s="69">
        <v>15</v>
      </c>
      <c r="BJ15" s="69">
        <v>27.8</v>
      </c>
      <c r="BK15" s="69">
        <v>2.9</v>
      </c>
      <c r="BL15" s="69">
        <v>1.2</v>
      </c>
      <c r="BM15" s="69">
        <v>2.1</v>
      </c>
      <c r="BN15" s="69">
        <v>1.2</v>
      </c>
      <c r="BO15" s="69"/>
      <c r="BP15" s="69"/>
      <c r="BQ15" s="69">
        <v>18.8</v>
      </c>
      <c r="BR15" s="69">
        <v>4.0999999999999996</v>
      </c>
      <c r="BS15" s="69"/>
      <c r="BT15" s="69">
        <v>19.5</v>
      </c>
      <c r="BU15" s="70">
        <v>622.18115999999998</v>
      </c>
    </row>
    <row r="16" spans="1:73" x14ac:dyDescent="0.3">
      <c r="A16" s="1"/>
      <c r="B16" s="50" t="s">
        <v>1127</v>
      </c>
      <c r="C16" s="65">
        <v>17.7</v>
      </c>
      <c r="D16" s="65">
        <v>20.3</v>
      </c>
      <c r="E16" s="65">
        <v>9</v>
      </c>
      <c r="F16" s="65">
        <v>11.1</v>
      </c>
      <c r="G16" s="65">
        <v>4.4000000000000004</v>
      </c>
      <c r="H16" s="65">
        <v>1.36</v>
      </c>
      <c r="I16" s="65"/>
      <c r="J16" s="65">
        <v>8.3000000000000007</v>
      </c>
      <c r="K16" s="65"/>
      <c r="L16" s="65">
        <v>6.4</v>
      </c>
      <c r="M16" s="65"/>
      <c r="N16" s="65">
        <v>7.4</v>
      </c>
      <c r="O16" s="65"/>
      <c r="P16" s="65">
        <v>14.9</v>
      </c>
      <c r="Q16" s="65">
        <v>20.3</v>
      </c>
      <c r="R16" s="65">
        <v>6.6</v>
      </c>
      <c r="S16" s="65">
        <v>2.1</v>
      </c>
      <c r="T16" s="65">
        <v>3.8</v>
      </c>
      <c r="U16" s="65">
        <v>16.2</v>
      </c>
      <c r="V16" s="65">
        <v>20.399999999999999</v>
      </c>
      <c r="W16" s="65">
        <v>8.6999999999999993</v>
      </c>
      <c r="X16" s="65">
        <v>16</v>
      </c>
      <c r="Y16" s="65">
        <v>8.1</v>
      </c>
      <c r="Z16" s="65">
        <v>5.6</v>
      </c>
      <c r="AA16" s="65">
        <v>55.2</v>
      </c>
      <c r="AB16" s="65">
        <v>4.8097099999999999</v>
      </c>
      <c r="AC16" s="65">
        <v>143.5925</v>
      </c>
      <c r="AD16" s="65"/>
      <c r="AE16" s="65"/>
      <c r="AF16" s="65">
        <v>13.5</v>
      </c>
      <c r="AG16" s="65">
        <v>3.7</v>
      </c>
      <c r="AH16" s="65">
        <v>20.399999999999999</v>
      </c>
      <c r="AI16" s="65">
        <v>20.399999999999999</v>
      </c>
      <c r="AJ16" s="65">
        <v>20</v>
      </c>
      <c r="AK16" s="65">
        <v>8.5</v>
      </c>
      <c r="AL16" s="65"/>
      <c r="AM16" s="65"/>
      <c r="AN16" s="65">
        <v>1.1752199999999999</v>
      </c>
      <c r="AO16" s="65">
        <v>2.7</v>
      </c>
      <c r="AP16" s="65">
        <v>16.899999999999999</v>
      </c>
      <c r="AQ16" s="65"/>
      <c r="AR16" s="65"/>
      <c r="AS16" s="65"/>
      <c r="AT16" s="65"/>
      <c r="AU16" s="65"/>
      <c r="AV16" s="65"/>
      <c r="AW16" s="65">
        <v>1.4</v>
      </c>
      <c r="AX16" s="65"/>
      <c r="AY16" s="65"/>
      <c r="AZ16" s="65"/>
      <c r="BA16" s="65"/>
      <c r="BB16" s="65">
        <v>9.9</v>
      </c>
      <c r="BC16" s="65">
        <v>3.2</v>
      </c>
      <c r="BD16" s="65">
        <v>10.4</v>
      </c>
      <c r="BE16" s="65">
        <v>0.6</v>
      </c>
      <c r="BF16" s="65"/>
      <c r="BG16" s="65"/>
      <c r="BH16" s="65"/>
      <c r="BI16" s="65">
        <v>18.399999999999999</v>
      </c>
      <c r="BJ16" s="65">
        <v>40.5</v>
      </c>
      <c r="BK16" s="65">
        <v>2.9</v>
      </c>
      <c r="BL16" s="65">
        <v>1.2</v>
      </c>
      <c r="BM16" s="65">
        <v>2.1</v>
      </c>
      <c r="BN16" s="65">
        <v>1.2</v>
      </c>
      <c r="BO16" s="65"/>
      <c r="BP16" s="65"/>
      <c r="BQ16" s="65">
        <v>18.899999999999999</v>
      </c>
      <c r="BR16" s="65">
        <v>4.0999999999999996</v>
      </c>
      <c r="BS16" s="65"/>
      <c r="BT16" s="65">
        <v>18.399999999999999</v>
      </c>
      <c r="BU16" s="66">
        <v>652.73743000000002</v>
      </c>
    </row>
    <row r="17" spans="1:73" x14ac:dyDescent="0.3">
      <c r="A17" s="1"/>
      <c r="B17" s="54" t="s">
        <v>1128</v>
      </c>
      <c r="C17" s="67">
        <v>17.5</v>
      </c>
      <c r="D17" s="67">
        <v>20.3</v>
      </c>
      <c r="E17" s="67">
        <v>8.6999999999999993</v>
      </c>
      <c r="F17" s="67">
        <v>11.1</v>
      </c>
      <c r="G17" s="67">
        <v>4.3</v>
      </c>
      <c r="H17" s="67">
        <v>1.36</v>
      </c>
      <c r="I17" s="67"/>
      <c r="J17" s="67">
        <v>8.6</v>
      </c>
      <c r="K17" s="67"/>
      <c r="L17" s="67">
        <v>6.5</v>
      </c>
      <c r="M17" s="67"/>
      <c r="N17" s="67">
        <v>7.4</v>
      </c>
      <c r="O17" s="67"/>
      <c r="P17" s="67">
        <v>14.4</v>
      </c>
      <c r="Q17" s="67">
        <v>20.2</v>
      </c>
      <c r="R17" s="67">
        <v>6.6</v>
      </c>
      <c r="S17" s="67">
        <v>2.1</v>
      </c>
      <c r="T17" s="67">
        <v>3.7</v>
      </c>
      <c r="U17" s="67">
        <v>15.9</v>
      </c>
      <c r="V17" s="67">
        <v>19.7</v>
      </c>
      <c r="W17" s="67">
        <v>8.9</v>
      </c>
      <c r="X17" s="67">
        <v>14.5</v>
      </c>
      <c r="Y17" s="67">
        <v>8.3000000000000007</v>
      </c>
      <c r="Z17" s="67">
        <v>6.4</v>
      </c>
      <c r="AA17" s="67">
        <v>65.2</v>
      </c>
      <c r="AB17" s="67">
        <v>7.0717400000000001</v>
      </c>
      <c r="AC17" s="67">
        <v>150.38639000000001</v>
      </c>
      <c r="AD17" s="67"/>
      <c r="AE17" s="67"/>
      <c r="AF17" s="67">
        <v>13.4</v>
      </c>
      <c r="AG17" s="67">
        <v>3.7</v>
      </c>
      <c r="AH17" s="67">
        <v>20.399999999999999</v>
      </c>
      <c r="AI17" s="67">
        <v>20.399999999999999</v>
      </c>
      <c r="AJ17" s="67">
        <v>20</v>
      </c>
      <c r="AK17" s="67">
        <v>8.5</v>
      </c>
      <c r="AL17" s="67"/>
      <c r="AM17" s="67"/>
      <c r="AN17" s="67">
        <v>0.85907</v>
      </c>
      <c r="AO17" s="67">
        <v>2.6</v>
      </c>
      <c r="AP17" s="67">
        <v>16.899999999999999</v>
      </c>
      <c r="AQ17" s="67"/>
      <c r="AR17" s="67"/>
      <c r="AS17" s="67"/>
      <c r="AT17" s="67"/>
      <c r="AU17" s="67"/>
      <c r="AV17" s="67"/>
      <c r="AW17" s="67">
        <v>1.4</v>
      </c>
      <c r="AX17" s="67"/>
      <c r="AY17" s="67"/>
      <c r="AZ17" s="67">
        <v>0.2</v>
      </c>
      <c r="BA17" s="67"/>
      <c r="BB17" s="67">
        <v>9.9</v>
      </c>
      <c r="BC17" s="67">
        <v>5.9</v>
      </c>
      <c r="BD17" s="67">
        <v>12.7</v>
      </c>
      <c r="BE17" s="67">
        <v>0.6</v>
      </c>
      <c r="BF17" s="67"/>
      <c r="BG17" s="67"/>
      <c r="BH17" s="67">
        <v>0.1</v>
      </c>
      <c r="BI17" s="67">
        <v>19.600000000000001</v>
      </c>
      <c r="BJ17" s="67">
        <v>48</v>
      </c>
      <c r="BK17" s="67">
        <v>2.9</v>
      </c>
      <c r="BL17" s="67">
        <v>1.2</v>
      </c>
      <c r="BM17" s="67">
        <v>2.1</v>
      </c>
      <c r="BN17" s="67">
        <v>1.2</v>
      </c>
      <c r="BO17" s="67"/>
      <c r="BP17" s="67"/>
      <c r="BQ17" s="67">
        <v>18.7</v>
      </c>
      <c r="BR17" s="67">
        <v>4.0999999999999996</v>
      </c>
      <c r="BS17" s="67">
        <v>0.5</v>
      </c>
      <c r="BT17" s="67">
        <v>17.399999999999999</v>
      </c>
      <c r="BU17" s="68">
        <v>682.37720000000002</v>
      </c>
    </row>
    <row r="18" spans="1:73" x14ac:dyDescent="0.3">
      <c r="A18" s="1"/>
      <c r="B18" s="54" t="s">
        <v>1129</v>
      </c>
      <c r="C18" s="67">
        <v>17.100000000000001</v>
      </c>
      <c r="D18" s="67">
        <v>20.3</v>
      </c>
      <c r="E18" s="67">
        <v>8.1999999999999993</v>
      </c>
      <c r="F18" s="67">
        <v>11.1</v>
      </c>
      <c r="G18" s="67">
        <v>4.3</v>
      </c>
      <c r="H18" s="67">
        <v>1.32</v>
      </c>
      <c r="I18" s="67"/>
      <c r="J18" s="67">
        <v>8.6999999999999993</v>
      </c>
      <c r="K18" s="67"/>
      <c r="L18" s="67">
        <v>6.5</v>
      </c>
      <c r="M18" s="67"/>
      <c r="N18" s="67">
        <v>7.4</v>
      </c>
      <c r="O18" s="67"/>
      <c r="P18" s="67">
        <v>15.5</v>
      </c>
      <c r="Q18" s="67">
        <v>20.2</v>
      </c>
      <c r="R18" s="67">
        <v>6.6</v>
      </c>
      <c r="S18" s="67">
        <v>2.1</v>
      </c>
      <c r="T18" s="67">
        <v>3.7</v>
      </c>
      <c r="U18" s="67">
        <v>15.6</v>
      </c>
      <c r="V18" s="67">
        <v>20.2</v>
      </c>
      <c r="W18" s="67">
        <v>8.8000000000000007</v>
      </c>
      <c r="X18" s="67">
        <v>14.5</v>
      </c>
      <c r="Y18" s="67">
        <v>6.6</v>
      </c>
      <c r="Z18" s="67">
        <v>7.3</v>
      </c>
      <c r="AA18" s="67">
        <v>85.2</v>
      </c>
      <c r="AB18" s="67">
        <v>6.0440699999999996</v>
      </c>
      <c r="AC18" s="67">
        <v>150.98347000000001</v>
      </c>
      <c r="AD18" s="67">
        <v>2.0671599999999999</v>
      </c>
      <c r="AE18" s="67"/>
      <c r="AF18" s="67">
        <v>13.1</v>
      </c>
      <c r="AG18" s="67">
        <v>3.7</v>
      </c>
      <c r="AH18" s="67">
        <v>20.399999999999999</v>
      </c>
      <c r="AI18" s="67">
        <v>20.399999999999999</v>
      </c>
      <c r="AJ18" s="67">
        <v>20</v>
      </c>
      <c r="AK18" s="67">
        <v>8.5</v>
      </c>
      <c r="AL18" s="67">
        <v>1.7</v>
      </c>
      <c r="AM18" s="67"/>
      <c r="AN18" s="67">
        <v>2.5364900000000001</v>
      </c>
      <c r="AO18" s="67">
        <v>2.6</v>
      </c>
      <c r="AP18" s="67">
        <v>16.600000000000001</v>
      </c>
      <c r="AQ18" s="67"/>
      <c r="AR18" s="67"/>
      <c r="AS18" s="67">
        <v>5.3</v>
      </c>
      <c r="AT18" s="67"/>
      <c r="AU18" s="67">
        <v>4.5</v>
      </c>
      <c r="AV18" s="67"/>
      <c r="AW18" s="67">
        <v>1.5</v>
      </c>
      <c r="AX18" s="67"/>
      <c r="AY18" s="67"/>
      <c r="AZ18" s="67">
        <v>2.4</v>
      </c>
      <c r="BA18" s="67"/>
      <c r="BB18" s="67">
        <v>10</v>
      </c>
      <c r="BC18" s="67">
        <v>15.7</v>
      </c>
      <c r="BD18" s="67">
        <v>22.5</v>
      </c>
      <c r="BE18" s="67">
        <v>0.6</v>
      </c>
      <c r="BF18" s="67">
        <v>4.8</v>
      </c>
      <c r="BG18" s="67">
        <v>5.2</v>
      </c>
      <c r="BH18" s="67">
        <v>2.7</v>
      </c>
      <c r="BI18" s="67">
        <v>22.3</v>
      </c>
      <c r="BJ18" s="67">
        <v>55.7</v>
      </c>
      <c r="BK18" s="67">
        <v>2.9</v>
      </c>
      <c r="BL18" s="67">
        <v>1.2</v>
      </c>
      <c r="BM18" s="67">
        <v>2.1</v>
      </c>
      <c r="BN18" s="67">
        <v>1.2</v>
      </c>
      <c r="BO18" s="67"/>
      <c r="BP18" s="67"/>
      <c r="BQ18" s="67">
        <v>18.600000000000001</v>
      </c>
      <c r="BR18" s="67">
        <v>4.0999999999999996</v>
      </c>
      <c r="BS18" s="67">
        <v>4.2</v>
      </c>
      <c r="BT18" s="67">
        <v>17.100000000000001</v>
      </c>
      <c r="BU18" s="68">
        <v>764.45119</v>
      </c>
    </row>
    <row r="19" spans="1:73" x14ac:dyDescent="0.3">
      <c r="A19" s="1"/>
      <c r="B19" s="54" t="s">
        <v>1130</v>
      </c>
      <c r="C19" s="67">
        <v>17.2</v>
      </c>
      <c r="D19" s="67">
        <v>20.2</v>
      </c>
      <c r="E19" s="67">
        <v>8.1999999999999993</v>
      </c>
      <c r="F19" s="67">
        <v>11.1</v>
      </c>
      <c r="G19" s="67">
        <v>4.3</v>
      </c>
      <c r="H19" s="67">
        <v>1.36</v>
      </c>
      <c r="I19" s="67"/>
      <c r="J19" s="67">
        <v>8.1999999999999993</v>
      </c>
      <c r="K19" s="67"/>
      <c r="L19" s="67">
        <v>6.5</v>
      </c>
      <c r="M19" s="67"/>
      <c r="N19" s="67">
        <v>7.3</v>
      </c>
      <c r="O19" s="67"/>
      <c r="P19" s="67">
        <v>15.5</v>
      </c>
      <c r="Q19" s="67">
        <v>20.2</v>
      </c>
      <c r="R19" s="67">
        <v>6.6</v>
      </c>
      <c r="S19" s="67">
        <v>2.1</v>
      </c>
      <c r="T19" s="67">
        <v>4</v>
      </c>
      <c r="U19" s="67">
        <v>15.6</v>
      </c>
      <c r="V19" s="67">
        <v>20.2</v>
      </c>
      <c r="W19" s="67">
        <v>8.9</v>
      </c>
      <c r="X19" s="67">
        <v>14.5</v>
      </c>
      <c r="Y19" s="67">
        <v>7</v>
      </c>
      <c r="Z19" s="67">
        <v>6.3</v>
      </c>
      <c r="AA19" s="67">
        <v>90</v>
      </c>
      <c r="AB19" s="67">
        <v>7.5329499999999996</v>
      </c>
      <c r="AC19" s="67">
        <v>147.29845</v>
      </c>
      <c r="AD19" s="67">
        <v>6.9037699999999997</v>
      </c>
      <c r="AE19" s="67">
        <v>2.0699999999999998</v>
      </c>
      <c r="AF19" s="67">
        <v>12.9</v>
      </c>
      <c r="AG19" s="67">
        <v>3.7</v>
      </c>
      <c r="AH19" s="67">
        <v>20.399999999999999</v>
      </c>
      <c r="AI19" s="67">
        <v>20.399999999999999</v>
      </c>
      <c r="AJ19" s="67">
        <v>20</v>
      </c>
      <c r="AK19" s="67">
        <v>8.5</v>
      </c>
      <c r="AL19" s="67">
        <v>20.9</v>
      </c>
      <c r="AM19" s="67"/>
      <c r="AN19" s="67">
        <v>4.4540499999999996</v>
      </c>
      <c r="AO19" s="67">
        <v>2.6</v>
      </c>
      <c r="AP19" s="67">
        <v>16.5</v>
      </c>
      <c r="AQ19" s="67"/>
      <c r="AR19" s="67"/>
      <c r="AS19" s="67">
        <v>41.1</v>
      </c>
      <c r="AT19" s="67"/>
      <c r="AU19" s="67">
        <v>31</v>
      </c>
      <c r="AV19" s="67"/>
      <c r="AW19" s="67">
        <v>1.6</v>
      </c>
      <c r="AX19" s="67">
        <v>0.7</v>
      </c>
      <c r="AY19" s="67"/>
      <c r="AZ19" s="67">
        <v>8.1</v>
      </c>
      <c r="BA19" s="67"/>
      <c r="BB19" s="67">
        <v>10</v>
      </c>
      <c r="BC19" s="67">
        <v>33.1</v>
      </c>
      <c r="BD19" s="67">
        <v>29.8</v>
      </c>
      <c r="BE19" s="67">
        <v>0.6</v>
      </c>
      <c r="BF19" s="67">
        <v>21.8</v>
      </c>
      <c r="BG19" s="67">
        <v>23.9</v>
      </c>
      <c r="BH19" s="67">
        <v>9.1</v>
      </c>
      <c r="BI19" s="67">
        <v>23.2</v>
      </c>
      <c r="BJ19" s="67">
        <v>59.6</v>
      </c>
      <c r="BK19" s="67">
        <v>2.9</v>
      </c>
      <c r="BL19" s="67">
        <v>1.2</v>
      </c>
      <c r="BM19" s="67">
        <v>2.1</v>
      </c>
      <c r="BN19" s="67">
        <v>1.2</v>
      </c>
      <c r="BO19" s="67">
        <v>0.5</v>
      </c>
      <c r="BP19" s="67"/>
      <c r="BQ19" s="67">
        <v>18.5</v>
      </c>
      <c r="BR19" s="67">
        <v>4.0999999999999996</v>
      </c>
      <c r="BS19" s="67">
        <v>12.5</v>
      </c>
      <c r="BT19" s="67">
        <v>16.2</v>
      </c>
      <c r="BU19" s="68">
        <v>942.21921999999995</v>
      </c>
    </row>
    <row r="20" spans="1:73" x14ac:dyDescent="0.3">
      <c r="A20" s="1"/>
      <c r="B20" s="54" t="s">
        <v>1131</v>
      </c>
      <c r="C20" s="67">
        <v>17.8</v>
      </c>
      <c r="D20" s="67">
        <v>20.399999999999999</v>
      </c>
      <c r="E20" s="67">
        <v>8.5</v>
      </c>
      <c r="F20" s="67">
        <v>11.1</v>
      </c>
      <c r="G20" s="67">
        <v>5</v>
      </c>
      <c r="H20" s="67">
        <v>1.36</v>
      </c>
      <c r="I20" s="67"/>
      <c r="J20" s="67">
        <v>8.6999999999999993</v>
      </c>
      <c r="K20" s="67"/>
      <c r="L20" s="67">
        <v>6.6</v>
      </c>
      <c r="M20" s="67"/>
      <c r="N20" s="67">
        <v>7.1</v>
      </c>
      <c r="O20" s="67"/>
      <c r="P20" s="67">
        <v>15.3</v>
      </c>
      <c r="Q20" s="67">
        <v>20.2</v>
      </c>
      <c r="R20" s="67">
        <v>6.5</v>
      </c>
      <c r="S20" s="67">
        <v>2.1</v>
      </c>
      <c r="T20" s="67">
        <v>4.0999999999999996</v>
      </c>
      <c r="U20" s="67">
        <v>15.5</v>
      </c>
      <c r="V20" s="67">
        <v>20.2</v>
      </c>
      <c r="W20" s="67">
        <v>9.1</v>
      </c>
      <c r="X20" s="67">
        <v>14.5</v>
      </c>
      <c r="Y20" s="67">
        <v>7.2</v>
      </c>
      <c r="Z20" s="67">
        <v>5.4</v>
      </c>
      <c r="AA20" s="67">
        <v>91.3</v>
      </c>
      <c r="AB20" s="67">
        <v>6.4583000000000004</v>
      </c>
      <c r="AC20" s="67">
        <v>114.9812</v>
      </c>
      <c r="AD20" s="67">
        <v>13.215009999999999</v>
      </c>
      <c r="AE20" s="67">
        <v>4.1399999999999997</v>
      </c>
      <c r="AF20" s="67">
        <v>12.9</v>
      </c>
      <c r="AG20" s="67">
        <v>3.7</v>
      </c>
      <c r="AH20" s="67">
        <v>20.399999999999999</v>
      </c>
      <c r="AI20" s="67">
        <v>20.399999999999999</v>
      </c>
      <c r="AJ20" s="67">
        <v>20</v>
      </c>
      <c r="AK20" s="67">
        <v>8.3000000000000007</v>
      </c>
      <c r="AL20" s="67">
        <v>47.6</v>
      </c>
      <c r="AM20" s="67"/>
      <c r="AN20" s="67">
        <v>5.26593</v>
      </c>
      <c r="AO20" s="67">
        <v>2.6</v>
      </c>
      <c r="AP20" s="67">
        <v>16.5</v>
      </c>
      <c r="AQ20" s="67"/>
      <c r="AR20" s="67"/>
      <c r="AS20" s="67">
        <v>160.1</v>
      </c>
      <c r="AT20" s="67"/>
      <c r="AU20" s="67">
        <v>92.2</v>
      </c>
      <c r="AV20" s="67"/>
      <c r="AW20" s="67">
        <v>1.5</v>
      </c>
      <c r="AX20" s="67">
        <v>1.9</v>
      </c>
      <c r="AY20" s="67"/>
      <c r="AZ20" s="67">
        <v>11.8</v>
      </c>
      <c r="BA20" s="67"/>
      <c r="BB20" s="67">
        <v>9.9</v>
      </c>
      <c r="BC20" s="67">
        <v>36.799999999999997</v>
      </c>
      <c r="BD20" s="67">
        <v>39.299999999999997</v>
      </c>
      <c r="BE20" s="67">
        <v>0.6</v>
      </c>
      <c r="BF20" s="67">
        <v>71.400000000000006</v>
      </c>
      <c r="BG20" s="67">
        <v>79.7</v>
      </c>
      <c r="BH20" s="67">
        <v>14.1</v>
      </c>
      <c r="BI20" s="67">
        <v>25.8</v>
      </c>
      <c r="BJ20" s="67">
        <v>54.9</v>
      </c>
      <c r="BK20" s="67">
        <v>2.9</v>
      </c>
      <c r="BL20" s="67">
        <v>1.2</v>
      </c>
      <c r="BM20" s="67">
        <v>2.1</v>
      </c>
      <c r="BN20" s="67">
        <v>1.2</v>
      </c>
      <c r="BO20" s="67">
        <v>2</v>
      </c>
      <c r="BP20" s="67"/>
      <c r="BQ20" s="67">
        <v>18.600000000000001</v>
      </c>
      <c r="BR20" s="67">
        <v>4.0999999999999996</v>
      </c>
      <c r="BS20" s="67">
        <v>16.100000000000001</v>
      </c>
      <c r="BT20" s="67">
        <v>15.5</v>
      </c>
      <c r="BU20" s="68">
        <v>1258.1204399999999</v>
      </c>
    </row>
    <row r="21" spans="1:73" x14ac:dyDescent="0.3">
      <c r="A21" s="1"/>
      <c r="B21" s="54" t="s">
        <v>1132</v>
      </c>
      <c r="C21" s="67">
        <v>17.2</v>
      </c>
      <c r="D21" s="67">
        <v>20.399999999999999</v>
      </c>
      <c r="E21" s="67">
        <v>8.1</v>
      </c>
      <c r="F21" s="67">
        <v>11.1</v>
      </c>
      <c r="G21" s="67">
        <v>6.3</v>
      </c>
      <c r="H21" s="67">
        <v>1.36</v>
      </c>
      <c r="I21" s="67"/>
      <c r="J21" s="67">
        <v>8.6</v>
      </c>
      <c r="K21" s="67"/>
      <c r="L21" s="67">
        <v>6.7</v>
      </c>
      <c r="M21" s="67">
        <v>0.1</v>
      </c>
      <c r="N21" s="67">
        <v>6.7</v>
      </c>
      <c r="O21" s="67"/>
      <c r="P21" s="67">
        <v>15</v>
      </c>
      <c r="Q21" s="67">
        <v>20.2</v>
      </c>
      <c r="R21" s="67">
        <v>6.6</v>
      </c>
      <c r="S21" s="67">
        <v>2.1</v>
      </c>
      <c r="T21" s="67">
        <v>4</v>
      </c>
      <c r="U21" s="67">
        <v>15.1</v>
      </c>
      <c r="V21" s="67">
        <v>20</v>
      </c>
      <c r="W21" s="67">
        <v>9</v>
      </c>
      <c r="X21" s="67">
        <v>14.5</v>
      </c>
      <c r="Y21" s="67">
        <v>7.5</v>
      </c>
      <c r="Z21" s="67">
        <v>3.3</v>
      </c>
      <c r="AA21" s="67">
        <v>82.3</v>
      </c>
      <c r="AB21" s="67">
        <v>3.65822</v>
      </c>
      <c r="AC21" s="67">
        <v>109.18331999999999</v>
      </c>
      <c r="AD21" s="67">
        <v>34.106200000000001</v>
      </c>
      <c r="AE21" s="67">
        <v>6.22</v>
      </c>
      <c r="AF21" s="67">
        <v>12.6</v>
      </c>
      <c r="AG21" s="67">
        <v>3.7</v>
      </c>
      <c r="AH21" s="67">
        <v>20.399999999999999</v>
      </c>
      <c r="AI21" s="67">
        <v>20.399999999999999</v>
      </c>
      <c r="AJ21" s="67">
        <v>20</v>
      </c>
      <c r="AK21" s="67">
        <v>8.3000000000000007</v>
      </c>
      <c r="AL21" s="67">
        <v>69.400000000000006</v>
      </c>
      <c r="AM21" s="67"/>
      <c r="AN21" s="67">
        <v>6.9298299999999999</v>
      </c>
      <c r="AO21" s="67">
        <v>2.6</v>
      </c>
      <c r="AP21" s="67">
        <v>16.5</v>
      </c>
      <c r="AQ21" s="67"/>
      <c r="AR21" s="67"/>
      <c r="AS21" s="67">
        <v>224.9</v>
      </c>
      <c r="AT21" s="67"/>
      <c r="AU21" s="67">
        <v>176.7</v>
      </c>
      <c r="AV21" s="67"/>
      <c r="AW21" s="67">
        <v>1.5</v>
      </c>
      <c r="AX21" s="67">
        <v>4.2</v>
      </c>
      <c r="AY21" s="67"/>
      <c r="AZ21" s="67">
        <v>13.2</v>
      </c>
      <c r="BA21" s="67"/>
      <c r="BB21" s="67">
        <v>10</v>
      </c>
      <c r="BC21" s="67">
        <v>35.200000000000003</v>
      </c>
      <c r="BD21" s="67">
        <v>34.1</v>
      </c>
      <c r="BE21" s="67">
        <v>0.6</v>
      </c>
      <c r="BF21" s="67">
        <v>95.2</v>
      </c>
      <c r="BG21" s="67">
        <v>125.8</v>
      </c>
      <c r="BH21" s="67">
        <v>16.399999999999999</v>
      </c>
      <c r="BI21" s="67">
        <v>25.1</v>
      </c>
      <c r="BJ21" s="67">
        <v>59.7</v>
      </c>
      <c r="BK21" s="67">
        <v>2.9</v>
      </c>
      <c r="BL21" s="67">
        <v>1.2</v>
      </c>
      <c r="BM21" s="67">
        <v>2.1</v>
      </c>
      <c r="BN21" s="67">
        <v>1.2</v>
      </c>
      <c r="BO21" s="67">
        <v>4.4000000000000004</v>
      </c>
      <c r="BP21" s="67"/>
      <c r="BQ21" s="67">
        <v>18.3</v>
      </c>
      <c r="BR21" s="67">
        <v>4.0999999999999996</v>
      </c>
      <c r="BS21" s="67">
        <v>16.899999999999999</v>
      </c>
      <c r="BT21" s="67">
        <v>14.9</v>
      </c>
      <c r="BU21" s="68">
        <v>1508.75757</v>
      </c>
    </row>
    <row r="22" spans="1:73" x14ac:dyDescent="0.3">
      <c r="A22" s="1"/>
      <c r="B22" s="54" t="s">
        <v>1133</v>
      </c>
      <c r="C22" s="67">
        <v>17.8</v>
      </c>
      <c r="D22" s="67">
        <v>20.399999999999999</v>
      </c>
      <c r="E22" s="67">
        <v>7.6</v>
      </c>
      <c r="F22" s="67">
        <v>11.1</v>
      </c>
      <c r="G22" s="67">
        <v>6.3</v>
      </c>
      <c r="H22" s="67">
        <v>1.36</v>
      </c>
      <c r="I22" s="67"/>
      <c r="J22" s="67">
        <v>8.6</v>
      </c>
      <c r="K22" s="67"/>
      <c r="L22" s="67">
        <v>6.7</v>
      </c>
      <c r="M22" s="67">
        <v>0.1</v>
      </c>
      <c r="N22" s="67">
        <v>6.5</v>
      </c>
      <c r="O22" s="67"/>
      <c r="P22" s="67">
        <v>15.6</v>
      </c>
      <c r="Q22" s="67">
        <v>20.3</v>
      </c>
      <c r="R22" s="67">
        <v>6.7</v>
      </c>
      <c r="S22" s="67">
        <v>2.2000000000000002</v>
      </c>
      <c r="T22" s="67">
        <v>3.9</v>
      </c>
      <c r="U22" s="67">
        <v>15.4</v>
      </c>
      <c r="V22" s="67">
        <v>20.7</v>
      </c>
      <c r="W22" s="67">
        <v>9.1999999999999993</v>
      </c>
      <c r="X22" s="67">
        <v>14.5</v>
      </c>
      <c r="Y22" s="67">
        <v>6.9</v>
      </c>
      <c r="Z22" s="67">
        <v>2.9</v>
      </c>
      <c r="AA22" s="67">
        <v>85.9</v>
      </c>
      <c r="AB22" s="67">
        <v>6.3101500000000001</v>
      </c>
      <c r="AC22" s="67">
        <v>104.44658</v>
      </c>
      <c r="AD22" s="67">
        <v>31.835740000000001</v>
      </c>
      <c r="AE22" s="67">
        <v>8.2899999999999991</v>
      </c>
      <c r="AF22" s="67">
        <v>12.7</v>
      </c>
      <c r="AG22" s="67">
        <v>3.7</v>
      </c>
      <c r="AH22" s="67">
        <v>20.399999999999999</v>
      </c>
      <c r="AI22" s="67">
        <v>20.399999999999999</v>
      </c>
      <c r="AJ22" s="67">
        <v>20</v>
      </c>
      <c r="AK22" s="67">
        <v>8.3000000000000007</v>
      </c>
      <c r="AL22" s="67">
        <v>75.7</v>
      </c>
      <c r="AM22" s="67"/>
      <c r="AN22" s="67">
        <v>8.1313099999999991</v>
      </c>
      <c r="AO22" s="67">
        <v>2.6</v>
      </c>
      <c r="AP22" s="67">
        <v>16.5</v>
      </c>
      <c r="AQ22" s="67"/>
      <c r="AR22" s="67"/>
      <c r="AS22" s="67">
        <v>242.3</v>
      </c>
      <c r="AT22" s="67"/>
      <c r="AU22" s="67">
        <v>192.4</v>
      </c>
      <c r="AV22" s="67"/>
      <c r="AW22" s="67">
        <v>1.5</v>
      </c>
      <c r="AX22" s="67">
        <v>6.6</v>
      </c>
      <c r="AY22" s="67"/>
      <c r="AZ22" s="67">
        <v>14.3</v>
      </c>
      <c r="BA22" s="67"/>
      <c r="BB22" s="67">
        <v>10</v>
      </c>
      <c r="BC22" s="67">
        <v>37.9</v>
      </c>
      <c r="BD22" s="67">
        <v>35</v>
      </c>
      <c r="BE22" s="67">
        <v>0.6</v>
      </c>
      <c r="BF22" s="67">
        <v>102</v>
      </c>
      <c r="BG22" s="67">
        <v>134.4</v>
      </c>
      <c r="BH22" s="67">
        <v>17.7</v>
      </c>
      <c r="BI22" s="67">
        <v>19.8</v>
      </c>
      <c r="BJ22" s="67">
        <v>56.5</v>
      </c>
      <c r="BK22" s="67">
        <v>2.9</v>
      </c>
      <c r="BL22" s="67">
        <v>1.2</v>
      </c>
      <c r="BM22" s="67">
        <v>2.1</v>
      </c>
      <c r="BN22" s="67">
        <v>1.2</v>
      </c>
      <c r="BO22" s="67">
        <v>6.7</v>
      </c>
      <c r="BP22" s="67"/>
      <c r="BQ22" s="67">
        <v>18.5</v>
      </c>
      <c r="BR22" s="67">
        <v>4.0999999999999996</v>
      </c>
      <c r="BS22" s="67">
        <v>17.5</v>
      </c>
      <c r="BT22" s="67">
        <v>14</v>
      </c>
      <c r="BU22" s="68">
        <v>1569.1737800000001</v>
      </c>
    </row>
    <row r="23" spans="1:73" x14ac:dyDescent="0.3">
      <c r="A23" s="1"/>
      <c r="B23" s="56" t="s">
        <v>1134</v>
      </c>
      <c r="C23" s="69">
        <v>17.8</v>
      </c>
      <c r="D23" s="69">
        <v>19.7</v>
      </c>
      <c r="E23" s="69">
        <v>8.4</v>
      </c>
      <c r="F23" s="69">
        <v>11.1</v>
      </c>
      <c r="G23" s="69">
        <v>6.4</v>
      </c>
      <c r="H23" s="69">
        <v>1.32</v>
      </c>
      <c r="I23" s="69"/>
      <c r="J23" s="69">
        <v>8.9</v>
      </c>
      <c r="K23" s="69"/>
      <c r="L23" s="69">
        <v>6.9</v>
      </c>
      <c r="M23" s="69">
        <v>0.2</v>
      </c>
      <c r="N23" s="69">
        <v>6.3</v>
      </c>
      <c r="O23" s="69"/>
      <c r="P23" s="69">
        <v>13.9</v>
      </c>
      <c r="Q23" s="69">
        <v>20.2</v>
      </c>
      <c r="R23" s="69">
        <v>6.6</v>
      </c>
      <c r="S23" s="69">
        <v>2.1</v>
      </c>
      <c r="T23" s="69">
        <v>3.9</v>
      </c>
      <c r="U23" s="69">
        <v>15</v>
      </c>
      <c r="V23" s="69">
        <v>19.899999999999999</v>
      </c>
      <c r="W23" s="69">
        <v>9.1999999999999993</v>
      </c>
      <c r="X23" s="69">
        <v>14</v>
      </c>
      <c r="Y23" s="69">
        <v>6.6</v>
      </c>
      <c r="Z23" s="69">
        <v>2.9</v>
      </c>
      <c r="AA23" s="69">
        <v>89.5</v>
      </c>
      <c r="AB23" s="69">
        <v>8.6489799999999999</v>
      </c>
      <c r="AC23" s="69">
        <v>102.9271</v>
      </c>
      <c r="AD23" s="69">
        <v>37.398359999999997</v>
      </c>
      <c r="AE23" s="69">
        <v>12.43</v>
      </c>
      <c r="AF23" s="69">
        <v>12.6</v>
      </c>
      <c r="AG23" s="69">
        <v>3.7</v>
      </c>
      <c r="AH23" s="69">
        <v>20.399999999999999</v>
      </c>
      <c r="AI23" s="69">
        <v>20.399999999999999</v>
      </c>
      <c r="AJ23" s="69">
        <v>20</v>
      </c>
      <c r="AK23" s="69">
        <v>8.6999999999999993</v>
      </c>
      <c r="AL23" s="69">
        <v>77.599999999999994</v>
      </c>
      <c r="AM23" s="69"/>
      <c r="AN23" s="69">
        <v>7.2821899999999999</v>
      </c>
      <c r="AO23" s="69">
        <v>2.6</v>
      </c>
      <c r="AP23" s="69">
        <v>16.5</v>
      </c>
      <c r="AQ23" s="69"/>
      <c r="AR23" s="69"/>
      <c r="AS23" s="69">
        <v>253</v>
      </c>
      <c r="AT23" s="69"/>
      <c r="AU23" s="69">
        <v>203.4</v>
      </c>
      <c r="AV23" s="69">
        <v>0.1</v>
      </c>
      <c r="AW23" s="69">
        <v>1.5</v>
      </c>
      <c r="AX23" s="69">
        <v>9</v>
      </c>
      <c r="AY23" s="69"/>
      <c r="AZ23" s="69">
        <v>14.8</v>
      </c>
      <c r="BA23" s="69"/>
      <c r="BB23" s="69">
        <v>10</v>
      </c>
      <c r="BC23" s="69">
        <v>31.5</v>
      </c>
      <c r="BD23" s="69">
        <v>30.5</v>
      </c>
      <c r="BE23" s="69">
        <v>0.6</v>
      </c>
      <c r="BF23" s="69">
        <v>105.9</v>
      </c>
      <c r="BG23" s="69">
        <v>139.6</v>
      </c>
      <c r="BH23" s="69">
        <v>18.2</v>
      </c>
      <c r="BI23" s="69">
        <v>14.8</v>
      </c>
      <c r="BJ23" s="69">
        <v>49.1</v>
      </c>
      <c r="BK23" s="69">
        <v>2.9</v>
      </c>
      <c r="BL23" s="69">
        <v>1.2</v>
      </c>
      <c r="BM23" s="69">
        <v>2.1</v>
      </c>
      <c r="BN23" s="69">
        <v>1.2</v>
      </c>
      <c r="BO23" s="69">
        <v>9.1</v>
      </c>
      <c r="BP23" s="69"/>
      <c r="BQ23" s="69">
        <v>18.3</v>
      </c>
      <c r="BR23" s="69">
        <v>4.0999999999999996</v>
      </c>
      <c r="BS23" s="69">
        <v>18.8</v>
      </c>
      <c r="BT23" s="69">
        <v>13.9</v>
      </c>
      <c r="BU23" s="70">
        <v>1595.60663</v>
      </c>
    </row>
    <row r="24" spans="1:73" x14ac:dyDescent="0.3">
      <c r="A24" s="1"/>
      <c r="B24" s="50" t="s">
        <v>1135</v>
      </c>
      <c r="C24" s="65">
        <v>17.399999999999999</v>
      </c>
      <c r="D24" s="65">
        <v>20</v>
      </c>
      <c r="E24" s="65">
        <v>6.1</v>
      </c>
      <c r="F24" s="65">
        <v>11.1</v>
      </c>
      <c r="G24" s="65">
        <v>6.4</v>
      </c>
      <c r="H24" s="65">
        <v>1.36</v>
      </c>
      <c r="I24" s="65"/>
      <c r="J24" s="65">
        <v>8</v>
      </c>
      <c r="K24" s="65"/>
      <c r="L24" s="65">
        <v>7.4</v>
      </c>
      <c r="M24" s="65">
        <v>0.6</v>
      </c>
      <c r="N24" s="65">
        <v>6.4</v>
      </c>
      <c r="O24" s="65"/>
      <c r="P24" s="65">
        <v>14.6</v>
      </c>
      <c r="Q24" s="65">
        <v>20.2</v>
      </c>
      <c r="R24" s="65">
        <v>6.5</v>
      </c>
      <c r="S24" s="65">
        <v>2.2000000000000002</v>
      </c>
      <c r="T24" s="65">
        <v>3.8</v>
      </c>
      <c r="U24" s="65">
        <v>11.8</v>
      </c>
      <c r="V24" s="65">
        <v>20.6</v>
      </c>
      <c r="W24" s="65">
        <v>9.1999999999999993</v>
      </c>
      <c r="X24" s="65">
        <v>14</v>
      </c>
      <c r="Y24" s="65">
        <v>5.0999999999999996</v>
      </c>
      <c r="Z24" s="65">
        <v>1.8</v>
      </c>
      <c r="AA24" s="65">
        <v>87.7</v>
      </c>
      <c r="AB24" s="65">
        <v>8.5747999999999998</v>
      </c>
      <c r="AC24" s="65">
        <v>109.36931</v>
      </c>
      <c r="AD24" s="65">
        <v>38.196869999999997</v>
      </c>
      <c r="AE24" s="65">
        <v>16.579999999999998</v>
      </c>
      <c r="AF24" s="65">
        <v>12.1</v>
      </c>
      <c r="AG24" s="65">
        <v>3.7</v>
      </c>
      <c r="AH24" s="65">
        <v>20.399999999999999</v>
      </c>
      <c r="AI24" s="65">
        <v>20.399999999999999</v>
      </c>
      <c r="AJ24" s="65">
        <v>20</v>
      </c>
      <c r="AK24" s="65">
        <v>8.5</v>
      </c>
      <c r="AL24" s="65">
        <v>78.3</v>
      </c>
      <c r="AM24" s="65"/>
      <c r="AN24" s="65">
        <v>6.8548600000000004</v>
      </c>
      <c r="AO24" s="65">
        <v>2.6</v>
      </c>
      <c r="AP24" s="65">
        <v>16.5</v>
      </c>
      <c r="AQ24" s="65"/>
      <c r="AR24" s="65"/>
      <c r="AS24" s="65">
        <v>253</v>
      </c>
      <c r="AT24" s="65"/>
      <c r="AU24" s="65">
        <v>209.4</v>
      </c>
      <c r="AV24" s="65">
        <v>0.2</v>
      </c>
      <c r="AW24" s="65">
        <v>1.6</v>
      </c>
      <c r="AX24" s="65">
        <v>11.1</v>
      </c>
      <c r="AY24" s="65"/>
      <c r="AZ24" s="65">
        <v>14.9</v>
      </c>
      <c r="BA24" s="65"/>
      <c r="BB24" s="65">
        <v>9.9</v>
      </c>
      <c r="BC24" s="65">
        <v>29</v>
      </c>
      <c r="BD24" s="65">
        <v>24.8</v>
      </c>
      <c r="BE24" s="65">
        <v>0.6</v>
      </c>
      <c r="BF24" s="65">
        <v>108.9</v>
      </c>
      <c r="BG24" s="65">
        <v>143.19999999999999</v>
      </c>
      <c r="BH24" s="65">
        <v>18.5</v>
      </c>
      <c r="BI24" s="65">
        <v>21</v>
      </c>
      <c r="BJ24" s="65">
        <v>61</v>
      </c>
      <c r="BK24" s="65">
        <v>2.9</v>
      </c>
      <c r="BL24" s="65">
        <v>1.2</v>
      </c>
      <c r="BM24" s="65">
        <v>2.1</v>
      </c>
      <c r="BN24" s="65">
        <v>1.2</v>
      </c>
      <c r="BO24" s="65">
        <v>11.3</v>
      </c>
      <c r="BP24" s="65"/>
      <c r="BQ24" s="65">
        <v>17.899999999999999</v>
      </c>
      <c r="BR24" s="65">
        <v>4.0999999999999996</v>
      </c>
      <c r="BS24" s="65">
        <v>19.2</v>
      </c>
      <c r="BT24" s="65">
        <v>13</v>
      </c>
      <c r="BU24" s="66">
        <v>1624.33584</v>
      </c>
    </row>
    <row r="25" spans="1:73" x14ac:dyDescent="0.3">
      <c r="A25" s="1"/>
      <c r="B25" s="54" t="s">
        <v>1136</v>
      </c>
      <c r="C25" s="67">
        <v>17.7</v>
      </c>
      <c r="D25" s="67">
        <v>20.100000000000001</v>
      </c>
      <c r="E25" s="67">
        <v>7.5</v>
      </c>
      <c r="F25" s="67">
        <v>11.1</v>
      </c>
      <c r="G25" s="67">
        <v>10</v>
      </c>
      <c r="H25" s="67">
        <v>1.36</v>
      </c>
      <c r="I25" s="67"/>
      <c r="J25" s="67">
        <v>9.3000000000000007</v>
      </c>
      <c r="K25" s="67"/>
      <c r="L25" s="67">
        <v>7.4</v>
      </c>
      <c r="M25" s="67">
        <v>0.8</v>
      </c>
      <c r="N25" s="67">
        <v>6.2</v>
      </c>
      <c r="O25" s="67"/>
      <c r="P25" s="67">
        <v>14.3</v>
      </c>
      <c r="Q25" s="67">
        <v>20.2</v>
      </c>
      <c r="R25" s="67">
        <v>6.5</v>
      </c>
      <c r="S25" s="67">
        <v>2.2000000000000002</v>
      </c>
      <c r="T25" s="67">
        <v>4</v>
      </c>
      <c r="U25" s="67">
        <v>9.9</v>
      </c>
      <c r="V25" s="67">
        <v>20.2</v>
      </c>
      <c r="W25" s="67">
        <v>9.1999999999999993</v>
      </c>
      <c r="X25" s="67">
        <v>13.5</v>
      </c>
      <c r="Y25" s="67">
        <v>2.6</v>
      </c>
      <c r="Z25" s="67">
        <v>3.2</v>
      </c>
      <c r="AA25" s="67">
        <v>85</v>
      </c>
      <c r="AB25" s="67">
        <v>10.140090000000001</v>
      </c>
      <c r="AC25" s="67">
        <v>109.51784000000001</v>
      </c>
      <c r="AD25" s="67">
        <v>38.504950000000001</v>
      </c>
      <c r="AE25" s="67">
        <v>20.72</v>
      </c>
      <c r="AF25" s="67">
        <v>12.2</v>
      </c>
      <c r="AG25" s="67">
        <v>3.7</v>
      </c>
      <c r="AH25" s="67">
        <v>20.399999999999999</v>
      </c>
      <c r="AI25" s="67">
        <v>20.399999999999999</v>
      </c>
      <c r="AJ25" s="67">
        <v>20</v>
      </c>
      <c r="AK25" s="67">
        <v>8.4</v>
      </c>
      <c r="AL25" s="67">
        <v>78.7</v>
      </c>
      <c r="AM25" s="67">
        <v>0.2</v>
      </c>
      <c r="AN25" s="67">
        <v>9.0459999999999994</v>
      </c>
      <c r="AO25" s="67">
        <v>2.7</v>
      </c>
      <c r="AP25" s="67">
        <v>16.5</v>
      </c>
      <c r="AQ25" s="67"/>
      <c r="AR25" s="67"/>
      <c r="AS25" s="67">
        <v>253.1</v>
      </c>
      <c r="AT25" s="67"/>
      <c r="AU25" s="67">
        <v>213</v>
      </c>
      <c r="AV25" s="67">
        <v>0.2</v>
      </c>
      <c r="AW25" s="67">
        <v>1.8</v>
      </c>
      <c r="AX25" s="67">
        <v>12.9</v>
      </c>
      <c r="AY25" s="67"/>
      <c r="AZ25" s="67">
        <v>15</v>
      </c>
      <c r="BA25" s="67"/>
      <c r="BB25" s="67">
        <v>9.9</v>
      </c>
      <c r="BC25" s="67">
        <v>22.1</v>
      </c>
      <c r="BD25" s="67">
        <v>15.7</v>
      </c>
      <c r="BE25" s="67">
        <v>0.6</v>
      </c>
      <c r="BF25" s="67">
        <v>110.7</v>
      </c>
      <c r="BG25" s="67">
        <v>144.30000000000001</v>
      </c>
      <c r="BH25" s="67">
        <v>18.8</v>
      </c>
      <c r="BI25" s="67">
        <v>20.3</v>
      </c>
      <c r="BJ25" s="67">
        <v>65.7</v>
      </c>
      <c r="BK25" s="67">
        <v>2.9</v>
      </c>
      <c r="BL25" s="67">
        <v>1.2</v>
      </c>
      <c r="BM25" s="67">
        <v>2.1</v>
      </c>
      <c r="BN25" s="67">
        <v>1.2</v>
      </c>
      <c r="BO25" s="67">
        <v>13.2</v>
      </c>
      <c r="BP25" s="67">
        <v>0.4</v>
      </c>
      <c r="BQ25" s="67">
        <v>19.2</v>
      </c>
      <c r="BR25" s="67">
        <v>4.0999999999999996</v>
      </c>
      <c r="BS25" s="67">
        <v>19.399999999999999</v>
      </c>
      <c r="BT25" s="67">
        <v>13.1</v>
      </c>
      <c r="BU25" s="68">
        <v>1634.2888800000001</v>
      </c>
    </row>
    <row r="26" spans="1:73" x14ac:dyDescent="0.3">
      <c r="A26" s="1"/>
      <c r="B26" s="54" t="s">
        <v>1137</v>
      </c>
      <c r="C26" s="67">
        <v>17.600000000000001</v>
      </c>
      <c r="D26" s="67">
        <v>20.399999999999999</v>
      </c>
      <c r="E26" s="67">
        <v>7.9</v>
      </c>
      <c r="F26" s="67">
        <v>11.1</v>
      </c>
      <c r="G26" s="67">
        <v>20.100000000000001</v>
      </c>
      <c r="H26" s="67">
        <v>1.36</v>
      </c>
      <c r="I26" s="67"/>
      <c r="J26" s="67">
        <v>8.1999999999999993</v>
      </c>
      <c r="K26" s="67"/>
      <c r="L26" s="67">
        <v>7.3</v>
      </c>
      <c r="M26" s="67">
        <v>0.9</v>
      </c>
      <c r="N26" s="67">
        <v>6.4</v>
      </c>
      <c r="O26" s="67"/>
      <c r="P26" s="67">
        <v>14</v>
      </c>
      <c r="Q26" s="67">
        <v>20.2</v>
      </c>
      <c r="R26" s="67">
        <v>6.5</v>
      </c>
      <c r="S26" s="67">
        <v>2.2000000000000002</v>
      </c>
      <c r="T26" s="67">
        <v>4</v>
      </c>
      <c r="U26" s="67">
        <v>10</v>
      </c>
      <c r="V26" s="67">
        <v>20.6</v>
      </c>
      <c r="W26" s="67">
        <v>9.1999999999999993</v>
      </c>
      <c r="X26" s="67">
        <v>13.6</v>
      </c>
      <c r="Y26" s="67">
        <v>7.3</v>
      </c>
      <c r="Z26" s="67">
        <v>4.7</v>
      </c>
      <c r="AA26" s="67">
        <v>91.4</v>
      </c>
      <c r="AB26" s="67">
        <v>12.883330000000001</v>
      </c>
      <c r="AC26" s="67">
        <v>126.87148000000001</v>
      </c>
      <c r="AD26" s="67">
        <v>39.311199999999999</v>
      </c>
      <c r="AE26" s="67">
        <v>24.86</v>
      </c>
      <c r="AF26" s="67">
        <v>12.2</v>
      </c>
      <c r="AG26" s="67">
        <v>3.7</v>
      </c>
      <c r="AH26" s="67">
        <v>20.399999999999999</v>
      </c>
      <c r="AI26" s="67">
        <v>20.399999999999999</v>
      </c>
      <c r="AJ26" s="67">
        <v>20</v>
      </c>
      <c r="AK26" s="67">
        <v>8.1999999999999993</v>
      </c>
      <c r="AL26" s="67">
        <v>79.400000000000006</v>
      </c>
      <c r="AM26" s="67">
        <v>2</v>
      </c>
      <c r="AN26" s="67">
        <v>7.0552200000000003</v>
      </c>
      <c r="AO26" s="67">
        <v>2.7</v>
      </c>
      <c r="AP26" s="67">
        <v>16.5</v>
      </c>
      <c r="AQ26" s="67"/>
      <c r="AR26" s="67"/>
      <c r="AS26" s="67">
        <v>253.1</v>
      </c>
      <c r="AT26" s="67"/>
      <c r="AU26" s="67">
        <v>217</v>
      </c>
      <c r="AV26" s="67">
        <v>0.3</v>
      </c>
      <c r="AW26" s="67">
        <v>2.2999999999999998</v>
      </c>
      <c r="AX26" s="67">
        <v>14.4</v>
      </c>
      <c r="AY26" s="67"/>
      <c r="AZ26" s="67">
        <v>15</v>
      </c>
      <c r="BA26" s="67"/>
      <c r="BB26" s="67">
        <v>9.9</v>
      </c>
      <c r="BC26" s="67">
        <v>19.2</v>
      </c>
      <c r="BD26" s="67">
        <v>9.8000000000000007</v>
      </c>
      <c r="BE26" s="67">
        <v>0.6</v>
      </c>
      <c r="BF26" s="67">
        <v>112.4</v>
      </c>
      <c r="BG26" s="67">
        <v>145.9</v>
      </c>
      <c r="BH26" s="67">
        <v>19</v>
      </c>
      <c r="BI26" s="67">
        <v>19.8</v>
      </c>
      <c r="BJ26" s="67">
        <v>67.2</v>
      </c>
      <c r="BK26" s="67">
        <v>2.9</v>
      </c>
      <c r="BL26" s="67">
        <v>1.2</v>
      </c>
      <c r="BM26" s="67">
        <v>2.1</v>
      </c>
      <c r="BN26" s="67">
        <v>1.2</v>
      </c>
      <c r="BO26" s="67">
        <v>14.7</v>
      </c>
      <c r="BP26" s="67">
        <v>1.2</v>
      </c>
      <c r="BQ26" s="67">
        <v>20.100000000000001</v>
      </c>
      <c r="BR26" s="67">
        <v>4.0999999999999996</v>
      </c>
      <c r="BS26" s="67">
        <v>19.2</v>
      </c>
      <c r="BT26" s="67">
        <v>12.7</v>
      </c>
      <c r="BU26" s="68">
        <v>1686.7412300000001</v>
      </c>
    </row>
    <row r="27" spans="1:73" x14ac:dyDescent="0.3">
      <c r="A27" s="1"/>
      <c r="B27" s="54" t="s">
        <v>863</v>
      </c>
      <c r="C27" s="67">
        <v>17.600000000000001</v>
      </c>
      <c r="D27" s="67">
        <v>20.399999999999999</v>
      </c>
      <c r="E27" s="67">
        <v>7.3</v>
      </c>
      <c r="F27" s="67">
        <v>11.1</v>
      </c>
      <c r="G27" s="67">
        <v>20.2</v>
      </c>
      <c r="H27" s="67">
        <v>1.36</v>
      </c>
      <c r="I27" s="67"/>
      <c r="J27" s="67">
        <v>9.1</v>
      </c>
      <c r="K27" s="67"/>
      <c r="L27" s="67">
        <v>7.2</v>
      </c>
      <c r="M27" s="67">
        <v>1</v>
      </c>
      <c r="N27" s="67">
        <v>6.4</v>
      </c>
      <c r="O27" s="67"/>
      <c r="P27" s="67">
        <v>13.9</v>
      </c>
      <c r="Q27" s="67">
        <v>20.2</v>
      </c>
      <c r="R27" s="67">
        <v>6.5</v>
      </c>
      <c r="S27" s="67">
        <v>2.1</v>
      </c>
      <c r="T27" s="67">
        <v>3.9</v>
      </c>
      <c r="U27" s="67">
        <v>10</v>
      </c>
      <c r="V27" s="67">
        <v>20.6</v>
      </c>
      <c r="W27" s="67">
        <v>9.1999999999999993</v>
      </c>
      <c r="X27" s="67">
        <v>13.5</v>
      </c>
      <c r="Y27" s="67">
        <v>11.7</v>
      </c>
      <c r="Z27" s="67">
        <v>3.3</v>
      </c>
      <c r="AA27" s="67">
        <v>98</v>
      </c>
      <c r="AB27" s="67">
        <v>15.368460000000001</v>
      </c>
      <c r="AC27" s="67">
        <v>146.71876</v>
      </c>
      <c r="AD27" s="67">
        <v>39.411909999999999</v>
      </c>
      <c r="AE27" s="67">
        <v>29.01</v>
      </c>
      <c r="AF27" s="67">
        <v>12.2</v>
      </c>
      <c r="AG27" s="67">
        <v>3.6</v>
      </c>
      <c r="AH27" s="67">
        <v>20.399999999999999</v>
      </c>
      <c r="AI27" s="67">
        <v>20.399999999999999</v>
      </c>
      <c r="AJ27" s="67">
        <v>20</v>
      </c>
      <c r="AK27" s="67">
        <v>8.1999999999999993</v>
      </c>
      <c r="AL27" s="67">
        <v>79.599999999999994</v>
      </c>
      <c r="AM27" s="67">
        <v>4.3</v>
      </c>
      <c r="AN27" s="67">
        <v>8.1612600000000004</v>
      </c>
      <c r="AO27" s="67">
        <v>2.7</v>
      </c>
      <c r="AP27" s="67">
        <v>16.5</v>
      </c>
      <c r="AQ27" s="67"/>
      <c r="AR27" s="67"/>
      <c r="AS27" s="67">
        <v>253.1</v>
      </c>
      <c r="AT27" s="67"/>
      <c r="AU27" s="67">
        <v>220.3</v>
      </c>
      <c r="AV27" s="67">
        <v>0.3</v>
      </c>
      <c r="AW27" s="67">
        <v>2.2999999999999998</v>
      </c>
      <c r="AX27" s="67">
        <v>15.6</v>
      </c>
      <c r="AY27" s="67"/>
      <c r="AZ27" s="67">
        <v>15.2</v>
      </c>
      <c r="BA27" s="67"/>
      <c r="BB27" s="67">
        <v>9.9</v>
      </c>
      <c r="BC27" s="67">
        <v>22.4</v>
      </c>
      <c r="BD27" s="67">
        <v>4.7</v>
      </c>
      <c r="BE27" s="67">
        <v>0.6</v>
      </c>
      <c r="BF27" s="67">
        <v>113.4</v>
      </c>
      <c r="BG27" s="67">
        <v>147.19999999999999</v>
      </c>
      <c r="BH27" s="67">
        <v>19.100000000000001</v>
      </c>
      <c r="BI27" s="67">
        <v>21.1</v>
      </c>
      <c r="BJ27" s="67">
        <v>69</v>
      </c>
      <c r="BK27" s="67">
        <v>2.9</v>
      </c>
      <c r="BL27" s="67">
        <v>1.2</v>
      </c>
      <c r="BM27" s="67">
        <v>2.1</v>
      </c>
      <c r="BN27" s="67">
        <v>1.2</v>
      </c>
      <c r="BO27" s="67">
        <v>16</v>
      </c>
      <c r="BP27" s="67">
        <v>1.2</v>
      </c>
      <c r="BQ27" s="67">
        <v>20</v>
      </c>
      <c r="BR27" s="67">
        <v>4</v>
      </c>
      <c r="BS27" s="67">
        <v>19.7</v>
      </c>
      <c r="BT27" s="67">
        <v>12.2</v>
      </c>
      <c r="BU27" s="68">
        <v>1735.8303900000001</v>
      </c>
    </row>
    <row r="28" spans="1:73" x14ac:dyDescent="0.3">
      <c r="A28" s="1"/>
      <c r="B28" s="54" t="s">
        <v>864</v>
      </c>
      <c r="C28" s="67">
        <v>17.8</v>
      </c>
      <c r="D28" s="67">
        <v>16.600000000000001</v>
      </c>
      <c r="E28" s="67">
        <v>7</v>
      </c>
      <c r="F28" s="67">
        <v>11.1</v>
      </c>
      <c r="G28" s="67">
        <v>20.100000000000001</v>
      </c>
      <c r="H28" s="67">
        <v>1.36</v>
      </c>
      <c r="I28" s="67"/>
      <c r="J28" s="67">
        <v>8.9</v>
      </c>
      <c r="K28" s="67"/>
      <c r="L28" s="67">
        <v>7.2</v>
      </c>
      <c r="M28" s="67">
        <v>1.1000000000000001</v>
      </c>
      <c r="N28" s="67">
        <v>6.4</v>
      </c>
      <c r="O28" s="67"/>
      <c r="P28" s="67">
        <v>13.5</v>
      </c>
      <c r="Q28" s="67">
        <v>20.100000000000001</v>
      </c>
      <c r="R28" s="67">
        <v>6.5</v>
      </c>
      <c r="S28" s="67">
        <v>2.1</v>
      </c>
      <c r="T28" s="67">
        <v>3.8</v>
      </c>
      <c r="U28" s="67">
        <v>10</v>
      </c>
      <c r="V28" s="67">
        <v>20</v>
      </c>
      <c r="W28" s="67">
        <v>9.1999999999999993</v>
      </c>
      <c r="X28" s="67">
        <v>13.6</v>
      </c>
      <c r="Y28" s="67">
        <v>17.8</v>
      </c>
      <c r="Z28" s="67">
        <v>2.8</v>
      </c>
      <c r="AA28" s="67">
        <v>101.4</v>
      </c>
      <c r="AB28" s="67">
        <v>22.140180000000001</v>
      </c>
      <c r="AC28" s="67">
        <v>168.88580999999999</v>
      </c>
      <c r="AD28" s="67">
        <v>39.545200000000001</v>
      </c>
      <c r="AE28" s="67">
        <v>33.15</v>
      </c>
      <c r="AF28" s="67">
        <v>12.2</v>
      </c>
      <c r="AG28" s="67">
        <v>3.6</v>
      </c>
      <c r="AH28" s="67">
        <v>20.399999999999999</v>
      </c>
      <c r="AI28" s="67">
        <v>20.399999999999999</v>
      </c>
      <c r="AJ28" s="67">
        <v>20</v>
      </c>
      <c r="AK28" s="67">
        <v>8.6</v>
      </c>
      <c r="AL28" s="67">
        <v>80.8</v>
      </c>
      <c r="AM28" s="67">
        <v>4.8</v>
      </c>
      <c r="AN28" s="67">
        <v>6.7521100000000001</v>
      </c>
      <c r="AO28" s="67">
        <v>2.7</v>
      </c>
      <c r="AP28" s="67">
        <v>16.5</v>
      </c>
      <c r="AQ28" s="67"/>
      <c r="AR28" s="67"/>
      <c r="AS28" s="67">
        <v>253.2</v>
      </c>
      <c r="AT28" s="67"/>
      <c r="AU28" s="67">
        <v>222</v>
      </c>
      <c r="AV28" s="67">
        <v>0.4</v>
      </c>
      <c r="AW28" s="67">
        <v>2.2999999999999998</v>
      </c>
      <c r="AX28" s="67">
        <v>16.8</v>
      </c>
      <c r="AY28" s="67"/>
      <c r="AZ28" s="67">
        <v>15.3</v>
      </c>
      <c r="BA28" s="67"/>
      <c r="BB28" s="67">
        <v>10</v>
      </c>
      <c r="BC28" s="67">
        <v>22.1</v>
      </c>
      <c r="BD28" s="67">
        <v>4.4000000000000004</v>
      </c>
      <c r="BE28" s="67">
        <v>0.6</v>
      </c>
      <c r="BF28" s="67">
        <v>113.8</v>
      </c>
      <c r="BG28" s="67">
        <v>148.1</v>
      </c>
      <c r="BH28" s="67">
        <v>19</v>
      </c>
      <c r="BI28" s="67">
        <v>20.6</v>
      </c>
      <c r="BJ28" s="67">
        <v>64.7</v>
      </c>
      <c r="BK28" s="67">
        <v>2.9</v>
      </c>
      <c r="BL28" s="67">
        <v>1.2</v>
      </c>
      <c r="BM28" s="67">
        <v>2.1</v>
      </c>
      <c r="BN28" s="67">
        <v>1.2</v>
      </c>
      <c r="BO28" s="67">
        <v>17.100000000000001</v>
      </c>
      <c r="BP28" s="67">
        <v>1.2</v>
      </c>
      <c r="BQ28" s="67">
        <v>20</v>
      </c>
      <c r="BR28" s="67">
        <v>4.0999999999999996</v>
      </c>
      <c r="BS28" s="67">
        <v>19.7</v>
      </c>
      <c r="BT28" s="67">
        <v>11.1</v>
      </c>
      <c r="BU28" s="68">
        <v>1772.7333000000001</v>
      </c>
    </row>
    <row r="29" spans="1:73" x14ac:dyDescent="0.3">
      <c r="A29" s="1"/>
      <c r="B29" s="54" t="s">
        <v>865</v>
      </c>
      <c r="C29" s="67">
        <v>17</v>
      </c>
      <c r="D29" s="67">
        <v>19.5</v>
      </c>
      <c r="E29" s="67">
        <v>9.4</v>
      </c>
      <c r="F29" s="67">
        <v>11.1</v>
      </c>
      <c r="G29" s="67">
        <v>20.2</v>
      </c>
      <c r="H29" s="67">
        <v>1.36</v>
      </c>
      <c r="I29" s="67"/>
      <c r="J29" s="67">
        <v>8.9</v>
      </c>
      <c r="K29" s="67"/>
      <c r="L29" s="67">
        <v>7.2</v>
      </c>
      <c r="M29" s="67">
        <v>1.2</v>
      </c>
      <c r="N29" s="67">
        <v>6.3</v>
      </c>
      <c r="O29" s="67"/>
      <c r="P29" s="67">
        <v>14</v>
      </c>
      <c r="Q29" s="67">
        <v>20.2</v>
      </c>
      <c r="R29" s="67">
        <v>6.6</v>
      </c>
      <c r="S29" s="67">
        <v>2.1</v>
      </c>
      <c r="T29" s="67">
        <v>3.9</v>
      </c>
      <c r="U29" s="67">
        <v>10.1</v>
      </c>
      <c r="V29" s="67">
        <v>20.399999999999999</v>
      </c>
      <c r="W29" s="67">
        <v>9.1</v>
      </c>
      <c r="X29" s="67">
        <v>13.6</v>
      </c>
      <c r="Y29" s="67">
        <v>22.7</v>
      </c>
      <c r="Z29" s="67">
        <v>3.3</v>
      </c>
      <c r="AA29" s="67">
        <v>101.3</v>
      </c>
      <c r="AB29" s="67">
        <v>22.677289999999999</v>
      </c>
      <c r="AC29" s="67">
        <v>178.06393</v>
      </c>
      <c r="AD29" s="67">
        <v>39.624339999999997</v>
      </c>
      <c r="AE29" s="67">
        <v>37.29</v>
      </c>
      <c r="AF29" s="67">
        <v>11.5</v>
      </c>
      <c r="AG29" s="67">
        <v>3.7</v>
      </c>
      <c r="AH29" s="67">
        <v>20.399999999999999</v>
      </c>
      <c r="AI29" s="67">
        <v>20.399999999999999</v>
      </c>
      <c r="AJ29" s="67">
        <v>20</v>
      </c>
      <c r="AK29" s="67">
        <v>8.6</v>
      </c>
      <c r="AL29" s="67">
        <v>80.8</v>
      </c>
      <c r="AM29" s="67">
        <v>3.8</v>
      </c>
      <c r="AN29" s="67">
        <v>7.6239499999999998</v>
      </c>
      <c r="AO29" s="67">
        <v>2.7</v>
      </c>
      <c r="AP29" s="67">
        <v>16.5</v>
      </c>
      <c r="AQ29" s="67"/>
      <c r="AR29" s="67"/>
      <c r="AS29" s="67">
        <v>253</v>
      </c>
      <c r="AT29" s="67"/>
      <c r="AU29" s="67">
        <v>223.3</v>
      </c>
      <c r="AV29" s="67">
        <v>0.4</v>
      </c>
      <c r="AW29" s="67">
        <v>2.2999999999999998</v>
      </c>
      <c r="AX29" s="67">
        <v>17.7</v>
      </c>
      <c r="AY29" s="67"/>
      <c r="AZ29" s="67">
        <v>15.7</v>
      </c>
      <c r="BA29" s="67"/>
      <c r="BB29" s="67">
        <v>9.9</v>
      </c>
      <c r="BC29" s="67">
        <v>19.2</v>
      </c>
      <c r="BD29" s="67">
        <v>1.9</v>
      </c>
      <c r="BE29" s="67">
        <v>0.6</v>
      </c>
      <c r="BF29" s="67">
        <v>113.6</v>
      </c>
      <c r="BG29" s="67">
        <v>147.9</v>
      </c>
      <c r="BH29" s="67">
        <v>19.2</v>
      </c>
      <c r="BI29" s="67">
        <v>21.1</v>
      </c>
      <c r="BJ29" s="67">
        <v>65.8</v>
      </c>
      <c r="BK29" s="67">
        <v>2.9</v>
      </c>
      <c r="BL29" s="67">
        <v>1.2</v>
      </c>
      <c r="BM29" s="67">
        <v>2.1</v>
      </c>
      <c r="BN29" s="67">
        <v>1.2</v>
      </c>
      <c r="BO29" s="67">
        <v>17.8</v>
      </c>
      <c r="BP29" s="67">
        <v>1.2</v>
      </c>
      <c r="BQ29" s="67">
        <v>20</v>
      </c>
      <c r="BR29" s="67">
        <v>4.0999999999999996</v>
      </c>
      <c r="BS29" s="67">
        <v>19.7</v>
      </c>
      <c r="BT29" s="67">
        <v>11.5</v>
      </c>
      <c r="BU29" s="68">
        <v>1796.4395099999999</v>
      </c>
    </row>
    <row r="30" spans="1:73" x14ac:dyDescent="0.3">
      <c r="A30" s="1"/>
      <c r="B30" s="54" t="s">
        <v>866</v>
      </c>
      <c r="C30" s="67">
        <v>17.3</v>
      </c>
      <c r="D30" s="67">
        <v>20.3</v>
      </c>
      <c r="E30" s="67">
        <v>8.6999999999999993</v>
      </c>
      <c r="F30" s="67">
        <v>11.1</v>
      </c>
      <c r="G30" s="67">
        <v>20.2</v>
      </c>
      <c r="H30" s="67">
        <v>1.36</v>
      </c>
      <c r="I30" s="67"/>
      <c r="J30" s="67">
        <v>9.1999999999999993</v>
      </c>
      <c r="K30" s="67"/>
      <c r="L30" s="67">
        <v>7.4</v>
      </c>
      <c r="M30" s="67">
        <v>1.2</v>
      </c>
      <c r="N30" s="67">
        <v>6.3</v>
      </c>
      <c r="O30" s="67"/>
      <c r="P30" s="67">
        <v>13.9</v>
      </c>
      <c r="Q30" s="67">
        <v>20.2</v>
      </c>
      <c r="R30" s="67">
        <v>6.6</v>
      </c>
      <c r="S30" s="67">
        <v>2.1</v>
      </c>
      <c r="T30" s="67">
        <v>4</v>
      </c>
      <c r="U30" s="67">
        <v>15.3</v>
      </c>
      <c r="V30" s="67">
        <v>20.399999999999999</v>
      </c>
      <c r="W30" s="67">
        <v>9.1999999999999993</v>
      </c>
      <c r="X30" s="67">
        <v>13.4</v>
      </c>
      <c r="Y30" s="67">
        <v>31.8</v>
      </c>
      <c r="Z30" s="67">
        <v>11.2</v>
      </c>
      <c r="AA30" s="67">
        <v>97.9</v>
      </c>
      <c r="AB30" s="67">
        <v>24.7074</v>
      </c>
      <c r="AC30" s="67">
        <v>181.19786999999999</v>
      </c>
      <c r="AD30" s="67">
        <v>39.736829999999998</v>
      </c>
      <c r="AE30" s="67">
        <v>41.44</v>
      </c>
      <c r="AF30" s="67">
        <v>11.9</v>
      </c>
      <c r="AG30" s="67">
        <v>3.6</v>
      </c>
      <c r="AH30" s="67">
        <v>20.399999999999999</v>
      </c>
      <c r="AI30" s="67">
        <v>20.399999999999999</v>
      </c>
      <c r="AJ30" s="67">
        <v>20</v>
      </c>
      <c r="AK30" s="67">
        <v>8.6</v>
      </c>
      <c r="AL30" s="67">
        <v>80.7</v>
      </c>
      <c r="AM30" s="67">
        <v>5.2</v>
      </c>
      <c r="AN30" s="67">
        <v>7.9611000000000001</v>
      </c>
      <c r="AO30" s="67">
        <v>2.7</v>
      </c>
      <c r="AP30" s="67">
        <v>16.5</v>
      </c>
      <c r="AQ30" s="67"/>
      <c r="AR30" s="67"/>
      <c r="AS30" s="67">
        <v>253</v>
      </c>
      <c r="AT30" s="67"/>
      <c r="AU30" s="67">
        <v>225.8</v>
      </c>
      <c r="AV30" s="67">
        <v>0.4</v>
      </c>
      <c r="AW30" s="67">
        <v>2.2000000000000002</v>
      </c>
      <c r="AX30" s="67">
        <v>18.3</v>
      </c>
      <c r="AY30" s="67"/>
      <c r="AZ30" s="67">
        <v>15.7</v>
      </c>
      <c r="BA30" s="67"/>
      <c r="BB30" s="67">
        <v>9.8000000000000007</v>
      </c>
      <c r="BC30" s="67">
        <v>21.5</v>
      </c>
      <c r="BD30" s="67">
        <v>4.8</v>
      </c>
      <c r="BE30" s="67">
        <v>0.6</v>
      </c>
      <c r="BF30" s="67">
        <v>113.8</v>
      </c>
      <c r="BG30" s="67">
        <v>148.5</v>
      </c>
      <c r="BH30" s="67">
        <v>19.3</v>
      </c>
      <c r="BI30" s="67">
        <v>17.100000000000001</v>
      </c>
      <c r="BJ30" s="67">
        <v>61.6</v>
      </c>
      <c r="BK30" s="67">
        <v>2.9</v>
      </c>
      <c r="BL30" s="67">
        <v>1.2</v>
      </c>
      <c r="BM30" s="67">
        <v>2.1</v>
      </c>
      <c r="BN30" s="67">
        <v>1.2</v>
      </c>
      <c r="BO30" s="67">
        <v>18</v>
      </c>
      <c r="BP30" s="67">
        <v>1.2</v>
      </c>
      <c r="BQ30" s="67">
        <v>18.600000000000001</v>
      </c>
      <c r="BR30" s="67">
        <v>4.0999999999999996</v>
      </c>
      <c r="BS30" s="67">
        <v>19.8</v>
      </c>
      <c r="BT30" s="67">
        <v>10.8</v>
      </c>
      <c r="BU30" s="68">
        <v>1826.4032</v>
      </c>
    </row>
    <row r="31" spans="1:73" x14ac:dyDescent="0.3">
      <c r="A31" s="1"/>
      <c r="B31" s="56" t="s">
        <v>867</v>
      </c>
      <c r="C31" s="69">
        <v>17.100000000000001</v>
      </c>
      <c r="D31" s="69">
        <v>20.399999999999999</v>
      </c>
      <c r="E31" s="69">
        <v>9.4</v>
      </c>
      <c r="F31" s="69">
        <v>11.1</v>
      </c>
      <c r="G31" s="69">
        <v>20.2</v>
      </c>
      <c r="H31" s="69">
        <v>2</v>
      </c>
      <c r="I31" s="69"/>
      <c r="J31" s="69">
        <v>9.1999999999999993</v>
      </c>
      <c r="K31" s="69"/>
      <c r="L31" s="69">
        <v>7.5</v>
      </c>
      <c r="M31" s="69">
        <v>1.2</v>
      </c>
      <c r="N31" s="69">
        <v>6.3</v>
      </c>
      <c r="O31" s="69"/>
      <c r="P31" s="69">
        <v>13.5</v>
      </c>
      <c r="Q31" s="69">
        <v>18.899999999999999</v>
      </c>
      <c r="R31" s="69">
        <v>6.6</v>
      </c>
      <c r="S31" s="69">
        <v>2.1</v>
      </c>
      <c r="T31" s="69">
        <v>4</v>
      </c>
      <c r="U31" s="69">
        <v>14.6</v>
      </c>
      <c r="V31" s="69">
        <v>20.2</v>
      </c>
      <c r="W31" s="69">
        <v>9.1999999999999993</v>
      </c>
      <c r="X31" s="69">
        <v>13.6</v>
      </c>
      <c r="Y31" s="69">
        <v>31.4</v>
      </c>
      <c r="Z31" s="69">
        <v>11.9</v>
      </c>
      <c r="AA31" s="69">
        <v>97.9</v>
      </c>
      <c r="AB31" s="69">
        <v>23.65944</v>
      </c>
      <c r="AC31" s="69">
        <v>186.5198</v>
      </c>
      <c r="AD31" s="69">
        <v>39.431399999999996</v>
      </c>
      <c r="AE31" s="69">
        <v>41.44</v>
      </c>
      <c r="AF31" s="69">
        <v>11.9</v>
      </c>
      <c r="AG31" s="69">
        <v>3.6</v>
      </c>
      <c r="AH31" s="69">
        <v>20.399999999999999</v>
      </c>
      <c r="AI31" s="69">
        <v>20.399999999999999</v>
      </c>
      <c r="AJ31" s="69">
        <v>20</v>
      </c>
      <c r="AK31" s="69">
        <v>8.5</v>
      </c>
      <c r="AL31" s="69">
        <v>80.7</v>
      </c>
      <c r="AM31" s="69">
        <v>6</v>
      </c>
      <c r="AN31" s="69">
        <v>9.2475500000000004</v>
      </c>
      <c r="AO31" s="69">
        <v>2.7</v>
      </c>
      <c r="AP31" s="69">
        <v>16.5</v>
      </c>
      <c r="AQ31" s="69"/>
      <c r="AR31" s="69"/>
      <c r="AS31" s="69">
        <v>253.1</v>
      </c>
      <c r="AT31" s="69"/>
      <c r="AU31" s="69">
        <v>228.3</v>
      </c>
      <c r="AV31" s="69">
        <v>0.4</v>
      </c>
      <c r="AW31" s="69">
        <v>2.2000000000000002</v>
      </c>
      <c r="AX31" s="69">
        <v>18.3</v>
      </c>
      <c r="AY31" s="69"/>
      <c r="AZ31" s="69">
        <v>15.6</v>
      </c>
      <c r="BA31" s="69"/>
      <c r="BB31" s="69">
        <v>9.9</v>
      </c>
      <c r="BC31" s="69">
        <v>31.6</v>
      </c>
      <c r="BD31" s="69">
        <v>24</v>
      </c>
      <c r="BE31" s="69">
        <v>0.6</v>
      </c>
      <c r="BF31" s="69">
        <v>113.7</v>
      </c>
      <c r="BG31" s="69">
        <v>148.5</v>
      </c>
      <c r="BH31" s="69">
        <v>19.2</v>
      </c>
      <c r="BI31" s="69">
        <v>18.3</v>
      </c>
      <c r="BJ31" s="69">
        <v>61.9</v>
      </c>
      <c r="BK31" s="69">
        <v>2.9</v>
      </c>
      <c r="BL31" s="69">
        <v>1.2</v>
      </c>
      <c r="BM31" s="69">
        <v>2.1</v>
      </c>
      <c r="BN31" s="69">
        <v>1.2</v>
      </c>
      <c r="BO31" s="69">
        <v>18.100000000000001</v>
      </c>
      <c r="BP31" s="69">
        <v>1.2</v>
      </c>
      <c r="BQ31" s="69">
        <v>18.3</v>
      </c>
      <c r="BR31" s="69">
        <v>4.0999999999999996</v>
      </c>
      <c r="BS31" s="69">
        <v>19.8</v>
      </c>
      <c r="BT31" s="69">
        <v>10.7</v>
      </c>
      <c r="BU31" s="70">
        <v>1864.49819</v>
      </c>
    </row>
    <row r="32" spans="1:73" x14ac:dyDescent="0.3">
      <c r="A32" s="1"/>
      <c r="B32" s="50" t="s">
        <v>868</v>
      </c>
      <c r="C32" s="65">
        <v>16.399999999999999</v>
      </c>
      <c r="D32" s="65">
        <v>20.399999999999999</v>
      </c>
      <c r="E32" s="65">
        <v>10.1</v>
      </c>
      <c r="F32" s="65">
        <v>11.1</v>
      </c>
      <c r="G32" s="65">
        <v>20.2</v>
      </c>
      <c r="H32" s="65">
        <v>2</v>
      </c>
      <c r="I32" s="65"/>
      <c r="J32" s="65">
        <v>8.9</v>
      </c>
      <c r="K32" s="65"/>
      <c r="L32" s="65">
        <v>7.6</v>
      </c>
      <c r="M32" s="65">
        <v>1.2</v>
      </c>
      <c r="N32" s="65">
        <v>6.3</v>
      </c>
      <c r="O32" s="65"/>
      <c r="P32" s="65">
        <v>14</v>
      </c>
      <c r="Q32" s="65">
        <v>19</v>
      </c>
      <c r="R32" s="65">
        <v>6.4</v>
      </c>
      <c r="S32" s="65">
        <v>2.1</v>
      </c>
      <c r="T32" s="65">
        <v>3.8</v>
      </c>
      <c r="U32" s="65">
        <v>14.3</v>
      </c>
      <c r="V32" s="65">
        <v>20.399999999999999</v>
      </c>
      <c r="W32" s="65">
        <v>9.1999999999999993</v>
      </c>
      <c r="X32" s="65">
        <v>13.4</v>
      </c>
      <c r="Y32" s="65">
        <v>32.4</v>
      </c>
      <c r="Z32" s="65">
        <v>11</v>
      </c>
      <c r="AA32" s="65">
        <v>97.2</v>
      </c>
      <c r="AB32" s="65">
        <v>27.975519999999999</v>
      </c>
      <c r="AC32" s="65">
        <v>184.00939</v>
      </c>
      <c r="AD32" s="65">
        <v>39.163870000000003</v>
      </c>
      <c r="AE32" s="65">
        <v>41.44</v>
      </c>
      <c r="AF32" s="65">
        <v>11.5</v>
      </c>
      <c r="AG32" s="65">
        <v>3.6</v>
      </c>
      <c r="AH32" s="65">
        <v>20.399999999999999</v>
      </c>
      <c r="AI32" s="65">
        <v>20.399999999999999</v>
      </c>
      <c r="AJ32" s="65">
        <v>20</v>
      </c>
      <c r="AK32" s="65">
        <v>8.5</v>
      </c>
      <c r="AL32" s="65">
        <v>80.8</v>
      </c>
      <c r="AM32" s="65">
        <v>8.1</v>
      </c>
      <c r="AN32" s="65">
        <v>7.2611499999999998</v>
      </c>
      <c r="AO32" s="65">
        <v>2.7</v>
      </c>
      <c r="AP32" s="65">
        <v>16.5</v>
      </c>
      <c r="AQ32" s="65"/>
      <c r="AR32" s="65"/>
      <c r="AS32" s="65">
        <v>253.1</v>
      </c>
      <c r="AT32" s="65"/>
      <c r="AU32" s="65">
        <v>216.6</v>
      </c>
      <c r="AV32" s="65">
        <v>0.4</v>
      </c>
      <c r="AW32" s="65">
        <v>2.2000000000000002</v>
      </c>
      <c r="AX32" s="65">
        <v>18.2</v>
      </c>
      <c r="AY32" s="65"/>
      <c r="AZ32" s="65">
        <v>15.3</v>
      </c>
      <c r="BA32" s="65"/>
      <c r="BB32" s="65">
        <v>9.9</v>
      </c>
      <c r="BC32" s="65">
        <v>46.3</v>
      </c>
      <c r="BD32" s="65">
        <v>43.7</v>
      </c>
      <c r="BE32" s="65">
        <v>0.6</v>
      </c>
      <c r="BF32" s="65">
        <v>113.4</v>
      </c>
      <c r="BG32" s="65">
        <v>147</v>
      </c>
      <c r="BH32" s="65">
        <v>18.899999999999999</v>
      </c>
      <c r="BI32" s="65">
        <v>19.5</v>
      </c>
      <c r="BJ32" s="65">
        <v>63.6</v>
      </c>
      <c r="BK32" s="65">
        <v>2.9</v>
      </c>
      <c r="BL32" s="65">
        <v>1.2</v>
      </c>
      <c r="BM32" s="65">
        <v>2.1</v>
      </c>
      <c r="BN32" s="65">
        <v>1.2</v>
      </c>
      <c r="BO32" s="65">
        <v>18.3</v>
      </c>
      <c r="BP32" s="65">
        <v>1.2</v>
      </c>
      <c r="BQ32" s="65">
        <v>18.3</v>
      </c>
      <c r="BR32" s="65">
        <v>4.0999999999999996</v>
      </c>
      <c r="BS32" s="65">
        <v>19.8</v>
      </c>
      <c r="BT32" s="65">
        <v>10.7</v>
      </c>
      <c r="BU32" s="66">
        <v>1888.2499299999999</v>
      </c>
    </row>
    <row r="33" spans="1:73" x14ac:dyDescent="0.3">
      <c r="A33" s="1"/>
      <c r="B33" s="54" t="s">
        <v>869</v>
      </c>
      <c r="C33" s="67">
        <v>17.100000000000001</v>
      </c>
      <c r="D33" s="67">
        <v>20.3</v>
      </c>
      <c r="E33" s="67">
        <v>8.6999999999999993</v>
      </c>
      <c r="F33" s="67">
        <v>11.1</v>
      </c>
      <c r="G33" s="67">
        <v>20.100000000000001</v>
      </c>
      <c r="H33" s="67">
        <v>2</v>
      </c>
      <c r="I33" s="67"/>
      <c r="J33" s="67">
        <v>8.3000000000000007</v>
      </c>
      <c r="K33" s="67"/>
      <c r="L33" s="67">
        <v>7.5</v>
      </c>
      <c r="M33" s="67">
        <v>1.2</v>
      </c>
      <c r="N33" s="67">
        <v>6.3</v>
      </c>
      <c r="O33" s="67"/>
      <c r="P33" s="67">
        <v>13.6</v>
      </c>
      <c r="Q33" s="67">
        <v>18.899999999999999</v>
      </c>
      <c r="R33" s="67">
        <v>6.4</v>
      </c>
      <c r="S33" s="67">
        <v>2.2000000000000002</v>
      </c>
      <c r="T33" s="67">
        <v>3.8</v>
      </c>
      <c r="U33" s="67">
        <v>14.1</v>
      </c>
      <c r="V33" s="67">
        <v>20.2</v>
      </c>
      <c r="W33" s="67">
        <v>9.3000000000000007</v>
      </c>
      <c r="X33" s="67">
        <v>12.4</v>
      </c>
      <c r="Y33" s="67">
        <v>35.200000000000003</v>
      </c>
      <c r="Z33" s="67">
        <v>11.3</v>
      </c>
      <c r="AA33" s="67">
        <v>93.7</v>
      </c>
      <c r="AB33" s="67">
        <v>26.708950000000002</v>
      </c>
      <c r="AC33" s="67">
        <v>184.60493</v>
      </c>
      <c r="AD33" s="67">
        <v>39.043700000000001</v>
      </c>
      <c r="AE33" s="67">
        <v>37.29</v>
      </c>
      <c r="AF33" s="67">
        <v>11.3</v>
      </c>
      <c r="AG33" s="67">
        <v>3.6</v>
      </c>
      <c r="AH33" s="67">
        <v>20.399999999999999</v>
      </c>
      <c r="AI33" s="67">
        <v>20.399999999999999</v>
      </c>
      <c r="AJ33" s="67">
        <v>20</v>
      </c>
      <c r="AK33" s="67">
        <v>8.6</v>
      </c>
      <c r="AL33" s="67">
        <v>80.8</v>
      </c>
      <c r="AM33" s="67">
        <v>6.1</v>
      </c>
      <c r="AN33" s="67">
        <v>7.1832200000000004</v>
      </c>
      <c r="AO33" s="67">
        <v>2.7</v>
      </c>
      <c r="AP33" s="67">
        <v>16.5</v>
      </c>
      <c r="AQ33" s="67"/>
      <c r="AR33" s="67"/>
      <c r="AS33" s="67">
        <v>253.3</v>
      </c>
      <c r="AT33" s="67"/>
      <c r="AU33" s="67">
        <v>224.2</v>
      </c>
      <c r="AV33" s="67">
        <v>0.4</v>
      </c>
      <c r="AW33" s="67">
        <v>2.2000000000000002</v>
      </c>
      <c r="AX33" s="67">
        <v>17.600000000000001</v>
      </c>
      <c r="AY33" s="67"/>
      <c r="AZ33" s="67">
        <v>15.1</v>
      </c>
      <c r="BA33" s="67"/>
      <c r="BB33" s="67">
        <v>9.9</v>
      </c>
      <c r="BC33" s="67">
        <v>61.9</v>
      </c>
      <c r="BD33" s="67">
        <v>63.2</v>
      </c>
      <c r="BE33" s="67">
        <v>0.6</v>
      </c>
      <c r="BF33" s="67">
        <v>112.6</v>
      </c>
      <c r="BG33" s="67">
        <v>145.4</v>
      </c>
      <c r="BH33" s="67">
        <v>18.7</v>
      </c>
      <c r="BI33" s="67">
        <v>20.3</v>
      </c>
      <c r="BJ33" s="67">
        <v>64.599999999999994</v>
      </c>
      <c r="BK33" s="67">
        <v>2.9</v>
      </c>
      <c r="BL33" s="67">
        <v>1.2</v>
      </c>
      <c r="BM33" s="67">
        <v>2.1</v>
      </c>
      <c r="BN33" s="67">
        <v>1.2</v>
      </c>
      <c r="BO33" s="67">
        <v>16.399999999999999</v>
      </c>
      <c r="BP33" s="67">
        <v>1.2</v>
      </c>
      <c r="BQ33" s="67">
        <v>18.100000000000001</v>
      </c>
      <c r="BR33" s="67">
        <v>4.0999999999999996</v>
      </c>
      <c r="BS33" s="67">
        <v>19.7</v>
      </c>
      <c r="BT33" s="67">
        <v>10.199999999999999</v>
      </c>
      <c r="BU33" s="68">
        <v>1916.0308</v>
      </c>
    </row>
    <row r="34" spans="1:73" x14ac:dyDescent="0.3">
      <c r="A34" s="1"/>
      <c r="B34" s="54" t="s">
        <v>870</v>
      </c>
      <c r="C34" s="67">
        <v>17.2</v>
      </c>
      <c r="D34" s="67">
        <v>20.3</v>
      </c>
      <c r="E34" s="67">
        <v>8.1</v>
      </c>
      <c r="F34" s="67">
        <v>11.1</v>
      </c>
      <c r="G34" s="67">
        <v>20.2</v>
      </c>
      <c r="H34" s="67">
        <v>2</v>
      </c>
      <c r="I34" s="67"/>
      <c r="J34" s="67">
        <v>9.1999999999999993</v>
      </c>
      <c r="K34" s="67"/>
      <c r="L34" s="67">
        <v>7.4</v>
      </c>
      <c r="M34" s="67">
        <v>1.3</v>
      </c>
      <c r="N34" s="67">
        <v>6.3</v>
      </c>
      <c r="O34" s="67"/>
      <c r="P34" s="67">
        <v>13.6</v>
      </c>
      <c r="Q34" s="67">
        <v>18.8</v>
      </c>
      <c r="R34" s="67">
        <v>6.4</v>
      </c>
      <c r="S34" s="67">
        <v>2.2000000000000002</v>
      </c>
      <c r="T34" s="67">
        <v>3.6</v>
      </c>
      <c r="U34" s="67">
        <v>14.2</v>
      </c>
      <c r="V34" s="67">
        <v>20.100000000000001</v>
      </c>
      <c r="W34" s="67">
        <v>9.4</v>
      </c>
      <c r="X34" s="67">
        <v>13</v>
      </c>
      <c r="Y34" s="67">
        <v>36.1</v>
      </c>
      <c r="Z34" s="67">
        <v>10.7</v>
      </c>
      <c r="AA34" s="67">
        <v>99.6</v>
      </c>
      <c r="AB34" s="67">
        <v>29.27177</v>
      </c>
      <c r="AC34" s="67">
        <v>190.89297999999999</v>
      </c>
      <c r="AD34" s="67">
        <v>39.103949999999998</v>
      </c>
      <c r="AE34" s="67">
        <v>33.15</v>
      </c>
      <c r="AF34" s="67">
        <v>11.5</v>
      </c>
      <c r="AG34" s="67">
        <v>3.6</v>
      </c>
      <c r="AH34" s="67">
        <v>20.399999999999999</v>
      </c>
      <c r="AI34" s="67">
        <v>20.399999999999999</v>
      </c>
      <c r="AJ34" s="67">
        <v>20</v>
      </c>
      <c r="AK34" s="67">
        <v>8.6</v>
      </c>
      <c r="AL34" s="67">
        <v>80.7</v>
      </c>
      <c r="AM34" s="67">
        <v>4.8</v>
      </c>
      <c r="AN34" s="67">
        <v>7.15029</v>
      </c>
      <c r="AO34" s="67">
        <v>2.7</v>
      </c>
      <c r="AP34" s="67">
        <v>16.5</v>
      </c>
      <c r="AQ34" s="67"/>
      <c r="AR34" s="67"/>
      <c r="AS34" s="67">
        <v>253.2</v>
      </c>
      <c r="AT34" s="67"/>
      <c r="AU34" s="67">
        <v>222.9</v>
      </c>
      <c r="AV34" s="67">
        <v>0.5</v>
      </c>
      <c r="AW34" s="67">
        <v>2.1</v>
      </c>
      <c r="AX34" s="67">
        <v>16.7</v>
      </c>
      <c r="AY34" s="67"/>
      <c r="AZ34" s="67">
        <v>15.1</v>
      </c>
      <c r="BA34" s="67"/>
      <c r="BB34" s="67">
        <v>9.9</v>
      </c>
      <c r="BC34" s="67">
        <v>84.1</v>
      </c>
      <c r="BD34" s="67">
        <v>75.099999999999994</v>
      </c>
      <c r="BE34" s="67">
        <v>0.6</v>
      </c>
      <c r="BF34" s="67">
        <v>112.9</v>
      </c>
      <c r="BG34" s="67">
        <v>146.9</v>
      </c>
      <c r="BH34" s="67">
        <v>18.8</v>
      </c>
      <c r="BI34" s="67">
        <v>19.3</v>
      </c>
      <c r="BJ34" s="67">
        <v>58</v>
      </c>
      <c r="BK34" s="67">
        <v>2.9</v>
      </c>
      <c r="BL34" s="67">
        <v>1.2</v>
      </c>
      <c r="BM34" s="67">
        <v>2.1</v>
      </c>
      <c r="BN34" s="67">
        <v>1.2</v>
      </c>
      <c r="BO34" s="67">
        <v>17</v>
      </c>
      <c r="BP34" s="67">
        <v>1.2</v>
      </c>
      <c r="BQ34" s="67">
        <v>18.2</v>
      </c>
      <c r="BR34" s="67">
        <v>4.0999999999999996</v>
      </c>
      <c r="BS34" s="67">
        <v>19.7</v>
      </c>
      <c r="BT34" s="67">
        <v>9.4</v>
      </c>
      <c r="BU34" s="68">
        <v>1952.6689899999999</v>
      </c>
    </row>
    <row r="35" spans="1:73" x14ac:dyDescent="0.3">
      <c r="A35" s="1"/>
      <c r="B35" s="54" t="s">
        <v>871</v>
      </c>
      <c r="C35" s="67">
        <v>17.7</v>
      </c>
      <c r="D35" s="67">
        <v>20.3</v>
      </c>
      <c r="E35" s="67">
        <v>6.5</v>
      </c>
      <c r="F35" s="67">
        <v>11</v>
      </c>
      <c r="G35" s="67">
        <v>19.5</v>
      </c>
      <c r="H35" s="67">
        <v>2</v>
      </c>
      <c r="I35" s="67"/>
      <c r="J35" s="67">
        <v>7</v>
      </c>
      <c r="K35" s="67"/>
      <c r="L35" s="67">
        <v>7.4</v>
      </c>
      <c r="M35" s="67">
        <v>1.1000000000000001</v>
      </c>
      <c r="N35" s="67">
        <v>6.3</v>
      </c>
      <c r="O35" s="67"/>
      <c r="P35" s="67">
        <v>14</v>
      </c>
      <c r="Q35" s="67">
        <v>19</v>
      </c>
      <c r="R35" s="67">
        <v>6.5</v>
      </c>
      <c r="S35" s="67">
        <v>2.2000000000000002</v>
      </c>
      <c r="T35" s="67">
        <v>3.6</v>
      </c>
      <c r="U35" s="67">
        <v>14.4</v>
      </c>
      <c r="V35" s="67">
        <v>20.7</v>
      </c>
      <c r="W35" s="67">
        <v>9.4</v>
      </c>
      <c r="X35" s="67">
        <v>13.1</v>
      </c>
      <c r="Y35" s="67">
        <v>34.1</v>
      </c>
      <c r="Z35" s="67">
        <v>11.9</v>
      </c>
      <c r="AA35" s="67">
        <v>101.4</v>
      </c>
      <c r="AB35" s="67">
        <v>28.236689999999999</v>
      </c>
      <c r="AC35" s="67">
        <v>192.42067</v>
      </c>
      <c r="AD35" s="67">
        <v>38.537939999999999</v>
      </c>
      <c r="AE35" s="67">
        <v>29.01</v>
      </c>
      <c r="AF35" s="67">
        <v>11.6</v>
      </c>
      <c r="AG35" s="67">
        <v>3.5</v>
      </c>
      <c r="AH35" s="67">
        <v>20.399999999999999</v>
      </c>
      <c r="AI35" s="67">
        <v>20.399999999999999</v>
      </c>
      <c r="AJ35" s="67">
        <v>20</v>
      </c>
      <c r="AK35" s="67">
        <v>8.6</v>
      </c>
      <c r="AL35" s="67">
        <v>80.5</v>
      </c>
      <c r="AM35" s="67">
        <v>3.8</v>
      </c>
      <c r="AN35" s="67">
        <v>3.6766899999999998</v>
      </c>
      <c r="AO35" s="67">
        <v>2.7</v>
      </c>
      <c r="AP35" s="67">
        <v>16.5</v>
      </c>
      <c r="AQ35" s="67"/>
      <c r="AR35" s="67"/>
      <c r="AS35" s="67">
        <v>253.1</v>
      </c>
      <c r="AT35" s="67"/>
      <c r="AU35" s="67">
        <v>218.9</v>
      </c>
      <c r="AV35" s="67">
        <v>0.2</v>
      </c>
      <c r="AW35" s="67">
        <v>2.1</v>
      </c>
      <c r="AX35" s="67">
        <v>15.5</v>
      </c>
      <c r="AY35" s="67"/>
      <c r="AZ35" s="67">
        <v>14.9</v>
      </c>
      <c r="BA35" s="67"/>
      <c r="BB35" s="67">
        <v>9.9</v>
      </c>
      <c r="BC35" s="67">
        <v>95.2</v>
      </c>
      <c r="BD35" s="67">
        <v>88.5</v>
      </c>
      <c r="BE35" s="67">
        <v>0.6</v>
      </c>
      <c r="BF35" s="67">
        <v>98.3</v>
      </c>
      <c r="BG35" s="67">
        <v>140.80000000000001</v>
      </c>
      <c r="BH35" s="67">
        <v>18.8</v>
      </c>
      <c r="BI35" s="67">
        <v>21.3</v>
      </c>
      <c r="BJ35" s="67">
        <v>58.3</v>
      </c>
      <c r="BK35" s="67">
        <v>2.9</v>
      </c>
      <c r="BL35" s="67">
        <v>1.2</v>
      </c>
      <c r="BM35" s="67">
        <v>2.1</v>
      </c>
      <c r="BN35" s="67">
        <v>1.2</v>
      </c>
      <c r="BO35" s="67">
        <v>15.6</v>
      </c>
      <c r="BP35" s="67">
        <v>1.2</v>
      </c>
      <c r="BQ35" s="67">
        <v>18.3</v>
      </c>
      <c r="BR35" s="67">
        <v>4.0999999999999996</v>
      </c>
      <c r="BS35" s="67">
        <v>19.600000000000001</v>
      </c>
      <c r="BT35" s="67">
        <v>9.6</v>
      </c>
      <c r="BU35" s="68">
        <v>1941.18199</v>
      </c>
    </row>
    <row r="36" spans="1:73" x14ac:dyDescent="0.3">
      <c r="A36" s="1"/>
      <c r="B36" s="54" t="s">
        <v>872</v>
      </c>
      <c r="C36" s="67">
        <v>17.899999999999999</v>
      </c>
      <c r="D36" s="67">
        <v>20.399999999999999</v>
      </c>
      <c r="E36" s="67">
        <v>8.1999999999999993</v>
      </c>
      <c r="F36" s="67">
        <v>11.1</v>
      </c>
      <c r="G36" s="67">
        <v>8</v>
      </c>
      <c r="H36" s="67">
        <v>2</v>
      </c>
      <c r="I36" s="67"/>
      <c r="J36" s="67">
        <v>8.9</v>
      </c>
      <c r="K36" s="67"/>
      <c r="L36" s="67">
        <v>7.4</v>
      </c>
      <c r="M36" s="67">
        <v>1</v>
      </c>
      <c r="N36" s="67">
        <v>6.2</v>
      </c>
      <c r="O36" s="67"/>
      <c r="P36" s="67">
        <v>13.4</v>
      </c>
      <c r="Q36" s="67">
        <v>17.7</v>
      </c>
      <c r="R36" s="67">
        <v>6.4</v>
      </c>
      <c r="S36" s="67">
        <v>2.2000000000000002</v>
      </c>
      <c r="T36" s="67">
        <v>3.6</v>
      </c>
      <c r="U36" s="67">
        <v>15.2</v>
      </c>
      <c r="V36" s="67">
        <v>19.899999999999999</v>
      </c>
      <c r="W36" s="67">
        <v>9.6</v>
      </c>
      <c r="X36" s="67">
        <v>13</v>
      </c>
      <c r="Y36" s="67">
        <v>31</v>
      </c>
      <c r="Z36" s="67">
        <v>11.6</v>
      </c>
      <c r="AA36" s="67">
        <v>102.6</v>
      </c>
      <c r="AB36" s="67">
        <v>30.91564</v>
      </c>
      <c r="AC36" s="67">
        <v>193.07969</v>
      </c>
      <c r="AD36" s="67">
        <v>37.575679999999998</v>
      </c>
      <c r="AE36" s="67">
        <v>24.86</v>
      </c>
      <c r="AF36" s="67">
        <v>11.6</v>
      </c>
      <c r="AG36" s="67">
        <v>3.4</v>
      </c>
      <c r="AH36" s="67">
        <v>20.399999999999999</v>
      </c>
      <c r="AI36" s="67">
        <v>20.399999999999999</v>
      </c>
      <c r="AJ36" s="67">
        <v>20</v>
      </c>
      <c r="AK36" s="67">
        <v>8.4</v>
      </c>
      <c r="AL36" s="67">
        <v>80.3</v>
      </c>
      <c r="AM36" s="67">
        <v>2</v>
      </c>
      <c r="AN36" s="67">
        <v>0.19678999999999999</v>
      </c>
      <c r="AO36" s="67">
        <v>2.7</v>
      </c>
      <c r="AP36" s="67">
        <v>16.5</v>
      </c>
      <c r="AQ36" s="67"/>
      <c r="AR36" s="67"/>
      <c r="AS36" s="67">
        <v>252.9</v>
      </c>
      <c r="AT36" s="67"/>
      <c r="AU36" s="67">
        <v>215.1</v>
      </c>
      <c r="AV36" s="67">
        <v>0.1</v>
      </c>
      <c r="AW36" s="67">
        <v>2.2999999999999998</v>
      </c>
      <c r="AX36" s="67">
        <v>14.1</v>
      </c>
      <c r="AY36" s="67"/>
      <c r="AZ36" s="67">
        <v>14.3</v>
      </c>
      <c r="BA36" s="67"/>
      <c r="BB36" s="67">
        <v>9.9</v>
      </c>
      <c r="BC36" s="67">
        <v>110.4</v>
      </c>
      <c r="BD36" s="67">
        <v>99.5</v>
      </c>
      <c r="BE36" s="67">
        <v>0.6</v>
      </c>
      <c r="BF36" s="67">
        <v>112.3</v>
      </c>
      <c r="BG36" s="67">
        <v>147.30000000000001</v>
      </c>
      <c r="BH36" s="67">
        <v>18</v>
      </c>
      <c r="BI36" s="67">
        <v>21.8</v>
      </c>
      <c r="BJ36" s="67">
        <v>62.4</v>
      </c>
      <c r="BK36" s="67">
        <v>2.9</v>
      </c>
      <c r="BL36" s="67">
        <v>1.2</v>
      </c>
      <c r="BM36" s="67">
        <v>2.1</v>
      </c>
      <c r="BN36" s="67">
        <v>1.2</v>
      </c>
      <c r="BO36" s="67">
        <v>14.2</v>
      </c>
      <c r="BP36" s="67">
        <v>1.2</v>
      </c>
      <c r="BQ36" s="67">
        <v>18.399999999999999</v>
      </c>
      <c r="BR36" s="67">
        <v>4.0999999999999996</v>
      </c>
      <c r="BS36" s="67">
        <v>19.399999999999999</v>
      </c>
      <c r="BT36" s="67">
        <v>8.9</v>
      </c>
      <c r="BU36" s="68">
        <v>1964.2277999999999</v>
      </c>
    </row>
    <row r="37" spans="1:73" x14ac:dyDescent="0.3">
      <c r="A37" s="1"/>
      <c r="B37" s="54" t="s">
        <v>873</v>
      </c>
      <c r="C37" s="67">
        <v>18.100000000000001</v>
      </c>
      <c r="D37" s="67">
        <v>20.399999999999999</v>
      </c>
      <c r="E37" s="67">
        <v>8</v>
      </c>
      <c r="F37" s="67">
        <v>11.1</v>
      </c>
      <c r="G37" s="67">
        <v>7.9</v>
      </c>
      <c r="H37" s="67">
        <v>2</v>
      </c>
      <c r="I37" s="67"/>
      <c r="J37" s="67">
        <v>8.9</v>
      </c>
      <c r="K37" s="67"/>
      <c r="L37" s="67">
        <v>7.3</v>
      </c>
      <c r="M37" s="67">
        <v>0.8</v>
      </c>
      <c r="N37" s="67">
        <v>6.2</v>
      </c>
      <c r="O37" s="67"/>
      <c r="P37" s="67">
        <v>13.8</v>
      </c>
      <c r="Q37" s="67">
        <v>17.899999999999999</v>
      </c>
      <c r="R37" s="67">
        <v>6.5</v>
      </c>
      <c r="S37" s="67">
        <v>2.2000000000000002</v>
      </c>
      <c r="T37" s="67">
        <v>3.7</v>
      </c>
      <c r="U37" s="67">
        <v>15.7</v>
      </c>
      <c r="V37" s="67">
        <v>20.6</v>
      </c>
      <c r="W37" s="67">
        <v>9.6</v>
      </c>
      <c r="X37" s="67">
        <v>13.1</v>
      </c>
      <c r="Y37" s="67">
        <v>35.799999999999997</v>
      </c>
      <c r="Z37" s="67">
        <v>13.2</v>
      </c>
      <c r="AA37" s="67">
        <v>101.4</v>
      </c>
      <c r="AB37" s="67">
        <v>26.339880000000001</v>
      </c>
      <c r="AC37" s="67">
        <v>190.83674999999999</v>
      </c>
      <c r="AD37" s="67">
        <v>38.695149999999998</v>
      </c>
      <c r="AE37" s="67">
        <v>20.72</v>
      </c>
      <c r="AF37" s="67">
        <v>11.6</v>
      </c>
      <c r="AG37" s="67">
        <v>3.6</v>
      </c>
      <c r="AH37" s="67">
        <v>20.399999999999999</v>
      </c>
      <c r="AI37" s="67">
        <v>20.399999999999999</v>
      </c>
      <c r="AJ37" s="67">
        <v>20</v>
      </c>
      <c r="AK37" s="67">
        <v>8.1</v>
      </c>
      <c r="AL37" s="67">
        <v>80.099999999999994</v>
      </c>
      <c r="AM37" s="67">
        <v>1.4</v>
      </c>
      <c r="AN37" s="67">
        <v>2.30627</v>
      </c>
      <c r="AO37" s="67">
        <v>2.7</v>
      </c>
      <c r="AP37" s="67">
        <v>16.5</v>
      </c>
      <c r="AQ37" s="67"/>
      <c r="AR37" s="67"/>
      <c r="AS37" s="67">
        <v>253</v>
      </c>
      <c r="AT37" s="67"/>
      <c r="AU37" s="67">
        <v>210.3</v>
      </c>
      <c r="AV37" s="67">
        <v>0.1</v>
      </c>
      <c r="AW37" s="67">
        <v>2.2999999999999998</v>
      </c>
      <c r="AX37" s="67">
        <v>12.2</v>
      </c>
      <c r="AY37" s="67"/>
      <c r="AZ37" s="67">
        <v>14.5</v>
      </c>
      <c r="BA37" s="67"/>
      <c r="BB37" s="67">
        <v>9.9</v>
      </c>
      <c r="BC37" s="67">
        <v>113.7</v>
      </c>
      <c r="BD37" s="67">
        <v>104.7</v>
      </c>
      <c r="BE37" s="67">
        <v>0.6</v>
      </c>
      <c r="BF37" s="67">
        <v>108.1</v>
      </c>
      <c r="BG37" s="67">
        <v>142.19999999999999</v>
      </c>
      <c r="BH37" s="67">
        <v>18.100000000000001</v>
      </c>
      <c r="BI37" s="67">
        <v>18.7</v>
      </c>
      <c r="BJ37" s="67">
        <v>59.3</v>
      </c>
      <c r="BK37" s="67">
        <v>2.9</v>
      </c>
      <c r="BL37" s="67">
        <v>1.2</v>
      </c>
      <c r="BM37" s="67">
        <v>2.1</v>
      </c>
      <c r="BN37" s="67">
        <v>1.2</v>
      </c>
      <c r="BO37" s="67">
        <v>12.5</v>
      </c>
      <c r="BP37" s="67">
        <v>1.2</v>
      </c>
      <c r="BQ37" s="67">
        <v>18.600000000000001</v>
      </c>
      <c r="BR37" s="67">
        <v>4.0999999999999996</v>
      </c>
      <c r="BS37" s="67">
        <v>18.5</v>
      </c>
      <c r="BT37" s="67">
        <v>9.4</v>
      </c>
      <c r="BU37" s="68">
        <v>1947.2980500000001</v>
      </c>
    </row>
    <row r="38" spans="1:73" x14ac:dyDescent="0.3">
      <c r="A38" s="1"/>
      <c r="B38" s="54" t="s">
        <v>874</v>
      </c>
      <c r="C38" s="67">
        <v>17.8</v>
      </c>
      <c r="D38" s="67">
        <v>20.399999999999999</v>
      </c>
      <c r="E38" s="67">
        <v>6.9</v>
      </c>
      <c r="F38" s="67">
        <v>11</v>
      </c>
      <c r="G38" s="67">
        <v>8.1</v>
      </c>
      <c r="H38" s="67">
        <v>2</v>
      </c>
      <c r="I38" s="67"/>
      <c r="J38" s="67">
        <v>9.1999999999999993</v>
      </c>
      <c r="K38" s="67"/>
      <c r="L38" s="67">
        <v>7.2</v>
      </c>
      <c r="M38" s="67">
        <v>0.4</v>
      </c>
      <c r="N38" s="67">
        <v>6.2</v>
      </c>
      <c r="O38" s="67"/>
      <c r="P38" s="67">
        <v>13.8</v>
      </c>
      <c r="Q38" s="67">
        <v>17.899999999999999</v>
      </c>
      <c r="R38" s="67">
        <v>6.4</v>
      </c>
      <c r="S38" s="67">
        <v>2.2000000000000002</v>
      </c>
      <c r="T38" s="67">
        <v>4</v>
      </c>
      <c r="U38" s="67">
        <v>16</v>
      </c>
      <c r="V38" s="67">
        <v>20.3</v>
      </c>
      <c r="W38" s="67">
        <v>9.6</v>
      </c>
      <c r="X38" s="67">
        <v>13.1</v>
      </c>
      <c r="Y38" s="67">
        <v>40</v>
      </c>
      <c r="Z38" s="67">
        <v>14</v>
      </c>
      <c r="AA38" s="67">
        <v>95.8</v>
      </c>
      <c r="AB38" s="67">
        <v>27.131640000000001</v>
      </c>
      <c r="AC38" s="67">
        <v>185.47722999999999</v>
      </c>
      <c r="AD38" s="67">
        <v>36.157940000000004</v>
      </c>
      <c r="AE38" s="67">
        <v>16.579999999999998</v>
      </c>
      <c r="AF38" s="67">
        <v>11.5</v>
      </c>
      <c r="AG38" s="67">
        <v>3.9</v>
      </c>
      <c r="AH38" s="67">
        <v>20.399999999999999</v>
      </c>
      <c r="AI38" s="67">
        <v>20.399999999999999</v>
      </c>
      <c r="AJ38" s="67">
        <v>20</v>
      </c>
      <c r="AK38" s="67">
        <v>8</v>
      </c>
      <c r="AL38" s="67">
        <v>78.400000000000006</v>
      </c>
      <c r="AM38" s="67">
        <v>0.3</v>
      </c>
      <c r="AN38" s="67">
        <v>3.7434400000000001</v>
      </c>
      <c r="AO38" s="67">
        <v>2.7</v>
      </c>
      <c r="AP38" s="67">
        <v>16.5</v>
      </c>
      <c r="AQ38" s="67"/>
      <c r="AR38" s="67"/>
      <c r="AS38" s="67">
        <v>252.9</v>
      </c>
      <c r="AT38" s="67"/>
      <c r="AU38" s="67">
        <v>203.3</v>
      </c>
      <c r="AV38" s="67">
        <v>0.1</v>
      </c>
      <c r="AW38" s="67">
        <v>2.2999999999999998</v>
      </c>
      <c r="AX38" s="67">
        <v>10.199999999999999</v>
      </c>
      <c r="AY38" s="67"/>
      <c r="AZ38" s="67">
        <v>13.8</v>
      </c>
      <c r="BA38" s="67">
        <v>3</v>
      </c>
      <c r="BB38" s="67">
        <v>9.9</v>
      </c>
      <c r="BC38" s="67">
        <v>109.3</v>
      </c>
      <c r="BD38" s="67">
        <v>110.7</v>
      </c>
      <c r="BE38" s="67">
        <v>0.6</v>
      </c>
      <c r="BF38" s="67">
        <v>104.6</v>
      </c>
      <c r="BG38" s="67">
        <v>137.9</v>
      </c>
      <c r="BH38" s="67">
        <v>17.3</v>
      </c>
      <c r="BI38" s="67">
        <v>19.3</v>
      </c>
      <c r="BJ38" s="67">
        <v>57.3</v>
      </c>
      <c r="BK38" s="67">
        <v>2.9</v>
      </c>
      <c r="BL38" s="67">
        <v>1.2</v>
      </c>
      <c r="BM38" s="67">
        <v>2.1</v>
      </c>
      <c r="BN38" s="67">
        <v>1.2</v>
      </c>
      <c r="BO38" s="67">
        <v>10.5</v>
      </c>
      <c r="BP38" s="67">
        <v>1.2</v>
      </c>
      <c r="BQ38" s="67">
        <v>18.7</v>
      </c>
      <c r="BR38" s="67">
        <v>4.0999999999999996</v>
      </c>
      <c r="BS38" s="67">
        <v>17.899999999999999</v>
      </c>
      <c r="BT38" s="67">
        <v>8.8000000000000007</v>
      </c>
      <c r="BU38" s="68">
        <v>1914.59025</v>
      </c>
    </row>
    <row r="39" spans="1:73" x14ac:dyDescent="0.3">
      <c r="A39" s="1"/>
      <c r="B39" s="56" t="s">
        <v>875</v>
      </c>
      <c r="C39" s="69">
        <v>17.2</v>
      </c>
      <c r="D39" s="69">
        <v>20.399999999999999</v>
      </c>
      <c r="E39" s="69">
        <v>8.4</v>
      </c>
      <c r="F39" s="69">
        <v>11.1</v>
      </c>
      <c r="G39" s="69">
        <v>8.3000000000000007</v>
      </c>
      <c r="H39" s="69">
        <v>2</v>
      </c>
      <c r="I39" s="69"/>
      <c r="J39" s="69">
        <v>9.3000000000000007</v>
      </c>
      <c r="K39" s="69"/>
      <c r="L39" s="69">
        <v>7.1</v>
      </c>
      <c r="M39" s="69">
        <v>0.4</v>
      </c>
      <c r="N39" s="69">
        <v>6.2</v>
      </c>
      <c r="O39" s="69"/>
      <c r="P39" s="69">
        <v>13.9</v>
      </c>
      <c r="Q39" s="69">
        <v>18.5</v>
      </c>
      <c r="R39" s="69">
        <v>6.4</v>
      </c>
      <c r="S39" s="69">
        <v>2.2000000000000002</v>
      </c>
      <c r="T39" s="69">
        <v>3.9</v>
      </c>
      <c r="U39" s="69">
        <v>16.2</v>
      </c>
      <c r="V39" s="69">
        <v>20.3</v>
      </c>
      <c r="W39" s="69">
        <v>9.8000000000000007</v>
      </c>
      <c r="X39" s="69">
        <v>13.1</v>
      </c>
      <c r="Y39" s="69">
        <v>34.9</v>
      </c>
      <c r="Z39" s="69">
        <v>15.7</v>
      </c>
      <c r="AA39" s="69">
        <v>100</v>
      </c>
      <c r="AB39" s="69">
        <v>24.307449999999999</v>
      </c>
      <c r="AC39" s="69">
        <v>176.42045999999999</v>
      </c>
      <c r="AD39" s="69">
        <v>34.595320000000001</v>
      </c>
      <c r="AE39" s="69">
        <v>12.43</v>
      </c>
      <c r="AF39" s="69">
        <v>11.4</v>
      </c>
      <c r="AG39" s="69">
        <v>4</v>
      </c>
      <c r="AH39" s="69">
        <v>20.399999999999999</v>
      </c>
      <c r="AI39" s="69">
        <v>20.399999999999999</v>
      </c>
      <c r="AJ39" s="69">
        <v>20</v>
      </c>
      <c r="AK39" s="69">
        <v>8</v>
      </c>
      <c r="AL39" s="69">
        <v>76.2</v>
      </c>
      <c r="AM39" s="69">
        <v>1.5</v>
      </c>
      <c r="AN39" s="69">
        <v>4.4436099999999996</v>
      </c>
      <c r="AO39" s="69">
        <v>2.7</v>
      </c>
      <c r="AP39" s="69">
        <v>16.5</v>
      </c>
      <c r="AQ39" s="69"/>
      <c r="AR39" s="69"/>
      <c r="AS39" s="69">
        <v>247</v>
      </c>
      <c r="AT39" s="69"/>
      <c r="AU39" s="69">
        <v>194.4</v>
      </c>
      <c r="AV39" s="69">
        <v>0.2</v>
      </c>
      <c r="AW39" s="69">
        <v>2.2999999999999998</v>
      </c>
      <c r="AX39" s="69">
        <v>7.9</v>
      </c>
      <c r="AY39" s="69"/>
      <c r="AZ39" s="69">
        <v>12.2</v>
      </c>
      <c r="BA39" s="69"/>
      <c r="BB39" s="69">
        <v>9.9</v>
      </c>
      <c r="BC39" s="69">
        <v>110.6</v>
      </c>
      <c r="BD39" s="69">
        <v>117.1</v>
      </c>
      <c r="BE39" s="69">
        <v>0.6</v>
      </c>
      <c r="BF39" s="69">
        <v>99.4</v>
      </c>
      <c r="BG39" s="69">
        <v>131.5</v>
      </c>
      <c r="BH39" s="69">
        <v>16.2</v>
      </c>
      <c r="BI39" s="69">
        <v>17.399999999999999</v>
      </c>
      <c r="BJ39" s="69">
        <v>56</v>
      </c>
      <c r="BK39" s="69">
        <v>2.9</v>
      </c>
      <c r="BL39" s="69">
        <v>1.2</v>
      </c>
      <c r="BM39" s="69">
        <v>2.1</v>
      </c>
      <c r="BN39" s="69">
        <v>1.2</v>
      </c>
      <c r="BO39" s="69">
        <v>8.3000000000000007</v>
      </c>
      <c r="BP39" s="69">
        <v>1.2</v>
      </c>
      <c r="BQ39" s="69">
        <v>18.8</v>
      </c>
      <c r="BR39" s="69">
        <v>4.0999999999999996</v>
      </c>
      <c r="BS39" s="69">
        <v>17</v>
      </c>
      <c r="BT39" s="69">
        <v>9</v>
      </c>
      <c r="BU39" s="70">
        <v>1867.0968399999999</v>
      </c>
    </row>
    <row r="40" spans="1:73" x14ac:dyDescent="0.3">
      <c r="A40" s="1"/>
      <c r="B40" s="50" t="s">
        <v>876</v>
      </c>
      <c r="C40" s="65">
        <v>17.3</v>
      </c>
      <c r="D40" s="65">
        <v>20.3</v>
      </c>
      <c r="E40" s="65">
        <v>8.6999999999999993</v>
      </c>
      <c r="F40" s="65">
        <v>11.1</v>
      </c>
      <c r="G40" s="65">
        <v>8.1</v>
      </c>
      <c r="H40" s="65">
        <v>2</v>
      </c>
      <c r="I40" s="65"/>
      <c r="J40" s="65">
        <v>9.1999999999999993</v>
      </c>
      <c r="K40" s="65"/>
      <c r="L40" s="65">
        <v>7.1</v>
      </c>
      <c r="M40" s="65">
        <v>0.2</v>
      </c>
      <c r="N40" s="65">
        <v>6.2</v>
      </c>
      <c r="O40" s="65"/>
      <c r="P40" s="65">
        <v>13.6</v>
      </c>
      <c r="Q40" s="65">
        <v>18.399999999999999</v>
      </c>
      <c r="R40" s="65">
        <v>6.4</v>
      </c>
      <c r="S40" s="65">
        <v>2.2999999999999998</v>
      </c>
      <c r="T40" s="65">
        <v>3.9</v>
      </c>
      <c r="U40" s="65">
        <v>16.2</v>
      </c>
      <c r="V40" s="65">
        <v>20.100000000000001</v>
      </c>
      <c r="W40" s="65">
        <v>9.8000000000000007</v>
      </c>
      <c r="X40" s="65"/>
      <c r="Y40" s="65">
        <v>38.200000000000003</v>
      </c>
      <c r="Z40" s="65">
        <v>20.6</v>
      </c>
      <c r="AA40" s="65">
        <v>99.1</v>
      </c>
      <c r="AB40" s="65">
        <v>21.882989999999999</v>
      </c>
      <c r="AC40" s="65">
        <v>168.80184</v>
      </c>
      <c r="AD40" s="65">
        <v>30.629709999999999</v>
      </c>
      <c r="AE40" s="65">
        <v>8.2899999999999991</v>
      </c>
      <c r="AF40" s="65">
        <v>11.4</v>
      </c>
      <c r="AG40" s="65">
        <v>3.8</v>
      </c>
      <c r="AH40" s="65">
        <v>20.399999999999999</v>
      </c>
      <c r="AI40" s="65">
        <v>20.399999999999999</v>
      </c>
      <c r="AJ40" s="65">
        <v>20</v>
      </c>
      <c r="AK40" s="65">
        <v>8</v>
      </c>
      <c r="AL40" s="65">
        <v>70.599999999999994</v>
      </c>
      <c r="AM40" s="65">
        <v>0.9</v>
      </c>
      <c r="AN40" s="65">
        <v>5.0348300000000004</v>
      </c>
      <c r="AO40" s="65">
        <v>2.7</v>
      </c>
      <c r="AP40" s="65">
        <v>16.5</v>
      </c>
      <c r="AQ40" s="65"/>
      <c r="AR40" s="65"/>
      <c r="AS40" s="65">
        <v>228.9</v>
      </c>
      <c r="AT40" s="65"/>
      <c r="AU40" s="65">
        <v>180.4</v>
      </c>
      <c r="AV40" s="65">
        <v>0.1</v>
      </c>
      <c r="AW40" s="65">
        <v>2.1</v>
      </c>
      <c r="AX40" s="65">
        <v>5.5</v>
      </c>
      <c r="AY40" s="65"/>
      <c r="AZ40" s="65">
        <v>11.9</v>
      </c>
      <c r="BA40" s="65"/>
      <c r="BB40" s="65">
        <v>9.9</v>
      </c>
      <c r="BC40" s="65">
        <v>104.5</v>
      </c>
      <c r="BD40" s="65">
        <v>115.1</v>
      </c>
      <c r="BE40" s="65">
        <v>0.6</v>
      </c>
      <c r="BF40" s="65">
        <v>92.5</v>
      </c>
      <c r="BG40" s="65">
        <v>119.8</v>
      </c>
      <c r="BH40" s="65">
        <v>14.7</v>
      </c>
      <c r="BI40" s="65">
        <v>20.7</v>
      </c>
      <c r="BJ40" s="65">
        <v>58.8</v>
      </c>
      <c r="BK40" s="65">
        <v>2.9</v>
      </c>
      <c r="BL40" s="65">
        <v>1.2</v>
      </c>
      <c r="BM40" s="65">
        <v>2.1</v>
      </c>
      <c r="BN40" s="65">
        <v>1.2</v>
      </c>
      <c r="BO40" s="65">
        <v>6</v>
      </c>
      <c r="BP40" s="65">
        <v>1.2</v>
      </c>
      <c r="BQ40" s="65">
        <v>18.8</v>
      </c>
      <c r="BR40" s="65">
        <v>4.0999999999999996</v>
      </c>
      <c r="BS40" s="65">
        <v>15</v>
      </c>
      <c r="BT40" s="65">
        <v>8.9</v>
      </c>
      <c r="BU40" s="66">
        <v>1775.03937</v>
      </c>
    </row>
    <row r="41" spans="1:73" x14ac:dyDescent="0.3">
      <c r="A41" s="1"/>
      <c r="B41" s="54" t="s">
        <v>877</v>
      </c>
      <c r="C41" s="67">
        <v>17.3</v>
      </c>
      <c r="D41" s="67">
        <v>20.8</v>
      </c>
      <c r="E41" s="67">
        <v>7.9</v>
      </c>
      <c r="F41" s="67">
        <v>10.5</v>
      </c>
      <c r="G41" s="67">
        <v>8.1999999999999993</v>
      </c>
      <c r="H41" s="67">
        <v>2</v>
      </c>
      <c r="I41" s="67"/>
      <c r="J41" s="67">
        <v>8.5</v>
      </c>
      <c r="K41" s="67"/>
      <c r="L41" s="67">
        <v>7.2</v>
      </c>
      <c r="M41" s="67">
        <v>0.1</v>
      </c>
      <c r="N41" s="67">
        <v>6.2</v>
      </c>
      <c r="O41" s="67"/>
      <c r="P41" s="67">
        <v>13.9</v>
      </c>
      <c r="Q41" s="67">
        <v>18.600000000000001</v>
      </c>
      <c r="R41" s="67">
        <v>6.4</v>
      </c>
      <c r="S41" s="67">
        <v>2.2999999999999998</v>
      </c>
      <c r="T41" s="67">
        <v>3.9</v>
      </c>
      <c r="U41" s="67">
        <v>16.5</v>
      </c>
      <c r="V41" s="67">
        <v>20.399999999999999</v>
      </c>
      <c r="W41" s="67">
        <v>10</v>
      </c>
      <c r="X41" s="67">
        <v>18</v>
      </c>
      <c r="Y41" s="67">
        <v>39.1</v>
      </c>
      <c r="Z41" s="67">
        <v>23.6</v>
      </c>
      <c r="AA41" s="67">
        <v>99.3</v>
      </c>
      <c r="AB41" s="67">
        <v>20.01932</v>
      </c>
      <c r="AC41" s="67">
        <v>173.36340000000001</v>
      </c>
      <c r="AD41" s="67">
        <v>20.493359999999999</v>
      </c>
      <c r="AE41" s="67">
        <v>4.1399999999999997</v>
      </c>
      <c r="AF41" s="67">
        <v>11.5</v>
      </c>
      <c r="AG41" s="67">
        <v>3.8</v>
      </c>
      <c r="AH41" s="67">
        <v>20.399999999999999</v>
      </c>
      <c r="AI41" s="67">
        <v>20.399999999999999</v>
      </c>
      <c r="AJ41" s="67">
        <v>20</v>
      </c>
      <c r="AK41" s="67">
        <v>7.8</v>
      </c>
      <c r="AL41" s="67">
        <v>46.1</v>
      </c>
      <c r="AM41" s="67">
        <v>1.2</v>
      </c>
      <c r="AN41" s="67">
        <v>5.0872999999999999</v>
      </c>
      <c r="AO41" s="67">
        <v>2.6</v>
      </c>
      <c r="AP41" s="67">
        <v>16.600000000000001</v>
      </c>
      <c r="AQ41" s="67"/>
      <c r="AR41" s="67"/>
      <c r="AS41" s="67">
        <v>180.8</v>
      </c>
      <c r="AT41" s="67"/>
      <c r="AU41" s="67">
        <v>135.30000000000001</v>
      </c>
      <c r="AV41" s="67">
        <v>0.1</v>
      </c>
      <c r="AW41" s="67">
        <v>2.2000000000000002</v>
      </c>
      <c r="AX41" s="67">
        <v>3.3</v>
      </c>
      <c r="AY41" s="67"/>
      <c r="AZ41" s="67">
        <v>8.8000000000000007</v>
      </c>
      <c r="BA41" s="67"/>
      <c r="BB41" s="67">
        <v>10</v>
      </c>
      <c r="BC41" s="67">
        <v>90.4</v>
      </c>
      <c r="BD41" s="67">
        <v>111.7</v>
      </c>
      <c r="BE41" s="67">
        <v>0.6</v>
      </c>
      <c r="BF41" s="67">
        <v>76.900000000000006</v>
      </c>
      <c r="BG41" s="67">
        <v>80.400000000000006</v>
      </c>
      <c r="BH41" s="67">
        <v>10.6</v>
      </c>
      <c r="BI41" s="67">
        <v>19.600000000000001</v>
      </c>
      <c r="BJ41" s="67">
        <v>56.1</v>
      </c>
      <c r="BK41" s="67">
        <v>2.9</v>
      </c>
      <c r="BL41" s="67">
        <v>1.2</v>
      </c>
      <c r="BM41" s="67">
        <v>2.1</v>
      </c>
      <c r="BN41" s="67">
        <v>1.2</v>
      </c>
      <c r="BO41" s="67">
        <v>3.5</v>
      </c>
      <c r="BP41" s="67">
        <v>1.2</v>
      </c>
      <c r="BQ41" s="67">
        <v>18.5</v>
      </c>
      <c r="BR41" s="67">
        <v>4.0999999999999996</v>
      </c>
      <c r="BS41" s="67">
        <v>10.199999999999999</v>
      </c>
      <c r="BT41" s="67">
        <v>9.9</v>
      </c>
      <c r="BU41" s="68">
        <v>1575.8033800000001</v>
      </c>
    </row>
    <row r="42" spans="1:73" x14ac:dyDescent="0.3">
      <c r="A42" s="1"/>
      <c r="B42" s="54" t="s">
        <v>878</v>
      </c>
      <c r="C42" s="67">
        <v>17</v>
      </c>
      <c r="D42" s="67">
        <v>20.9</v>
      </c>
      <c r="E42" s="67">
        <v>9.1</v>
      </c>
      <c r="F42" s="67">
        <v>11.1</v>
      </c>
      <c r="G42" s="67">
        <v>8.1</v>
      </c>
      <c r="H42" s="67">
        <v>2</v>
      </c>
      <c r="I42" s="67"/>
      <c r="J42" s="67">
        <v>8.6999999999999993</v>
      </c>
      <c r="K42" s="67"/>
      <c r="L42" s="67">
        <v>7</v>
      </c>
      <c r="M42" s="67">
        <v>0.1</v>
      </c>
      <c r="N42" s="67">
        <v>6.2</v>
      </c>
      <c r="O42" s="67"/>
      <c r="P42" s="67">
        <v>14</v>
      </c>
      <c r="Q42" s="67">
        <v>18.600000000000001</v>
      </c>
      <c r="R42" s="67">
        <v>6.4</v>
      </c>
      <c r="S42" s="67">
        <v>2.2999999999999998</v>
      </c>
      <c r="T42" s="67">
        <v>4</v>
      </c>
      <c r="U42" s="67">
        <v>19.7</v>
      </c>
      <c r="V42" s="67">
        <v>20.2</v>
      </c>
      <c r="W42" s="67">
        <v>10</v>
      </c>
      <c r="X42" s="67">
        <v>13.7</v>
      </c>
      <c r="Y42" s="67">
        <v>36.299999999999997</v>
      </c>
      <c r="Z42" s="67">
        <v>27.3</v>
      </c>
      <c r="AA42" s="67">
        <v>97.3</v>
      </c>
      <c r="AB42" s="67">
        <v>20.689959999999999</v>
      </c>
      <c r="AC42" s="67">
        <v>174.73491999999999</v>
      </c>
      <c r="AD42" s="67">
        <v>9.6751799999999992</v>
      </c>
      <c r="AE42" s="67">
        <v>2.0699999999999998</v>
      </c>
      <c r="AF42" s="67">
        <v>11.6</v>
      </c>
      <c r="AG42" s="67">
        <v>4</v>
      </c>
      <c r="AH42" s="67">
        <v>20.399999999999999</v>
      </c>
      <c r="AI42" s="67">
        <v>20.399999999999999</v>
      </c>
      <c r="AJ42" s="67">
        <v>20</v>
      </c>
      <c r="AK42" s="67">
        <v>7.8</v>
      </c>
      <c r="AL42" s="67">
        <v>20.2</v>
      </c>
      <c r="AM42" s="67">
        <v>1.2</v>
      </c>
      <c r="AN42" s="67">
        <v>4.0168799999999996</v>
      </c>
      <c r="AO42" s="67">
        <v>2.6</v>
      </c>
      <c r="AP42" s="67">
        <v>16.600000000000001</v>
      </c>
      <c r="AQ42" s="67"/>
      <c r="AR42" s="67"/>
      <c r="AS42" s="67">
        <v>88.7</v>
      </c>
      <c r="AT42" s="67"/>
      <c r="AU42" s="67">
        <v>67</v>
      </c>
      <c r="AV42" s="67">
        <v>0.1</v>
      </c>
      <c r="AW42" s="67">
        <v>2.2000000000000002</v>
      </c>
      <c r="AX42" s="67">
        <v>2.1</v>
      </c>
      <c r="AY42" s="67"/>
      <c r="AZ42" s="67">
        <v>3</v>
      </c>
      <c r="BA42" s="67"/>
      <c r="BB42" s="67">
        <v>9.9</v>
      </c>
      <c r="BC42" s="67">
        <v>92.7</v>
      </c>
      <c r="BD42" s="67">
        <v>103.8</v>
      </c>
      <c r="BE42" s="67">
        <v>0.6</v>
      </c>
      <c r="BF42" s="67">
        <v>39</v>
      </c>
      <c r="BG42" s="67">
        <v>38</v>
      </c>
      <c r="BH42" s="67">
        <v>3.4</v>
      </c>
      <c r="BI42" s="67">
        <v>19.3</v>
      </c>
      <c r="BJ42" s="67">
        <v>57.3</v>
      </c>
      <c r="BK42" s="67">
        <v>2.9</v>
      </c>
      <c r="BL42" s="67">
        <v>1.2</v>
      </c>
      <c r="BM42" s="67">
        <v>2.1</v>
      </c>
      <c r="BN42" s="67">
        <v>1.2</v>
      </c>
      <c r="BO42" s="67">
        <v>1.3</v>
      </c>
      <c r="BP42" s="67">
        <v>1.2</v>
      </c>
      <c r="BQ42" s="67">
        <v>12.4</v>
      </c>
      <c r="BR42" s="67">
        <v>4.0999999999999996</v>
      </c>
      <c r="BS42" s="67">
        <v>3.1</v>
      </c>
      <c r="BT42" s="67">
        <v>9.6999999999999993</v>
      </c>
      <c r="BU42" s="68">
        <v>1262.28694</v>
      </c>
    </row>
    <row r="43" spans="1:73" x14ac:dyDescent="0.3">
      <c r="A43" s="1"/>
      <c r="B43" s="54" t="s">
        <v>879</v>
      </c>
      <c r="C43" s="67">
        <v>17.5</v>
      </c>
      <c r="D43" s="67">
        <v>20.9</v>
      </c>
      <c r="E43" s="67">
        <v>9.3000000000000007</v>
      </c>
      <c r="F43" s="67">
        <v>11.1</v>
      </c>
      <c r="G43" s="67">
        <v>9</v>
      </c>
      <c r="H43" s="67">
        <v>2</v>
      </c>
      <c r="I43" s="67"/>
      <c r="J43" s="67">
        <v>8.6</v>
      </c>
      <c r="K43" s="67"/>
      <c r="L43" s="67">
        <v>6.9</v>
      </c>
      <c r="M43" s="67"/>
      <c r="N43" s="67">
        <v>6.1</v>
      </c>
      <c r="O43" s="67"/>
      <c r="P43" s="67">
        <v>13.8</v>
      </c>
      <c r="Q43" s="67">
        <v>18.5</v>
      </c>
      <c r="R43" s="67">
        <v>6.4</v>
      </c>
      <c r="S43" s="67">
        <v>2.2999999999999998</v>
      </c>
      <c r="T43" s="67">
        <v>4</v>
      </c>
      <c r="U43" s="67">
        <v>20</v>
      </c>
      <c r="V43" s="67">
        <v>20.2</v>
      </c>
      <c r="W43" s="67">
        <v>10</v>
      </c>
      <c r="X43" s="67">
        <v>12.7</v>
      </c>
      <c r="Y43" s="67">
        <v>33.799999999999997</v>
      </c>
      <c r="Z43" s="67">
        <v>25.6</v>
      </c>
      <c r="AA43" s="67">
        <v>102.1</v>
      </c>
      <c r="AB43" s="67">
        <v>7.43</v>
      </c>
      <c r="AC43" s="67">
        <v>192.76</v>
      </c>
      <c r="AD43" s="67">
        <v>1.7826</v>
      </c>
      <c r="AE43" s="67"/>
      <c r="AF43" s="67">
        <v>11.9</v>
      </c>
      <c r="AG43" s="67">
        <v>4.2</v>
      </c>
      <c r="AH43" s="67">
        <v>20.399999999999999</v>
      </c>
      <c r="AI43" s="67">
        <v>20.399999999999999</v>
      </c>
      <c r="AJ43" s="67">
        <v>20</v>
      </c>
      <c r="AK43" s="67">
        <v>8.1999999999999993</v>
      </c>
      <c r="AL43" s="67">
        <v>3.5</v>
      </c>
      <c r="AM43" s="67">
        <v>0.7</v>
      </c>
      <c r="AN43" s="67">
        <v>3.9445399999999999</v>
      </c>
      <c r="AO43" s="67">
        <v>2.6</v>
      </c>
      <c r="AP43" s="67">
        <v>16.7</v>
      </c>
      <c r="AQ43" s="67"/>
      <c r="AR43" s="67"/>
      <c r="AS43" s="67">
        <v>16.7</v>
      </c>
      <c r="AT43" s="67"/>
      <c r="AU43" s="67">
        <v>6.4</v>
      </c>
      <c r="AV43" s="67"/>
      <c r="AW43" s="67">
        <v>1.4</v>
      </c>
      <c r="AX43" s="67">
        <v>0.6</v>
      </c>
      <c r="AY43" s="67"/>
      <c r="AZ43" s="67">
        <v>0.1</v>
      </c>
      <c r="BA43" s="67"/>
      <c r="BB43" s="67">
        <v>9.9</v>
      </c>
      <c r="BC43" s="67">
        <v>83.4</v>
      </c>
      <c r="BD43" s="67">
        <v>113.6</v>
      </c>
      <c r="BE43" s="67">
        <v>0.6</v>
      </c>
      <c r="BF43" s="67">
        <v>6.9</v>
      </c>
      <c r="BG43" s="67">
        <v>5.5</v>
      </c>
      <c r="BH43" s="67"/>
      <c r="BI43" s="67">
        <v>17.8</v>
      </c>
      <c r="BJ43" s="67">
        <v>58.2</v>
      </c>
      <c r="BK43" s="67">
        <v>2.9</v>
      </c>
      <c r="BL43" s="67">
        <v>1.2</v>
      </c>
      <c r="BM43" s="67">
        <v>2.1</v>
      </c>
      <c r="BN43" s="67">
        <v>1.2</v>
      </c>
      <c r="BO43" s="67">
        <v>0.3</v>
      </c>
      <c r="BP43" s="67">
        <v>1.2</v>
      </c>
      <c r="BQ43" s="67">
        <v>10</v>
      </c>
      <c r="BR43" s="67">
        <v>4.0999999999999996</v>
      </c>
      <c r="BS43" s="67"/>
      <c r="BT43" s="67">
        <v>9.6999999999999993</v>
      </c>
      <c r="BU43" s="68">
        <v>1029.1171400000001</v>
      </c>
    </row>
    <row r="44" spans="1:73" x14ac:dyDescent="0.3">
      <c r="A44" s="1"/>
      <c r="B44" s="54" t="s">
        <v>880</v>
      </c>
      <c r="C44" s="67">
        <v>18.2</v>
      </c>
      <c r="D44" s="67">
        <v>20.55</v>
      </c>
      <c r="E44" s="67">
        <v>7.7</v>
      </c>
      <c r="F44" s="67">
        <v>11.1</v>
      </c>
      <c r="G44" s="67">
        <v>19.2</v>
      </c>
      <c r="H44" s="67">
        <v>2</v>
      </c>
      <c r="I44" s="67"/>
      <c r="J44" s="67">
        <v>8</v>
      </c>
      <c r="K44" s="67"/>
      <c r="L44" s="67">
        <v>6.9</v>
      </c>
      <c r="M44" s="67"/>
      <c r="N44" s="67">
        <v>7</v>
      </c>
      <c r="O44" s="67"/>
      <c r="P44" s="67">
        <v>13.8</v>
      </c>
      <c r="Q44" s="67">
        <v>18.399999999999999</v>
      </c>
      <c r="R44" s="67">
        <v>6.4</v>
      </c>
      <c r="S44" s="67">
        <v>2.2999999999999998</v>
      </c>
      <c r="T44" s="67">
        <v>3.4</v>
      </c>
      <c r="U44" s="67">
        <v>20</v>
      </c>
      <c r="V44" s="67">
        <v>20.5</v>
      </c>
      <c r="W44" s="67">
        <v>10</v>
      </c>
      <c r="X44" s="67">
        <v>12.7</v>
      </c>
      <c r="Y44" s="67">
        <v>32.200000000000003</v>
      </c>
      <c r="Z44" s="67">
        <v>23.7</v>
      </c>
      <c r="AA44" s="67">
        <v>98.9</v>
      </c>
      <c r="AB44" s="67">
        <v>6.3</v>
      </c>
      <c r="AC44" s="67">
        <v>186.19</v>
      </c>
      <c r="AD44" s="67"/>
      <c r="AE44" s="67"/>
      <c r="AF44" s="67">
        <v>12.27</v>
      </c>
      <c r="AG44" s="67">
        <v>4.01</v>
      </c>
      <c r="AH44" s="67">
        <v>20.399999999999999</v>
      </c>
      <c r="AI44" s="67">
        <v>20.399999999999999</v>
      </c>
      <c r="AJ44" s="67">
        <v>20</v>
      </c>
      <c r="AK44" s="67">
        <v>8.4</v>
      </c>
      <c r="AL44" s="67"/>
      <c r="AM44" s="67">
        <v>1.1000000000000001</v>
      </c>
      <c r="AN44" s="67">
        <v>3.82</v>
      </c>
      <c r="AO44" s="67">
        <v>2.5</v>
      </c>
      <c r="AP44" s="67">
        <v>17.95</v>
      </c>
      <c r="AQ44" s="67"/>
      <c r="AR44" s="67"/>
      <c r="AS44" s="67"/>
      <c r="AT44" s="67"/>
      <c r="AU44" s="67">
        <v>0.1</v>
      </c>
      <c r="AV44" s="67"/>
      <c r="AW44" s="67">
        <v>1.7</v>
      </c>
      <c r="AX44" s="67"/>
      <c r="AY44" s="67"/>
      <c r="AZ44" s="67"/>
      <c r="BA44" s="67"/>
      <c r="BB44" s="67">
        <v>9.9</v>
      </c>
      <c r="BC44" s="67">
        <v>80.5</v>
      </c>
      <c r="BD44" s="67">
        <v>109</v>
      </c>
      <c r="BE44" s="67">
        <v>0.6</v>
      </c>
      <c r="BF44" s="67"/>
      <c r="BG44" s="67"/>
      <c r="BH44" s="67"/>
      <c r="BI44" s="67">
        <v>18.899999999999999</v>
      </c>
      <c r="BJ44" s="67">
        <v>61.4</v>
      </c>
      <c r="BK44" s="67">
        <v>2.9</v>
      </c>
      <c r="BL44" s="67">
        <v>1.2</v>
      </c>
      <c r="BM44" s="67">
        <v>2.1</v>
      </c>
      <c r="BN44" s="67">
        <v>1.2</v>
      </c>
      <c r="BO44" s="67"/>
      <c r="BP44" s="67">
        <v>1.2</v>
      </c>
      <c r="BQ44" s="67">
        <v>10</v>
      </c>
      <c r="BR44" s="67">
        <v>4.0999999999999996</v>
      </c>
      <c r="BS44" s="67"/>
      <c r="BT44" s="67">
        <v>9.6999999999999993</v>
      </c>
      <c r="BU44" s="68">
        <v>980.79</v>
      </c>
    </row>
    <row r="45" spans="1:73" x14ac:dyDescent="0.3">
      <c r="A45" s="1"/>
      <c r="B45" s="54" t="s">
        <v>881</v>
      </c>
      <c r="C45" s="67">
        <v>17.399999999999999</v>
      </c>
      <c r="D45" s="67">
        <v>20.88</v>
      </c>
      <c r="E45" s="67">
        <v>7.2</v>
      </c>
      <c r="F45" s="67">
        <v>11.1</v>
      </c>
      <c r="G45" s="67">
        <v>19.399999999999999</v>
      </c>
      <c r="H45" s="67">
        <v>2</v>
      </c>
      <c r="I45" s="67"/>
      <c r="J45" s="67">
        <v>8</v>
      </c>
      <c r="K45" s="67"/>
      <c r="L45" s="67">
        <v>6.8</v>
      </c>
      <c r="M45" s="67"/>
      <c r="N45" s="67">
        <v>7.5</v>
      </c>
      <c r="O45" s="67"/>
      <c r="P45" s="67">
        <v>13.5</v>
      </c>
      <c r="Q45" s="67">
        <v>18.3</v>
      </c>
      <c r="R45" s="67">
        <v>6.4</v>
      </c>
      <c r="S45" s="67">
        <v>2.2999999999999998</v>
      </c>
      <c r="T45" s="67">
        <v>3.4</v>
      </c>
      <c r="U45" s="67">
        <v>20</v>
      </c>
      <c r="V45" s="67">
        <v>20</v>
      </c>
      <c r="W45" s="67">
        <v>10</v>
      </c>
      <c r="X45" s="67">
        <v>12.7</v>
      </c>
      <c r="Y45" s="67">
        <v>37.5</v>
      </c>
      <c r="Z45" s="67">
        <v>22.8</v>
      </c>
      <c r="AA45" s="67">
        <v>101.5</v>
      </c>
      <c r="AB45" s="67">
        <v>5.72</v>
      </c>
      <c r="AC45" s="67">
        <v>179.91</v>
      </c>
      <c r="AD45" s="67"/>
      <c r="AE45" s="67"/>
      <c r="AF45" s="67">
        <v>12.72</v>
      </c>
      <c r="AG45" s="67">
        <v>3.99</v>
      </c>
      <c r="AH45" s="67">
        <v>20.399999999999999</v>
      </c>
      <c r="AI45" s="67">
        <v>20.399999999999999</v>
      </c>
      <c r="AJ45" s="67">
        <v>20</v>
      </c>
      <c r="AK45" s="67">
        <v>8.3000000000000007</v>
      </c>
      <c r="AL45" s="67"/>
      <c r="AM45" s="67">
        <v>2</v>
      </c>
      <c r="AN45" s="67">
        <v>4.32</v>
      </c>
      <c r="AO45" s="67">
        <v>2.5</v>
      </c>
      <c r="AP45" s="67">
        <v>17.95</v>
      </c>
      <c r="AQ45" s="67"/>
      <c r="AR45" s="67"/>
      <c r="AS45" s="67"/>
      <c r="AT45" s="67"/>
      <c r="AU45" s="67"/>
      <c r="AV45" s="67"/>
      <c r="AW45" s="67">
        <v>1.7</v>
      </c>
      <c r="AX45" s="67"/>
      <c r="AY45" s="67"/>
      <c r="AZ45" s="67"/>
      <c r="BA45" s="67"/>
      <c r="BB45" s="67">
        <v>9.9</v>
      </c>
      <c r="BC45" s="67">
        <v>78.099999999999994</v>
      </c>
      <c r="BD45" s="67">
        <v>107.5</v>
      </c>
      <c r="BE45" s="67">
        <v>0.6</v>
      </c>
      <c r="BF45" s="67"/>
      <c r="BG45" s="67"/>
      <c r="BH45" s="67"/>
      <c r="BI45" s="67">
        <v>18.399999999999999</v>
      </c>
      <c r="BJ45" s="67">
        <v>64.7</v>
      </c>
      <c r="BK45" s="67">
        <v>2.9</v>
      </c>
      <c r="BL45" s="67">
        <v>1.2</v>
      </c>
      <c r="BM45" s="67">
        <v>2.1</v>
      </c>
      <c r="BN45" s="67">
        <v>1.2</v>
      </c>
      <c r="BO45" s="67"/>
      <c r="BP45" s="67">
        <v>1.2</v>
      </c>
      <c r="BQ45" s="67">
        <v>10</v>
      </c>
      <c r="BR45" s="67">
        <v>4.0999999999999996</v>
      </c>
      <c r="BS45" s="67"/>
      <c r="BT45" s="67">
        <v>9</v>
      </c>
      <c r="BU45" s="68">
        <v>979.49</v>
      </c>
    </row>
    <row r="46" spans="1:73" x14ac:dyDescent="0.3">
      <c r="A46" s="1"/>
      <c r="B46" s="54" t="s">
        <v>882</v>
      </c>
      <c r="C46" s="67">
        <v>17.3</v>
      </c>
      <c r="D46" s="67">
        <v>20.6</v>
      </c>
      <c r="E46" s="67">
        <v>6.9</v>
      </c>
      <c r="F46" s="67">
        <v>10.8</v>
      </c>
      <c r="G46" s="67">
        <v>20.2</v>
      </c>
      <c r="H46" s="67">
        <v>2</v>
      </c>
      <c r="I46" s="67"/>
      <c r="J46" s="67">
        <v>8</v>
      </c>
      <c r="K46" s="67">
        <v>3.1</v>
      </c>
      <c r="L46" s="67">
        <v>6.8</v>
      </c>
      <c r="M46" s="67"/>
      <c r="N46" s="67">
        <v>7.7</v>
      </c>
      <c r="O46" s="67"/>
      <c r="P46" s="67">
        <v>14.3</v>
      </c>
      <c r="Q46" s="67">
        <v>18.5</v>
      </c>
      <c r="R46" s="67">
        <v>6.4</v>
      </c>
      <c r="S46" s="67">
        <v>2.2999999999999998</v>
      </c>
      <c r="T46" s="67">
        <v>3.4</v>
      </c>
      <c r="U46" s="67">
        <v>20</v>
      </c>
      <c r="V46" s="67">
        <v>20.5</v>
      </c>
      <c r="W46" s="67">
        <v>10</v>
      </c>
      <c r="X46" s="67">
        <v>12.7</v>
      </c>
      <c r="Y46" s="67">
        <v>37.5</v>
      </c>
      <c r="Z46" s="67">
        <v>21.2</v>
      </c>
      <c r="AA46" s="67">
        <v>101.5</v>
      </c>
      <c r="AB46" s="67">
        <v>5.39</v>
      </c>
      <c r="AC46" s="67">
        <v>167.96</v>
      </c>
      <c r="AD46" s="67"/>
      <c r="AE46" s="67"/>
      <c r="AF46" s="67">
        <v>13.29</v>
      </c>
      <c r="AG46" s="67">
        <v>3.99</v>
      </c>
      <c r="AH46" s="67">
        <v>20.399999999999999</v>
      </c>
      <c r="AI46" s="67">
        <v>20.399999999999999</v>
      </c>
      <c r="AJ46" s="67">
        <v>20</v>
      </c>
      <c r="AK46" s="67">
        <v>8.3000000000000007</v>
      </c>
      <c r="AL46" s="67"/>
      <c r="AM46" s="67">
        <v>2.1</v>
      </c>
      <c r="AN46" s="67">
        <v>3.12</v>
      </c>
      <c r="AO46" s="67">
        <v>2.5</v>
      </c>
      <c r="AP46" s="67">
        <v>17.95</v>
      </c>
      <c r="AQ46" s="67"/>
      <c r="AR46" s="67"/>
      <c r="AS46" s="67"/>
      <c r="AT46" s="67"/>
      <c r="AU46" s="67"/>
      <c r="AV46" s="67"/>
      <c r="AW46" s="67">
        <v>1.3</v>
      </c>
      <c r="AX46" s="67"/>
      <c r="AY46" s="67"/>
      <c r="AZ46" s="67"/>
      <c r="BA46" s="67"/>
      <c r="BB46" s="67">
        <v>9.9</v>
      </c>
      <c r="BC46" s="67">
        <v>67.400000000000006</v>
      </c>
      <c r="BD46" s="67">
        <v>91.6</v>
      </c>
      <c r="BE46" s="67">
        <v>0.6</v>
      </c>
      <c r="BF46" s="67"/>
      <c r="BG46" s="67"/>
      <c r="BH46" s="67"/>
      <c r="BI46" s="67">
        <v>17.899999999999999</v>
      </c>
      <c r="BJ46" s="67">
        <v>62.7</v>
      </c>
      <c r="BK46" s="67">
        <v>2.9</v>
      </c>
      <c r="BL46" s="67">
        <v>1.2</v>
      </c>
      <c r="BM46" s="67">
        <v>2.1</v>
      </c>
      <c r="BN46" s="67">
        <v>1.2</v>
      </c>
      <c r="BO46" s="67"/>
      <c r="BP46" s="67">
        <v>1.2</v>
      </c>
      <c r="BQ46" s="67">
        <v>10.1</v>
      </c>
      <c r="BR46" s="67">
        <v>4.0999999999999996</v>
      </c>
      <c r="BS46" s="67"/>
      <c r="BT46" s="67">
        <v>9.1</v>
      </c>
      <c r="BU46" s="68">
        <v>940.4</v>
      </c>
    </row>
    <row r="47" spans="1:73" x14ac:dyDescent="0.3">
      <c r="A47" s="1"/>
      <c r="B47" s="56" t="s">
        <v>883</v>
      </c>
      <c r="C47" s="69">
        <v>17.8</v>
      </c>
      <c r="D47" s="69">
        <v>20.3</v>
      </c>
      <c r="E47" s="69">
        <v>7.3</v>
      </c>
      <c r="F47" s="69">
        <v>10.1</v>
      </c>
      <c r="G47" s="69">
        <v>20.2</v>
      </c>
      <c r="H47" s="69">
        <v>2</v>
      </c>
      <c r="I47" s="69"/>
      <c r="J47" s="69">
        <v>8</v>
      </c>
      <c r="K47" s="69">
        <v>3.4</v>
      </c>
      <c r="L47" s="69">
        <v>6.8</v>
      </c>
      <c r="M47" s="69"/>
      <c r="N47" s="69">
        <v>7.8</v>
      </c>
      <c r="O47" s="69"/>
      <c r="P47" s="69">
        <v>14.8</v>
      </c>
      <c r="Q47" s="69">
        <v>18.5</v>
      </c>
      <c r="R47" s="69">
        <v>6.4</v>
      </c>
      <c r="S47" s="69">
        <v>2.2999999999999998</v>
      </c>
      <c r="T47" s="69">
        <v>3.4</v>
      </c>
      <c r="U47" s="69">
        <v>20</v>
      </c>
      <c r="V47" s="69">
        <v>20.3</v>
      </c>
      <c r="W47" s="69">
        <v>10</v>
      </c>
      <c r="X47" s="69">
        <v>11.8</v>
      </c>
      <c r="Y47" s="69">
        <v>32.799999999999997</v>
      </c>
      <c r="Z47" s="69">
        <v>15.8</v>
      </c>
      <c r="AA47" s="69">
        <v>96.6</v>
      </c>
      <c r="AB47" s="69">
        <v>5.01</v>
      </c>
      <c r="AC47" s="69">
        <v>149.87</v>
      </c>
      <c r="AD47" s="69"/>
      <c r="AE47" s="69"/>
      <c r="AF47" s="69">
        <v>13.33</v>
      </c>
      <c r="AG47" s="69">
        <v>4</v>
      </c>
      <c r="AH47" s="69">
        <v>20.399999999999999</v>
      </c>
      <c r="AI47" s="69">
        <v>20.399999999999999</v>
      </c>
      <c r="AJ47" s="69">
        <v>20</v>
      </c>
      <c r="AK47" s="69">
        <v>8.4</v>
      </c>
      <c r="AL47" s="69"/>
      <c r="AM47" s="69">
        <v>2.7</v>
      </c>
      <c r="AN47" s="69">
        <v>2.94</v>
      </c>
      <c r="AO47" s="69">
        <v>2.6</v>
      </c>
      <c r="AP47" s="69">
        <v>17.95</v>
      </c>
      <c r="AQ47" s="69"/>
      <c r="AR47" s="69"/>
      <c r="AS47" s="69"/>
      <c r="AT47" s="69"/>
      <c r="AU47" s="69"/>
      <c r="AV47" s="69"/>
      <c r="AW47" s="69">
        <v>1</v>
      </c>
      <c r="AX47" s="69"/>
      <c r="AY47" s="69"/>
      <c r="AZ47" s="69"/>
      <c r="BA47" s="69"/>
      <c r="BB47" s="69">
        <v>9.9</v>
      </c>
      <c r="BC47" s="69">
        <v>62.8</v>
      </c>
      <c r="BD47" s="69">
        <v>76.3</v>
      </c>
      <c r="BE47" s="69">
        <v>0.6</v>
      </c>
      <c r="BF47" s="69"/>
      <c r="BG47" s="69"/>
      <c r="BH47" s="69"/>
      <c r="BI47" s="69">
        <v>17.600000000000001</v>
      </c>
      <c r="BJ47" s="69">
        <v>60.2</v>
      </c>
      <c r="BK47" s="69">
        <v>2.9</v>
      </c>
      <c r="BL47" s="69">
        <v>1.2</v>
      </c>
      <c r="BM47" s="69">
        <v>2.1</v>
      </c>
      <c r="BN47" s="69">
        <v>1.2</v>
      </c>
      <c r="BO47" s="69"/>
      <c r="BP47" s="69">
        <v>1.2</v>
      </c>
      <c r="BQ47" s="69">
        <v>10.199999999999999</v>
      </c>
      <c r="BR47" s="69">
        <v>4.0999999999999996</v>
      </c>
      <c r="BS47" s="69"/>
      <c r="BT47" s="69">
        <v>9.1999999999999993</v>
      </c>
      <c r="BU47" s="70">
        <v>884.5</v>
      </c>
    </row>
    <row r="48" spans="1:73" x14ac:dyDescent="0.3">
      <c r="A48" s="1"/>
      <c r="B48" s="50" t="s">
        <v>884</v>
      </c>
      <c r="C48" s="65">
        <v>17.899999999999999</v>
      </c>
      <c r="D48" s="65">
        <v>20.75</v>
      </c>
      <c r="E48" s="65">
        <v>6.3</v>
      </c>
      <c r="F48" s="65">
        <v>10.6</v>
      </c>
      <c r="G48" s="65">
        <v>20.2</v>
      </c>
      <c r="H48" s="65">
        <v>2</v>
      </c>
      <c r="I48" s="65"/>
      <c r="J48" s="65">
        <v>8</v>
      </c>
      <c r="K48" s="65">
        <v>11</v>
      </c>
      <c r="L48" s="65">
        <v>6.7</v>
      </c>
      <c r="M48" s="65"/>
      <c r="N48" s="65">
        <v>7.9</v>
      </c>
      <c r="O48" s="65"/>
      <c r="P48" s="65">
        <v>15.6</v>
      </c>
      <c r="Q48" s="65">
        <v>20.2</v>
      </c>
      <c r="R48" s="65">
        <v>6.4</v>
      </c>
      <c r="S48" s="65">
        <v>2.2999999999999998</v>
      </c>
      <c r="T48" s="65">
        <v>3.4</v>
      </c>
      <c r="U48" s="65">
        <v>16.899999999999999</v>
      </c>
      <c r="V48" s="65">
        <v>20.3</v>
      </c>
      <c r="W48" s="65">
        <v>10</v>
      </c>
      <c r="X48" s="65">
        <v>11.8</v>
      </c>
      <c r="Y48" s="65">
        <v>25.2</v>
      </c>
      <c r="Z48" s="65">
        <v>17.100000000000001</v>
      </c>
      <c r="AA48" s="65">
        <v>96.6</v>
      </c>
      <c r="AB48" s="65">
        <v>4.62</v>
      </c>
      <c r="AC48" s="65">
        <v>121.52</v>
      </c>
      <c r="AD48" s="65"/>
      <c r="AE48" s="65"/>
      <c r="AF48" s="65">
        <v>13.28</v>
      </c>
      <c r="AG48" s="65">
        <v>4</v>
      </c>
      <c r="AH48" s="65">
        <v>20.399999999999999</v>
      </c>
      <c r="AI48" s="65">
        <v>20.399999999999999</v>
      </c>
      <c r="AJ48" s="65">
        <v>20</v>
      </c>
      <c r="AK48" s="65">
        <v>7.9</v>
      </c>
      <c r="AL48" s="65"/>
      <c r="AM48" s="65">
        <v>3</v>
      </c>
      <c r="AN48" s="65">
        <v>2.31</v>
      </c>
      <c r="AO48" s="65">
        <v>2.6</v>
      </c>
      <c r="AP48" s="65">
        <v>17.95</v>
      </c>
      <c r="AQ48" s="65"/>
      <c r="AR48" s="65"/>
      <c r="AS48" s="65"/>
      <c r="AT48" s="65"/>
      <c r="AU48" s="65"/>
      <c r="AV48" s="65"/>
      <c r="AW48" s="65">
        <v>0.5</v>
      </c>
      <c r="AX48" s="65"/>
      <c r="AY48" s="65"/>
      <c r="AZ48" s="65"/>
      <c r="BA48" s="65"/>
      <c r="BB48" s="65">
        <v>9.9</v>
      </c>
      <c r="BC48" s="65">
        <v>36.6</v>
      </c>
      <c r="BD48" s="65">
        <v>54.6</v>
      </c>
      <c r="BE48" s="65">
        <v>0.6</v>
      </c>
      <c r="BF48" s="65"/>
      <c r="BG48" s="65"/>
      <c r="BH48" s="65"/>
      <c r="BI48" s="65">
        <v>20.399999999999999</v>
      </c>
      <c r="BJ48" s="65">
        <v>57.3</v>
      </c>
      <c r="BK48" s="65">
        <v>2.9</v>
      </c>
      <c r="BL48" s="65">
        <v>1.2</v>
      </c>
      <c r="BM48" s="65">
        <v>2.1</v>
      </c>
      <c r="BN48" s="65">
        <v>1.2</v>
      </c>
      <c r="BO48" s="65"/>
      <c r="BP48" s="65">
        <v>1.2</v>
      </c>
      <c r="BQ48" s="65">
        <v>19</v>
      </c>
      <c r="BR48" s="65">
        <v>4.0999999999999996</v>
      </c>
      <c r="BS48" s="65"/>
      <c r="BT48" s="65">
        <v>9.6</v>
      </c>
      <c r="BU48" s="66">
        <v>816.33</v>
      </c>
    </row>
    <row r="49" spans="1:73" x14ac:dyDescent="0.3">
      <c r="A49" s="1"/>
      <c r="B49" s="54" t="s">
        <v>885</v>
      </c>
      <c r="C49" s="67">
        <v>18.100000000000001</v>
      </c>
      <c r="D49" s="67">
        <v>20.7</v>
      </c>
      <c r="E49" s="67">
        <v>6.4</v>
      </c>
      <c r="F49" s="67">
        <v>10.7</v>
      </c>
      <c r="G49" s="67">
        <v>20.2</v>
      </c>
      <c r="H49" s="67">
        <v>2</v>
      </c>
      <c r="I49" s="67"/>
      <c r="J49" s="67">
        <v>8</v>
      </c>
      <c r="K49" s="67">
        <v>15.1</v>
      </c>
      <c r="L49" s="67">
        <v>6.7</v>
      </c>
      <c r="M49" s="67"/>
      <c r="N49" s="67">
        <v>7.9</v>
      </c>
      <c r="O49" s="67"/>
      <c r="P49" s="67">
        <v>16.100000000000001</v>
      </c>
      <c r="Q49" s="67">
        <v>20.2</v>
      </c>
      <c r="R49" s="67">
        <v>6.4</v>
      </c>
      <c r="S49" s="67">
        <v>2.2999999999999998</v>
      </c>
      <c r="T49" s="67">
        <v>3.4</v>
      </c>
      <c r="U49" s="67">
        <v>16.899999999999999</v>
      </c>
      <c r="V49" s="67">
        <v>20.3</v>
      </c>
      <c r="W49" s="67">
        <v>10</v>
      </c>
      <c r="X49" s="67">
        <v>11.9</v>
      </c>
      <c r="Y49" s="67">
        <v>24.4</v>
      </c>
      <c r="Z49" s="67">
        <v>13.6</v>
      </c>
      <c r="AA49" s="67">
        <v>90.5</v>
      </c>
      <c r="AB49" s="67">
        <v>4.3600000000000003</v>
      </c>
      <c r="AC49" s="67">
        <v>128.80000000000001</v>
      </c>
      <c r="AD49" s="67"/>
      <c r="AE49" s="67"/>
      <c r="AF49" s="67">
        <v>13.49</v>
      </c>
      <c r="AG49" s="67">
        <v>3.99</v>
      </c>
      <c r="AH49" s="67">
        <v>20.399999999999999</v>
      </c>
      <c r="AI49" s="67">
        <v>20.399999999999999</v>
      </c>
      <c r="AJ49" s="67">
        <v>20</v>
      </c>
      <c r="AK49" s="67">
        <v>7.9</v>
      </c>
      <c r="AL49" s="67"/>
      <c r="AM49" s="67">
        <v>1.9</v>
      </c>
      <c r="AN49" s="67">
        <v>2.64</v>
      </c>
      <c r="AO49" s="67">
        <v>2.5</v>
      </c>
      <c r="AP49" s="67">
        <v>17.95</v>
      </c>
      <c r="AQ49" s="67"/>
      <c r="AR49" s="67"/>
      <c r="AS49" s="67"/>
      <c r="AT49" s="67"/>
      <c r="AU49" s="67"/>
      <c r="AV49" s="67"/>
      <c r="AW49" s="67">
        <v>0.6</v>
      </c>
      <c r="AX49" s="67"/>
      <c r="AY49" s="67"/>
      <c r="AZ49" s="67"/>
      <c r="BA49" s="67"/>
      <c r="BB49" s="67">
        <v>10</v>
      </c>
      <c r="BC49" s="67">
        <v>23.1</v>
      </c>
      <c r="BD49" s="67">
        <v>33.299999999999997</v>
      </c>
      <c r="BE49" s="67">
        <v>0.6</v>
      </c>
      <c r="BF49" s="67"/>
      <c r="BG49" s="67"/>
      <c r="BH49" s="67"/>
      <c r="BI49" s="67">
        <v>24.5</v>
      </c>
      <c r="BJ49" s="67">
        <v>55.1</v>
      </c>
      <c r="BK49" s="67">
        <v>2.9</v>
      </c>
      <c r="BL49" s="67">
        <v>1.2</v>
      </c>
      <c r="BM49" s="67">
        <v>2.1</v>
      </c>
      <c r="BN49" s="67">
        <v>1.2</v>
      </c>
      <c r="BO49" s="67"/>
      <c r="BP49" s="67">
        <v>1.2</v>
      </c>
      <c r="BQ49" s="67">
        <v>19.100000000000001</v>
      </c>
      <c r="BR49" s="67">
        <v>4.0999999999999996</v>
      </c>
      <c r="BS49" s="67"/>
      <c r="BT49" s="67">
        <v>9.6999999999999993</v>
      </c>
      <c r="BU49" s="68">
        <v>784.83</v>
      </c>
    </row>
    <row r="50" spans="1:73" x14ac:dyDescent="0.3">
      <c r="A50" s="1"/>
      <c r="B50" s="54" t="s">
        <v>886</v>
      </c>
      <c r="C50" s="67">
        <v>14</v>
      </c>
      <c r="D50" s="67">
        <v>20.73</v>
      </c>
      <c r="E50" s="67">
        <v>8.3000000000000007</v>
      </c>
      <c r="F50" s="67">
        <v>11</v>
      </c>
      <c r="G50" s="67">
        <v>20.38</v>
      </c>
      <c r="H50" s="67">
        <v>2</v>
      </c>
      <c r="I50" s="67"/>
      <c r="J50" s="67">
        <v>8</v>
      </c>
      <c r="K50" s="67">
        <v>20</v>
      </c>
      <c r="L50" s="67">
        <v>6</v>
      </c>
      <c r="M50" s="67"/>
      <c r="N50" s="67">
        <v>7.3</v>
      </c>
      <c r="O50" s="67"/>
      <c r="P50" s="67">
        <v>15.61</v>
      </c>
      <c r="Q50" s="67">
        <v>19.510000000000002</v>
      </c>
      <c r="R50" s="67">
        <v>5.8</v>
      </c>
      <c r="S50" s="67">
        <v>2.1800000000000002</v>
      </c>
      <c r="T50" s="67">
        <v>3.4</v>
      </c>
      <c r="U50" s="67">
        <v>15</v>
      </c>
      <c r="V50" s="67">
        <v>20.399999999999999</v>
      </c>
      <c r="W50" s="67">
        <v>9</v>
      </c>
      <c r="X50" s="67">
        <v>11.67</v>
      </c>
      <c r="Y50" s="67">
        <v>27</v>
      </c>
      <c r="Z50" s="67">
        <v>7</v>
      </c>
      <c r="AA50" s="67">
        <v>90.5</v>
      </c>
      <c r="AB50" s="67">
        <v>4.07</v>
      </c>
      <c r="AC50" s="67">
        <v>119.8</v>
      </c>
      <c r="AD50" s="67"/>
      <c r="AE50" s="67"/>
      <c r="AF50" s="67">
        <v>13.83</v>
      </c>
      <c r="AG50" s="67">
        <v>4.08</v>
      </c>
      <c r="AH50" s="67">
        <v>17.96</v>
      </c>
      <c r="AI50" s="67">
        <v>18.28</v>
      </c>
      <c r="AJ50" s="67">
        <v>18.68</v>
      </c>
      <c r="AK50" s="67">
        <v>7.9</v>
      </c>
      <c r="AL50" s="67"/>
      <c r="AM50" s="67">
        <v>1.2</v>
      </c>
      <c r="AN50" s="67">
        <v>2.85</v>
      </c>
      <c r="AO50" s="67">
        <v>3</v>
      </c>
      <c r="AP50" s="67">
        <v>17.95</v>
      </c>
      <c r="AQ50" s="67"/>
      <c r="AR50" s="67"/>
      <c r="AS50" s="67"/>
      <c r="AT50" s="67"/>
      <c r="AU50" s="67"/>
      <c r="AV50" s="67"/>
      <c r="AW50" s="67">
        <v>1.5</v>
      </c>
      <c r="AX50" s="67"/>
      <c r="AY50" s="67"/>
      <c r="AZ50" s="67"/>
      <c r="BA50" s="67"/>
      <c r="BB50" s="67">
        <v>9.9</v>
      </c>
      <c r="BC50" s="67">
        <v>10.8</v>
      </c>
      <c r="BD50" s="67">
        <v>16.8</v>
      </c>
      <c r="BE50" s="67">
        <v>0.6</v>
      </c>
      <c r="BF50" s="67"/>
      <c r="BG50" s="67"/>
      <c r="BH50" s="67"/>
      <c r="BI50" s="67">
        <v>12.9</v>
      </c>
      <c r="BJ50" s="67">
        <v>40.9</v>
      </c>
      <c r="BK50" s="67">
        <v>2.9</v>
      </c>
      <c r="BL50" s="67">
        <v>1.4</v>
      </c>
      <c r="BM50" s="67">
        <v>2.4</v>
      </c>
      <c r="BN50" s="67">
        <v>1.2</v>
      </c>
      <c r="BO50" s="67"/>
      <c r="BP50" s="67">
        <v>1</v>
      </c>
      <c r="BQ50" s="67">
        <v>18.54</v>
      </c>
      <c r="BR50" s="67">
        <v>4</v>
      </c>
      <c r="BS50" s="67"/>
      <c r="BT50" s="67">
        <v>14.6</v>
      </c>
      <c r="BU50" s="68">
        <v>713.82</v>
      </c>
    </row>
    <row r="51" spans="1:73" x14ac:dyDescent="0.3">
      <c r="A51" s="1"/>
      <c r="B51" s="54" t="s">
        <v>887</v>
      </c>
      <c r="C51" s="67">
        <v>14</v>
      </c>
      <c r="D51" s="67">
        <v>19.91</v>
      </c>
      <c r="E51" s="67">
        <v>8.3000000000000007</v>
      </c>
      <c r="F51" s="67">
        <v>11</v>
      </c>
      <c r="G51" s="67">
        <v>20.27</v>
      </c>
      <c r="H51" s="67">
        <v>2</v>
      </c>
      <c r="I51" s="67"/>
      <c r="J51" s="67">
        <v>8</v>
      </c>
      <c r="K51" s="67">
        <v>20</v>
      </c>
      <c r="L51" s="67">
        <v>6</v>
      </c>
      <c r="M51" s="67"/>
      <c r="N51" s="67">
        <v>7.3</v>
      </c>
      <c r="O51" s="67"/>
      <c r="P51" s="67">
        <v>15.61</v>
      </c>
      <c r="Q51" s="67">
        <v>19.510000000000002</v>
      </c>
      <c r="R51" s="67">
        <v>5.8</v>
      </c>
      <c r="S51" s="67">
        <v>2.1800000000000002</v>
      </c>
      <c r="T51" s="67">
        <v>3.4</v>
      </c>
      <c r="U51" s="67">
        <v>15</v>
      </c>
      <c r="V51" s="67">
        <v>19.25</v>
      </c>
      <c r="W51" s="67">
        <v>9</v>
      </c>
      <c r="X51" s="67">
        <v>12.87</v>
      </c>
      <c r="Y51" s="67">
        <v>27</v>
      </c>
      <c r="Z51" s="67">
        <v>7</v>
      </c>
      <c r="AA51" s="67">
        <v>83.5</v>
      </c>
      <c r="AB51" s="67">
        <v>3.88</v>
      </c>
      <c r="AC51" s="67">
        <v>120.32</v>
      </c>
      <c r="AD51" s="67"/>
      <c r="AE51" s="67"/>
      <c r="AF51" s="67">
        <v>14.28</v>
      </c>
      <c r="AG51" s="67">
        <v>4.07</v>
      </c>
      <c r="AH51" s="67">
        <v>17.920000000000002</v>
      </c>
      <c r="AI51" s="67">
        <v>18.239999999999998</v>
      </c>
      <c r="AJ51" s="67">
        <v>18.64</v>
      </c>
      <c r="AK51" s="67">
        <v>7.9</v>
      </c>
      <c r="AL51" s="67"/>
      <c r="AM51" s="67">
        <v>1.5</v>
      </c>
      <c r="AN51" s="67">
        <v>2.0699999999999998</v>
      </c>
      <c r="AO51" s="67">
        <v>3</v>
      </c>
      <c r="AP51" s="67">
        <v>17.95</v>
      </c>
      <c r="AQ51" s="67"/>
      <c r="AR51" s="67"/>
      <c r="AS51" s="67"/>
      <c r="AT51" s="67"/>
      <c r="AU51" s="67"/>
      <c r="AV51" s="67"/>
      <c r="AW51" s="67">
        <v>1.6</v>
      </c>
      <c r="AX51" s="67"/>
      <c r="AY51" s="67"/>
      <c r="AZ51" s="67"/>
      <c r="BA51" s="67"/>
      <c r="BB51" s="67">
        <v>9.89</v>
      </c>
      <c r="BC51" s="67">
        <v>4.7</v>
      </c>
      <c r="BD51" s="67">
        <v>8.1999999999999993</v>
      </c>
      <c r="BE51" s="67">
        <v>0.6</v>
      </c>
      <c r="BF51" s="67"/>
      <c r="BG51" s="67"/>
      <c r="BH51" s="67"/>
      <c r="BI51" s="67">
        <v>12.1</v>
      </c>
      <c r="BJ51" s="67">
        <v>38.200000000000003</v>
      </c>
      <c r="BK51" s="67">
        <v>2.9</v>
      </c>
      <c r="BL51" s="67">
        <v>1.4</v>
      </c>
      <c r="BM51" s="67">
        <v>2.4</v>
      </c>
      <c r="BN51" s="67">
        <v>1.2</v>
      </c>
      <c r="BO51" s="67"/>
      <c r="BP51" s="67">
        <v>1</v>
      </c>
      <c r="BQ51" s="67">
        <v>18.54</v>
      </c>
      <c r="BR51" s="67">
        <v>4</v>
      </c>
      <c r="BS51" s="67"/>
      <c r="BT51" s="67">
        <v>4.5999999999999996</v>
      </c>
      <c r="BU51" s="68">
        <v>678</v>
      </c>
    </row>
    <row r="52" spans="1:73" x14ac:dyDescent="0.3">
      <c r="A52" s="1"/>
      <c r="B52" s="54" t="s">
        <v>888</v>
      </c>
      <c r="C52" s="67">
        <v>14</v>
      </c>
      <c r="D52" s="67">
        <v>18.79</v>
      </c>
      <c r="E52" s="67">
        <v>8.3000000000000007</v>
      </c>
      <c r="F52" s="67">
        <v>11</v>
      </c>
      <c r="G52" s="67">
        <v>20.170000000000002</v>
      </c>
      <c r="H52" s="67">
        <v>2</v>
      </c>
      <c r="I52" s="67"/>
      <c r="J52" s="67">
        <v>8</v>
      </c>
      <c r="K52" s="67">
        <v>20</v>
      </c>
      <c r="L52" s="67">
        <v>6</v>
      </c>
      <c r="M52" s="67"/>
      <c r="N52" s="67">
        <v>7.3</v>
      </c>
      <c r="O52" s="67"/>
      <c r="P52" s="67">
        <v>15.61</v>
      </c>
      <c r="Q52" s="67">
        <v>19.510000000000002</v>
      </c>
      <c r="R52" s="67">
        <v>5.8</v>
      </c>
      <c r="S52" s="67">
        <v>2.1800000000000002</v>
      </c>
      <c r="T52" s="67">
        <v>3.4</v>
      </c>
      <c r="U52" s="67">
        <v>15</v>
      </c>
      <c r="V52" s="67">
        <v>19.309999999999999</v>
      </c>
      <c r="W52" s="67">
        <v>9</v>
      </c>
      <c r="X52" s="67">
        <v>12.97</v>
      </c>
      <c r="Y52" s="67">
        <v>25</v>
      </c>
      <c r="Z52" s="67">
        <v>5</v>
      </c>
      <c r="AA52" s="67">
        <v>83.5</v>
      </c>
      <c r="AB52" s="67">
        <v>3.5</v>
      </c>
      <c r="AC52" s="67">
        <v>122.9</v>
      </c>
      <c r="AD52" s="67"/>
      <c r="AE52" s="67"/>
      <c r="AF52" s="67">
        <v>14.12</v>
      </c>
      <c r="AG52" s="67">
        <v>4.07</v>
      </c>
      <c r="AH52" s="67">
        <v>17.88</v>
      </c>
      <c r="AI52" s="67">
        <v>18.2</v>
      </c>
      <c r="AJ52" s="67">
        <v>18.64</v>
      </c>
      <c r="AK52" s="67">
        <v>7.9</v>
      </c>
      <c r="AL52" s="67"/>
      <c r="AM52" s="67">
        <v>0.7</v>
      </c>
      <c r="AN52" s="67">
        <v>1.66</v>
      </c>
      <c r="AO52" s="67">
        <v>3</v>
      </c>
      <c r="AP52" s="67">
        <v>17.95</v>
      </c>
      <c r="AQ52" s="67"/>
      <c r="AR52" s="67"/>
      <c r="AS52" s="67"/>
      <c r="AT52" s="67"/>
      <c r="AU52" s="67"/>
      <c r="AV52" s="67"/>
      <c r="AW52" s="67">
        <v>1.6</v>
      </c>
      <c r="AX52" s="67"/>
      <c r="AY52" s="67"/>
      <c r="AZ52" s="67"/>
      <c r="BA52" s="67"/>
      <c r="BB52" s="67">
        <v>10.02</v>
      </c>
      <c r="BC52" s="67">
        <v>0.5</v>
      </c>
      <c r="BD52" s="67">
        <v>2.9</v>
      </c>
      <c r="BE52" s="67">
        <v>0.6</v>
      </c>
      <c r="BF52" s="67"/>
      <c r="BG52" s="67"/>
      <c r="BH52" s="67"/>
      <c r="BI52" s="67">
        <v>11.5</v>
      </c>
      <c r="BJ52" s="67">
        <v>35.799999999999997</v>
      </c>
      <c r="BK52" s="67">
        <v>2.9</v>
      </c>
      <c r="BL52" s="67">
        <v>1.4</v>
      </c>
      <c r="BM52" s="67">
        <v>2.4</v>
      </c>
      <c r="BN52" s="67">
        <v>1.2</v>
      </c>
      <c r="BO52" s="67"/>
      <c r="BP52" s="67">
        <v>1</v>
      </c>
      <c r="BQ52" s="67">
        <v>18.54</v>
      </c>
      <c r="BR52" s="67">
        <v>4</v>
      </c>
      <c r="BS52" s="67"/>
      <c r="BT52" s="67">
        <v>4.5999999999999996</v>
      </c>
      <c r="BU52" s="68">
        <v>661.32</v>
      </c>
    </row>
    <row r="53" spans="1:73" x14ac:dyDescent="0.3">
      <c r="A53" s="1"/>
      <c r="B53" s="54" t="s">
        <v>889</v>
      </c>
      <c r="C53" s="67">
        <v>14</v>
      </c>
      <c r="D53" s="67">
        <v>19.649999999999999</v>
      </c>
      <c r="E53" s="67">
        <v>8.3000000000000007</v>
      </c>
      <c r="F53" s="67">
        <v>11</v>
      </c>
      <c r="G53" s="67">
        <v>10.84</v>
      </c>
      <c r="H53" s="67">
        <v>2</v>
      </c>
      <c r="I53" s="67"/>
      <c r="J53" s="67">
        <v>8</v>
      </c>
      <c r="K53" s="67">
        <v>20</v>
      </c>
      <c r="L53" s="67">
        <v>6</v>
      </c>
      <c r="M53" s="67"/>
      <c r="N53" s="67">
        <v>7.3</v>
      </c>
      <c r="O53" s="67"/>
      <c r="P53" s="67">
        <v>15.61</v>
      </c>
      <c r="Q53" s="67">
        <v>19.510000000000002</v>
      </c>
      <c r="R53" s="67">
        <v>5.8</v>
      </c>
      <c r="S53" s="67">
        <v>2.1800000000000002</v>
      </c>
      <c r="T53" s="67">
        <v>3.4</v>
      </c>
      <c r="U53" s="67">
        <v>15</v>
      </c>
      <c r="V53" s="67">
        <v>19.37</v>
      </c>
      <c r="W53" s="67">
        <v>9</v>
      </c>
      <c r="X53" s="67">
        <v>12.42</v>
      </c>
      <c r="Y53" s="67">
        <v>25</v>
      </c>
      <c r="Z53" s="67">
        <v>5</v>
      </c>
      <c r="AA53" s="67">
        <v>79.2</v>
      </c>
      <c r="AB53" s="67">
        <v>3.09</v>
      </c>
      <c r="AC53" s="67">
        <v>129.61000000000001</v>
      </c>
      <c r="AD53" s="67"/>
      <c r="AE53" s="67"/>
      <c r="AF53" s="67">
        <v>18.13</v>
      </c>
      <c r="AG53" s="67">
        <v>4.05</v>
      </c>
      <c r="AH53" s="67">
        <v>17.86</v>
      </c>
      <c r="AI53" s="67">
        <v>18.16</v>
      </c>
      <c r="AJ53" s="67">
        <v>18.559999999999999</v>
      </c>
      <c r="AK53" s="67">
        <v>7.9</v>
      </c>
      <c r="AL53" s="67"/>
      <c r="AM53" s="67">
        <v>0.3</v>
      </c>
      <c r="AN53" s="67">
        <v>2.42</v>
      </c>
      <c r="AO53" s="67">
        <v>3</v>
      </c>
      <c r="AP53" s="67">
        <v>17.95</v>
      </c>
      <c r="AQ53" s="67"/>
      <c r="AR53" s="67"/>
      <c r="AS53" s="67"/>
      <c r="AT53" s="67"/>
      <c r="AU53" s="67"/>
      <c r="AV53" s="67"/>
      <c r="AW53" s="67">
        <v>1.6</v>
      </c>
      <c r="AX53" s="67"/>
      <c r="AY53" s="67"/>
      <c r="AZ53" s="67"/>
      <c r="BA53" s="67"/>
      <c r="BB53" s="67">
        <v>9.8699999999999992</v>
      </c>
      <c r="BC53" s="67"/>
      <c r="BD53" s="67"/>
      <c r="BE53" s="67">
        <v>0.6</v>
      </c>
      <c r="BF53" s="67"/>
      <c r="BG53" s="67"/>
      <c r="BH53" s="67"/>
      <c r="BI53" s="67">
        <v>10.9</v>
      </c>
      <c r="BJ53" s="67">
        <v>33.4</v>
      </c>
      <c r="BK53" s="67">
        <v>2.9</v>
      </c>
      <c r="BL53" s="67">
        <v>1.4</v>
      </c>
      <c r="BM53" s="67">
        <v>2.4</v>
      </c>
      <c r="BN53" s="67">
        <v>1.2</v>
      </c>
      <c r="BO53" s="67"/>
      <c r="BP53" s="67">
        <v>1</v>
      </c>
      <c r="BQ53" s="67">
        <v>18.54</v>
      </c>
      <c r="BR53" s="67">
        <v>4</v>
      </c>
      <c r="BS53" s="67"/>
      <c r="BT53" s="67">
        <v>4.5999999999999996</v>
      </c>
      <c r="BU53" s="68">
        <v>652.02</v>
      </c>
    </row>
    <row r="54" spans="1:73" x14ac:dyDescent="0.3">
      <c r="A54" s="1"/>
      <c r="B54" s="54" t="s">
        <v>890</v>
      </c>
      <c r="C54" s="67">
        <v>14</v>
      </c>
      <c r="D54" s="67">
        <v>19.66</v>
      </c>
      <c r="E54" s="67">
        <v>8.3000000000000007</v>
      </c>
      <c r="F54" s="67">
        <v>11</v>
      </c>
      <c r="G54" s="67">
        <v>10.56</v>
      </c>
      <c r="H54" s="67">
        <v>2</v>
      </c>
      <c r="I54" s="67"/>
      <c r="J54" s="67">
        <v>8</v>
      </c>
      <c r="K54" s="67">
        <v>20</v>
      </c>
      <c r="L54" s="67">
        <v>6</v>
      </c>
      <c r="M54" s="67"/>
      <c r="N54" s="67">
        <v>7.3</v>
      </c>
      <c r="O54" s="67"/>
      <c r="P54" s="67">
        <v>15.61</v>
      </c>
      <c r="Q54" s="67">
        <v>19.510000000000002</v>
      </c>
      <c r="R54" s="67">
        <v>5.8</v>
      </c>
      <c r="S54" s="67">
        <v>2.1800000000000002</v>
      </c>
      <c r="T54" s="67">
        <v>3.4</v>
      </c>
      <c r="U54" s="67">
        <v>15</v>
      </c>
      <c r="V54" s="67">
        <v>19.18</v>
      </c>
      <c r="W54" s="67">
        <v>9</v>
      </c>
      <c r="X54" s="67">
        <v>12.59</v>
      </c>
      <c r="Y54" s="67">
        <v>15.54</v>
      </c>
      <c r="Z54" s="67">
        <v>0.89</v>
      </c>
      <c r="AA54" s="67">
        <v>83.01</v>
      </c>
      <c r="AB54" s="67">
        <v>2.79</v>
      </c>
      <c r="AC54" s="67">
        <v>110.73</v>
      </c>
      <c r="AD54" s="67"/>
      <c r="AE54" s="67"/>
      <c r="AF54" s="67">
        <v>19.190000000000001</v>
      </c>
      <c r="AG54" s="67">
        <v>4.12</v>
      </c>
      <c r="AH54" s="67">
        <v>20.02</v>
      </c>
      <c r="AI54" s="67">
        <v>20</v>
      </c>
      <c r="AJ54" s="67">
        <v>19.98</v>
      </c>
      <c r="AK54" s="67">
        <v>7.9</v>
      </c>
      <c r="AL54" s="67"/>
      <c r="AM54" s="67">
        <v>5.63</v>
      </c>
      <c r="AN54" s="67">
        <v>2.6</v>
      </c>
      <c r="AO54" s="67">
        <v>3</v>
      </c>
      <c r="AP54" s="67">
        <v>17.95</v>
      </c>
      <c r="AQ54" s="67"/>
      <c r="AR54" s="67"/>
      <c r="AS54" s="67"/>
      <c r="AT54" s="67"/>
      <c r="AU54" s="67"/>
      <c r="AV54" s="67"/>
      <c r="AW54" s="67">
        <v>1.6</v>
      </c>
      <c r="AX54" s="67"/>
      <c r="AY54" s="67"/>
      <c r="AZ54" s="67"/>
      <c r="BA54" s="67"/>
      <c r="BB54" s="67">
        <v>9.93</v>
      </c>
      <c r="BC54" s="67"/>
      <c r="BD54" s="67"/>
      <c r="BE54" s="67">
        <v>0.6</v>
      </c>
      <c r="BF54" s="67"/>
      <c r="BG54" s="67"/>
      <c r="BH54" s="67">
        <v>0.1</v>
      </c>
      <c r="BI54" s="67">
        <v>17.28</v>
      </c>
      <c r="BJ54" s="67">
        <v>39.42</v>
      </c>
      <c r="BK54" s="67">
        <v>2.9</v>
      </c>
      <c r="BL54" s="67">
        <v>1.4</v>
      </c>
      <c r="BM54" s="67">
        <v>2.4</v>
      </c>
      <c r="BN54" s="67">
        <v>1.2</v>
      </c>
      <c r="BO54" s="67"/>
      <c r="BP54" s="67">
        <v>1</v>
      </c>
      <c r="BQ54" s="67">
        <v>18.54</v>
      </c>
      <c r="BR54" s="67">
        <v>4</v>
      </c>
      <c r="BS54" s="67">
        <v>0.75</v>
      </c>
      <c r="BT54" s="67">
        <v>4.5999999999999996</v>
      </c>
      <c r="BU54" s="68">
        <v>648.16</v>
      </c>
    </row>
    <row r="55" spans="1:73" x14ac:dyDescent="0.3">
      <c r="A55" s="1"/>
      <c r="B55" s="56" t="s">
        <v>1138</v>
      </c>
      <c r="C55" s="69">
        <v>14</v>
      </c>
      <c r="D55" s="69">
        <v>20</v>
      </c>
      <c r="E55" s="69">
        <v>8.3000000000000007</v>
      </c>
      <c r="F55" s="69">
        <v>11</v>
      </c>
      <c r="G55" s="69">
        <v>6.61</v>
      </c>
      <c r="H55" s="69">
        <v>2</v>
      </c>
      <c r="I55" s="69"/>
      <c r="J55" s="69">
        <v>8</v>
      </c>
      <c r="K55" s="69">
        <v>20</v>
      </c>
      <c r="L55" s="69">
        <v>6</v>
      </c>
      <c r="M55" s="69"/>
      <c r="N55" s="69">
        <v>7.3</v>
      </c>
      <c r="O55" s="69"/>
      <c r="P55" s="69">
        <v>15.61</v>
      </c>
      <c r="Q55" s="69">
        <v>19.510000000000002</v>
      </c>
      <c r="R55" s="69">
        <v>5.8</v>
      </c>
      <c r="S55" s="69">
        <v>2.1800000000000002</v>
      </c>
      <c r="T55" s="69">
        <v>3.4</v>
      </c>
      <c r="U55" s="69">
        <v>15</v>
      </c>
      <c r="V55" s="69">
        <v>20.350000000000001</v>
      </c>
      <c r="W55" s="69">
        <v>9</v>
      </c>
      <c r="X55" s="69">
        <v>15.61</v>
      </c>
      <c r="Y55" s="69">
        <v>26.7</v>
      </c>
      <c r="Z55" s="69">
        <v>9.5</v>
      </c>
      <c r="AA55" s="69">
        <v>55.6</v>
      </c>
      <c r="AB55" s="69">
        <v>2.5299999999999998</v>
      </c>
      <c r="AC55" s="69">
        <v>70.599999999999994</v>
      </c>
      <c r="AD55" s="69"/>
      <c r="AE55" s="69"/>
      <c r="AF55" s="69">
        <v>12</v>
      </c>
      <c r="AG55" s="69">
        <v>4</v>
      </c>
      <c r="AH55" s="69">
        <v>19.510000000000002</v>
      </c>
      <c r="AI55" s="69">
        <v>19.510000000000002</v>
      </c>
      <c r="AJ55" s="69">
        <v>19.510000000000002</v>
      </c>
      <c r="AK55" s="69">
        <v>7.9</v>
      </c>
      <c r="AL55" s="69"/>
      <c r="AM55" s="69">
        <v>1.1000000000000001</v>
      </c>
      <c r="AN55" s="69">
        <v>1.4</v>
      </c>
      <c r="AO55" s="69">
        <v>3</v>
      </c>
      <c r="AP55" s="69">
        <v>17.95</v>
      </c>
      <c r="AQ55" s="69"/>
      <c r="AR55" s="69"/>
      <c r="AS55" s="69"/>
      <c r="AT55" s="69"/>
      <c r="AU55" s="69"/>
      <c r="AV55" s="69"/>
      <c r="AW55" s="69">
        <v>1.6</v>
      </c>
      <c r="AX55" s="69"/>
      <c r="AY55" s="69"/>
      <c r="AZ55" s="69"/>
      <c r="BA55" s="69"/>
      <c r="BB55" s="69">
        <v>9.98</v>
      </c>
      <c r="BC55" s="69">
        <v>9.3000000000000007</v>
      </c>
      <c r="BD55" s="69">
        <v>16.8</v>
      </c>
      <c r="BE55" s="69">
        <v>0.6</v>
      </c>
      <c r="BF55" s="69"/>
      <c r="BG55" s="69"/>
      <c r="BH55" s="69"/>
      <c r="BI55" s="69">
        <v>9.4</v>
      </c>
      <c r="BJ55" s="69">
        <v>29.69</v>
      </c>
      <c r="BK55" s="69">
        <v>2.9</v>
      </c>
      <c r="BL55" s="69">
        <v>1.4</v>
      </c>
      <c r="BM55" s="69">
        <v>2.4</v>
      </c>
      <c r="BN55" s="69">
        <v>1.2</v>
      </c>
      <c r="BO55" s="69"/>
      <c r="BP55" s="69">
        <v>1</v>
      </c>
      <c r="BQ55" s="69">
        <v>18.54</v>
      </c>
      <c r="BR55" s="69">
        <v>4</v>
      </c>
      <c r="BS55" s="69"/>
      <c r="BT55" s="69">
        <v>4.5999999999999996</v>
      </c>
      <c r="BU55" s="70">
        <v>593.89</v>
      </c>
    </row>
    <row r="56" spans="1:73" ht="15.6" x14ac:dyDescent="0.3">
      <c r="A56" s="1"/>
      <c r="B56" s="71" t="s">
        <v>1139</v>
      </c>
      <c r="C56" s="72">
        <v>409.65</v>
      </c>
      <c r="D56" s="72">
        <v>485.16</v>
      </c>
      <c r="E56" s="72">
        <v>192.2</v>
      </c>
      <c r="F56" s="72">
        <v>264.60000000000002</v>
      </c>
      <c r="G56" s="72">
        <v>294.36500000000001</v>
      </c>
      <c r="H56" s="72">
        <v>40.56</v>
      </c>
      <c r="I56" s="72">
        <v>0</v>
      </c>
      <c r="J56" s="72">
        <v>203.3</v>
      </c>
      <c r="K56" s="72">
        <v>76.3</v>
      </c>
      <c r="L56" s="72">
        <v>162.55000000000001</v>
      </c>
      <c r="M56" s="72">
        <v>8.1</v>
      </c>
      <c r="N56" s="72">
        <v>164.75</v>
      </c>
      <c r="O56" s="72">
        <v>0</v>
      </c>
      <c r="P56" s="72">
        <v>355.18</v>
      </c>
      <c r="Q56" s="72">
        <v>468.43</v>
      </c>
      <c r="R56" s="72">
        <v>154.05000000000001</v>
      </c>
      <c r="S56" s="72">
        <v>52.29</v>
      </c>
      <c r="T56" s="72">
        <v>90.2</v>
      </c>
      <c r="U56" s="72">
        <v>372.55</v>
      </c>
      <c r="V56" s="72">
        <v>483.88</v>
      </c>
      <c r="W56" s="72">
        <v>217.65</v>
      </c>
      <c r="X56" s="72">
        <v>324.815</v>
      </c>
      <c r="Y56" s="72">
        <v>545.02</v>
      </c>
      <c r="Z56" s="72">
        <v>245.14500000000001</v>
      </c>
      <c r="AA56" s="72">
        <v>2039.0550000000001</v>
      </c>
      <c r="AB56" s="72">
        <v>284.34017</v>
      </c>
      <c r="AC56" s="72">
        <v>3497.183415</v>
      </c>
      <c r="AD56" s="72">
        <v>402.37166999999999</v>
      </c>
      <c r="AE56" s="72">
        <v>253.81</v>
      </c>
      <c r="AF56" s="72">
        <v>311.21499999999997</v>
      </c>
      <c r="AG56" s="72">
        <v>90.935000000000002</v>
      </c>
      <c r="AH56" s="72">
        <v>483.97500000000002</v>
      </c>
      <c r="AI56" s="72">
        <v>484.59500000000003</v>
      </c>
      <c r="AJ56" s="72">
        <v>477.005</v>
      </c>
      <c r="AK56" s="72">
        <v>199.05</v>
      </c>
      <c r="AL56" s="72">
        <v>855.05</v>
      </c>
      <c r="AM56" s="72">
        <v>42.814999999999998</v>
      </c>
      <c r="AN56" s="72">
        <v>94.214910000000003</v>
      </c>
      <c r="AO56" s="72">
        <v>64.25</v>
      </c>
      <c r="AP56" s="72">
        <v>406.95</v>
      </c>
      <c r="AQ56" s="72">
        <v>0</v>
      </c>
      <c r="AR56" s="72">
        <v>0</v>
      </c>
      <c r="AS56" s="72">
        <v>2742.45</v>
      </c>
      <c r="AT56" s="72">
        <v>0</v>
      </c>
      <c r="AU56" s="72">
        <v>2277.1</v>
      </c>
      <c r="AV56" s="72">
        <v>2.5</v>
      </c>
      <c r="AW56" s="72">
        <v>42.1</v>
      </c>
      <c r="AX56" s="72">
        <v>135.69999999999999</v>
      </c>
      <c r="AY56" s="72">
        <v>0</v>
      </c>
      <c r="AZ56" s="72">
        <v>163.1</v>
      </c>
      <c r="BA56" s="72">
        <v>1.5</v>
      </c>
      <c r="BB56" s="72">
        <v>238.04499999999999</v>
      </c>
      <c r="BC56" s="72">
        <v>1020.3</v>
      </c>
      <c r="BD56" s="72">
        <v>1100.0999999999999</v>
      </c>
      <c r="BE56" s="72">
        <v>14.4</v>
      </c>
      <c r="BF56" s="72">
        <v>1189.1500000000001</v>
      </c>
      <c r="BG56" s="72">
        <v>1532.45</v>
      </c>
      <c r="BH56" s="72">
        <v>202</v>
      </c>
      <c r="BI56" s="72">
        <v>425.79</v>
      </c>
      <c r="BJ56" s="72">
        <v>1260.2550000000001</v>
      </c>
      <c r="BK56" s="72">
        <v>69.599999999999994</v>
      </c>
      <c r="BL56" s="72">
        <v>29.4</v>
      </c>
      <c r="BM56" s="72">
        <v>51.3</v>
      </c>
      <c r="BN56" s="72">
        <v>28.8</v>
      </c>
      <c r="BO56" s="72">
        <v>136.4</v>
      </c>
      <c r="BP56" s="72">
        <v>19.2</v>
      </c>
      <c r="BQ56" s="72">
        <v>425.32</v>
      </c>
      <c r="BR56" s="72">
        <v>98.05</v>
      </c>
      <c r="BS56" s="72">
        <v>211.82499999999999</v>
      </c>
      <c r="BT56" s="72">
        <v>295.60000000000002</v>
      </c>
      <c r="BU56" s="72">
        <v>29309.995165</v>
      </c>
    </row>
    <row r="57" spans="1:73"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row>
    <row r="58" spans="1:7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row>
    <row r="59" spans="1:73"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row>
    <row r="60" spans="1:73"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row>
    <row r="61" spans="1:7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row>
    <row r="62" spans="1:73"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row>
    <row r="63" spans="1:73"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row>
    <row r="64" spans="1:73"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row>
    <row r="65" spans="1:73"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row>
    <row r="66" spans="1:73"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row>
    <row r="67" spans="1:73"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row>
    <row r="68" spans="1:73"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row>
    <row r="69" spans="1:73"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row>
    <row r="70" spans="1:73" x14ac:dyDescent="0.3">
      <c r="A70" s="1"/>
      <c r="B70" s="1"/>
      <c r="C70" s="1"/>
      <c r="D70" s="1"/>
      <c r="E70" s="1"/>
      <c r="F70" s="1"/>
      <c r="G70" s="1"/>
      <c r="H70" s="1"/>
      <c r="I70" s="1"/>
      <c r="J70" s="1"/>
      <c r="K70" s="1"/>
      <c r="L70" s="1" t="s">
        <v>622</v>
      </c>
      <c r="M70" s="1">
        <v>1810.31</v>
      </c>
      <c r="N70" s="1">
        <v>6.1764254473905504</v>
      </c>
      <c r="O70" s="1" t="s">
        <v>1140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row>
    <row r="71" spans="1:73" x14ac:dyDescent="0.3">
      <c r="A71" s="1"/>
      <c r="B71" s="1"/>
      <c r="C71" s="1"/>
      <c r="D71" s="1"/>
      <c r="E71" s="1"/>
      <c r="F71" s="1"/>
      <c r="G71" s="1"/>
      <c r="H71" s="1"/>
      <c r="I71" s="1"/>
      <c r="J71" s="1"/>
      <c r="K71" s="1"/>
      <c r="L71" s="1" t="s">
        <v>621</v>
      </c>
      <c r="M71" s="1">
        <v>6833.46</v>
      </c>
      <c r="N71" s="1">
        <v>23.314435780460489</v>
      </c>
      <c r="O71" s="1" t="s">
        <v>1141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row>
    <row r="72" spans="1:73" x14ac:dyDescent="0.3">
      <c r="A72" s="1"/>
      <c r="B72" s="1"/>
      <c r="C72" s="1"/>
      <c r="D72" s="1"/>
      <c r="E72" s="1"/>
      <c r="F72" s="1"/>
      <c r="G72" s="1"/>
      <c r="H72" s="1"/>
      <c r="I72" s="1"/>
      <c r="J72" s="1"/>
      <c r="K72" s="1"/>
      <c r="L72" s="1" t="s">
        <v>623</v>
      </c>
      <c r="M72" s="1">
        <v>10112.006670000001</v>
      </c>
      <c r="N72" s="1">
        <v>34.500199038159749</v>
      </c>
      <c r="O72" s="1" t="s">
        <v>1142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row>
    <row r="73" spans="1:73" x14ac:dyDescent="0.3">
      <c r="A73" s="1"/>
      <c r="B73" s="1"/>
      <c r="C73" s="1"/>
      <c r="D73" s="1"/>
      <c r="E73" s="1"/>
      <c r="F73" s="1"/>
      <c r="G73" s="1"/>
      <c r="H73" s="1"/>
      <c r="I73" s="1"/>
      <c r="J73" s="1"/>
      <c r="K73" s="1"/>
      <c r="L73" s="1" t="s">
        <v>624</v>
      </c>
      <c r="M73" s="1">
        <v>10554.218494999999</v>
      </c>
      <c r="N73" s="1">
        <v>36.008939733989209</v>
      </c>
      <c r="O73" s="1" t="s">
        <v>1143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row>
  </sheetData>
  <mergeCells count="49">
    <mergeCell ref="BT6"/>
    <mergeCell ref="B5:BU5"/>
    <mergeCell ref="B6:B7"/>
    <mergeCell ref="BK6:BN6"/>
    <mergeCell ref="BO6"/>
    <mergeCell ref="BP6"/>
    <mergeCell ref="BQ6:BR6"/>
    <mergeCell ref="BS6"/>
    <mergeCell ref="BA6:BB6"/>
    <mergeCell ref="BC6:BG6"/>
    <mergeCell ref="BH6"/>
    <mergeCell ref="BI6"/>
    <mergeCell ref="BJ6"/>
    <mergeCell ref="AT6:AU6"/>
    <mergeCell ref="AV6"/>
    <mergeCell ref="AW6"/>
    <mergeCell ref="AX6:AY6"/>
    <mergeCell ref="AZ6"/>
    <mergeCell ref="AN6"/>
    <mergeCell ref="AO6"/>
    <mergeCell ref="AP6"/>
    <mergeCell ref="AQ6"/>
    <mergeCell ref="AR6:AS6"/>
    <mergeCell ref="AB6:AE6"/>
    <mergeCell ref="AF6:AG6"/>
    <mergeCell ref="AH6:AK6"/>
    <mergeCell ref="AL6"/>
    <mergeCell ref="AM6"/>
    <mergeCell ref="V6"/>
    <mergeCell ref="W6"/>
    <mergeCell ref="X6"/>
    <mergeCell ref="Y6:Z6"/>
    <mergeCell ref="AA6"/>
    <mergeCell ref="M6"/>
    <mergeCell ref="N6:R6"/>
    <mergeCell ref="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1" x14ac:dyDescent="0.4">
      <c r="A5" s="1"/>
      <c r="B5" s="209" t="s">
        <v>1144</v>
      </c>
      <c r="C5" s="209"/>
      <c r="D5" s="209"/>
      <c r="E5" s="209"/>
      <c r="F5" s="209"/>
      <c r="G5" s="209"/>
      <c r="H5" s="209"/>
      <c r="I5" s="209"/>
      <c r="J5" s="209"/>
    </row>
    <row r="6" spans="1:10" ht="43.95" customHeight="1" x14ac:dyDescent="0.3">
      <c r="A6" s="1"/>
      <c r="B6" s="208" t="s">
        <v>614</v>
      </c>
      <c r="C6" s="208" t="s">
        <v>667</v>
      </c>
      <c r="D6" s="208" t="s">
        <v>668</v>
      </c>
      <c r="E6" s="208" t="s">
        <v>669</v>
      </c>
      <c r="F6" s="208" t="s">
        <v>670</v>
      </c>
      <c r="G6" s="208" t="s">
        <v>665</v>
      </c>
      <c r="H6" s="208" t="s">
        <v>671</v>
      </c>
      <c r="I6" s="208" t="s">
        <v>666</v>
      </c>
      <c r="J6" s="64" t="s">
        <v>1145</v>
      </c>
    </row>
    <row r="7" spans="1:10" x14ac:dyDescent="0.3">
      <c r="A7" s="1"/>
      <c r="B7" s="208"/>
      <c r="C7" s="64" t="s">
        <v>1069</v>
      </c>
      <c r="D7" s="64" t="s">
        <v>1070</v>
      </c>
      <c r="E7" s="64" t="s">
        <v>1071</v>
      </c>
      <c r="F7" s="64" t="s">
        <v>1072</v>
      </c>
      <c r="G7" s="64" t="s">
        <v>1075</v>
      </c>
      <c r="H7" s="64" t="s">
        <v>1076</v>
      </c>
      <c r="I7" s="64" t="s">
        <v>1146</v>
      </c>
      <c r="J7" s="64" t="s">
        <v>835</v>
      </c>
    </row>
    <row r="8" spans="1:10" x14ac:dyDescent="0.3">
      <c r="A8" s="1"/>
      <c r="B8" s="50" t="s">
        <v>1119</v>
      </c>
      <c r="C8" s="65">
        <v>17.7</v>
      </c>
      <c r="D8" s="65">
        <v>20.2</v>
      </c>
      <c r="E8" s="65">
        <v>7.3</v>
      </c>
      <c r="F8" s="65">
        <v>11.1</v>
      </c>
      <c r="G8" s="65">
        <v>8.5</v>
      </c>
      <c r="H8" s="65"/>
      <c r="I8" s="65">
        <v>60.9</v>
      </c>
      <c r="J8" s="66">
        <v>125.7</v>
      </c>
    </row>
    <row r="9" spans="1:10" x14ac:dyDescent="0.3">
      <c r="A9" s="1"/>
      <c r="B9" s="54" t="s">
        <v>1120</v>
      </c>
      <c r="C9" s="67">
        <v>17.899999999999999</v>
      </c>
      <c r="D9" s="67">
        <v>20.3</v>
      </c>
      <c r="E9" s="67">
        <v>7.6</v>
      </c>
      <c r="F9" s="67">
        <v>11.1</v>
      </c>
      <c r="G9" s="67">
        <v>8.1</v>
      </c>
      <c r="H9" s="67"/>
      <c r="I9" s="67">
        <v>61</v>
      </c>
      <c r="J9" s="68">
        <v>126</v>
      </c>
    </row>
    <row r="10" spans="1:10" x14ac:dyDescent="0.3">
      <c r="A10" s="1"/>
      <c r="B10" s="54" t="s">
        <v>1121</v>
      </c>
      <c r="C10" s="67">
        <v>18</v>
      </c>
      <c r="D10" s="67">
        <v>20.3</v>
      </c>
      <c r="E10" s="67">
        <v>8.6</v>
      </c>
      <c r="F10" s="67">
        <v>11.1</v>
      </c>
      <c r="G10" s="67">
        <v>8.5</v>
      </c>
      <c r="H10" s="67"/>
      <c r="I10" s="67">
        <v>61.1</v>
      </c>
      <c r="J10" s="68">
        <v>127.6</v>
      </c>
    </row>
    <row r="11" spans="1:10" x14ac:dyDescent="0.3">
      <c r="A11" s="1"/>
      <c r="B11" s="54" t="s">
        <v>1122</v>
      </c>
      <c r="C11" s="67">
        <v>17.2</v>
      </c>
      <c r="D11" s="67">
        <v>20.3</v>
      </c>
      <c r="E11" s="67">
        <v>8</v>
      </c>
      <c r="F11" s="67">
        <v>11.1</v>
      </c>
      <c r="G11" s="67">
        <v>8.4</v>
      </c>
      <c r="H11" s="67"/>
      <c r="I11" s="67">
        <v>60.9</v>
      </c>
      <c r="J11" s="68">
        <v>125.9</v>
      </c>
    </row>
    <row r="12" spans="1:10" x14ac:dyDescent="0.3">
      <c r="A12" s="1"/>
      <c r="B12" s="54" t="s">
        <v>1123</v>
      </c>
      <c r="C12" s="67">
        <v>17.600000000000001</v>
      </c>
      <c r="D12" s="67">
        <v>20.3</v>
      </c>
      <c r="E12" s="67">
        <v>7.5</v>
      </c>
      <c r="F12" s="67">
        <v>11.1</v>
      </c>
      <c r="G12" s="67">
        <v>8</v>
      </c>
      <c r="H12" s="67"/>
      <c r="I12" s="67">
        <v>60.4</v>
      </c>
      <c r="J12" s="68">
        <v>124.9</v>
      </c>
    </row>
    <row r="13" spans="1:10" x14ac:dyDescent="0.3">
      <c r="A13" s="1"/>
      <c r="B13" s="54" t="s">
        <v>1124</v>
      </c>
      <c r="C13" s="67">
        <v>17.3</v>
      </c>
      <c r="D13" s="67">
        <v>20.3</v>
      </c>
      <c r="E13" s="67">
        <v>7.4</v>
      </c>
      <c r="F13" s="67">
        <v>11.1</v>
      </c>
      <c r="G13" s="67">
        <v>8.1</v>
      </c>
      <c r="H13" s="67"/>
      <c r="I13" s="67">
        <v>60.8</v>
      </c>
      <c r="J13" s="68">
        <v>125</v>
      </c>
    </row>
    <row r="14" spans="1:10" x14ac:dyDescent="0.3">
      <c r="A14" s="1"/>
      <c r="B14" s="54" t="s">
        <v>1125</v>
      </c>
      <c r="C14" s="67">
        <v>17.399999999999999</v>
      </c>
      <c r="D14" s="67">
        <v>20.3</v>
      </c>
      <c r="E14" s="67">
        <v>8.6999999999999993</v>
      </c>
      <c r="F14" s="67">
        <v>11.1</v>
      </c>
      <c r="G14" s="67">
        <v>8.3000000000000007</v>
      </c>
      <c r="H14" s="67"/>
      <c r="I14" s="67">
        <v>61.2</v>
      </c>
      <c r="J14" s="68">
        <v>127</v>
      </c>
    </row>
    <row r="15" spans="1:10" x14ac:dyDescent="0.3">
      <c r="A15" s="1"/>
      <c r="B15" s="56" t="s">
        <v>1126</v>
      </c>
      <c r="C15" s="69">
        <v>17.399999999999999</v>
      </c>
      <c r="D15" s="69">
        <v>20.3</v>
      </c>
      <c r="E15" s="69">
        <v>7.8</v>
      </c>
      <c r="F15" s="69">
        <v>11.1</v>
      </c>
      <c r="G15" s="69">
        <v>8.6</v>
      </c>
      <c r="H15" s="69"/>
      <c r="I15" s="69">
        <v>60.7</v>
      </c>
      <c r="J15" s="70">
        <v>125.9</v>
      </c>
    </row>
    <row r="16" spans="1:10" x14ac:dyDescent="0.3">
      <c r="A16" s="1"/>
      <c r="B16" s="50" t="s">
        <v>1127</v>
      </c>
      <c r="C16" s="65">
        <v>17.7</v>
      </c>
      <c r="D16" s="65">
        <v>20.3</v>
      </c>
      <c r="E16" s="65">
        <v>9</v>
      </c>
      <c r="F16" s="65">
        <v>11.1</v>
      </c>
      <c r="G16" s="65">
        <v>8.3000000000000007</v>
      </c>
      <c r="H16" s="65"/>
      <c r="I16" s="65">
        <v>61.1</v>
      </c>
      <c r="J16" s="66">
        <v>127.5</v>
      </c>
    </row>
    <row r="17" spans="1:10" x14ac:dyDescent="0.3">
      <c r="A17" s="1"/>
      <c r="B17" s="54" t="s">
        <v>1128</v>
      </c>
      <c r="C17" s="67">
        <v>17.5</v>
      </c>
      <c r="D17" s="67">
        <v>20.3</v>
      </c>
      <c r="E17" s="67">
        <v>8.6999999999999993</v>
      </c>
      <c r="F17" s="67">
        <v>11.1</v>
      </c>
      <c r="G17" s="67">
        <v>8.6</v>
      </c>
      <c r="H17" s="67"/>
      <c r="I17" s="67">
        <v>60.9</v>
      </c>
      <c r="J17" s="68">
        <v>127.1</v>
      </c>
    </row>
    <row r="18" spans="1:10" x14ac:dyDescent="0.3">
      <c r="A18" s="1"/>
      <c r="B18" s="54" t="s">
        <v>1129</v>
      </c>
      <c r="C18" s="67">
        <v>17.100000000000001</v>
      </c>
      <c r="D18" s="67">
        <v>20.3</v>
      </c>
      <c r="E18" s="67">
        <v>8.1999999999999993</v>
      </c>
      <c r="F18" s="67">
        <v>11.1</v>
      </c>
      <c r="G18" s="67">
        <v>8.6999999999999993</v>
      </c>
      <c r="H18" s="67"/>
      <c r="I18" s="67">
        <v>60.2</v>
      </c>
      <c r="J18" s="68">
        <v>125.6</v>
      </c>
    </row>
    <row r="19" spans="1:10" x14ac:dyDescent="0.3">
      <c r="A19" s="1"/>
      <c r="B19" s="54" t="s">
        <v>1130</v>
      </c>
      <c r="C19" s="67">
        <v>17.2</v>
      </c>
      <c r="D19" s="67">
        <v>20.2</v>
      </c>
      <c r="E19" s="67">
        <v>8.1999999999999993</v>
      </c>
      <c r="F19" s="67">
        <v>11.1</v>
      </c>
      <c r="G19" s="67">
        <v>8.1999999999999993</v>
      </c>
      <c r="H19" s="67"/>
      <c r="I19" s="67">
        <v>61.4</v>
      </c>
      <c r="J19" s="68">
        <v>126.3</v>
      </c>
    </row>
    <row r="20" spans="1:10" x14ac:dyDescent="0.3">
      <c r="A20" s="1"/>
      <c r="B20" s="54" t="s">
        <v>1131</v>
      </c>
      <c r="C20" s="67">
        <v>17.8</v>
      </c>
      <c r="D20" s="67">
        <v>20.399999999999999</v>
      </c>
      <c r="E20" s="67">
        <v>8.5</v>
      </c>
      <c r="F20" s="67">
        <v>11.1</v>
      </c>
      <c r="G20" s="67">
        <v>8.6999999999999993</v>
      </c>
      <c r="H20" s="67"/>
      <c r="I20" s="67">
        <v>61.4</v>
      </c>
      <c r="J20" s="68">
        <v>127.9</v>
      </c>
    </row>
    <row r="21" spans="1:10" x14ac:dyDescent="0.3">
      <c r="A21" s="1"/>
      <c r="B21" s="54" t="s">
        <v>1132</v>
      </c>
      <c r="C21" s="67">
        <v>17.2</v>
      </c>
      <c r="D21" s="67">
        <v>20.399999999999999</v>
      </c>
      <c r="E21" s="67">
        <v>8.1</v>
      </c>
      <c r="F21" s="67">
        <v>11.1</v>
      </c>
      <c r="G21" s="67">
        <v>8.6</v>
      </c>
      <c r="H21" s="67"/>
      <c r="I21" s="67">
        <v>61.5</v>
      </c>
      <c r="J21" s="68">
        <v>126.9</v>
      </c>
    </row>
    <row r="22" spans="1:10" x14ac:dyDescent="0.3">
      <c r="A22" s="1"/>
      <c r="B22" s="54" t="s">
        <v>1133</v>
      </c>
      <c r="C22" s="67">
        <v>17.8</v>
      </c>
      <c r="D22" s="67">
        <v>20.399999999999999</v>
      </c>
      <c r="E22" s="67">
        <v>7.6</v>
      </c>
      <c r="F22" s="67">
        <v>11.1</v>
      </c>
      <c r="G22" s="67">
        <v>8.6</v>
      </c>
      <c r="H22" s="67"/>
      <c r="I22" s="67">
        <v>61.9</v>
      </c>
      <c r="J22" s="68">
        <v>127.4</v>
      </c>
    </row>
    <row r="23" spans="1:10" x14ac:dyDescent="0.3">
      <c r="A23" s="1"/>
      <c r="B23" s="56" t="s">
        <v>1134</v>
      </c>
      <c r="C23" s="69">
        <v>17.8</v>
      </c>
      <c r="D23" s="69">
        <v>19.7</v>
      </c>
      <c r="E23" s="69">
        <v>8.4</v>
      </c>
      <c r="F23" s="69">
        <v>11.1</v>
      </c>
      <c r="G23" s="69">
        <v>8.9</v>
      </c>
      <c r="H23" s="69"/>
      <c r="I23" s="69">
        <v>61.6</v>
      </c>
      <c r="J23" s="70">
        <v>127.5</v>
      </c>
    </row>
    <row r="24" spans="1:10" x14ac:dyDescent="0.3">
      <c r="A24" s="1"/>
      <c r="B24" s="50" t="s">
        <v>1135</v>
      </c>
      <c r="C24" s="65">
        <v>17.399999999999999</v>
      </c>
      <c r="D24" s="65">
        <v>20</v>
      </c>
      <c r="E24" s="65">
        <v>6.1</v>
      </c>
      <c r="F24" s="65">
        <v>11.1</v>
      </c>
      <c r="G24" s="65">
        <v>8</v>
      </c>
      <c r="H24" s="65"/>
      <c r="I24" s="65">
        <v>62.1</v>
      </c>
      <c r="J24" s="66">
        <v>124.7</v>
      </c>
    </row>
    <row r="25" spans="1:10" x14ac:dyDescent="0.3">
      <c r="A25" s="1"/>
      <c r="B25" s="54" t="s">
        <v>1136</v>
      </c>
      <c r="C25" s="67">
        <v>17.7</v>
      </c>
      <c r="D25" s="67">
        <v>20.100000000000001</v>
      </c>
      <c r="E25" s="67">
        <v>7.5</v>
      </c>
      <c r="F25" s="67">
        <v>11.1</v>
      </c>
      <c r="G25" s="67">
        <v>9.3000000000000007</v>
      </c>
      <c r="H25" s="67"/>
      <c r="I25" s="67">
        <v>62.4</v>
      </c>
      <c r="J25" s="68">
        <v>128.1</v>
      </c>
    </row>
    <row r="26" spans="1:10" x14ac:dyDescent="0.3">
      <c r="A26" s="1"/>
      <c r="B26" s="54" t="s">
        <v>1137</v>
      </c>
      <c r="C26" s="67">
        <v>17.600000000000001</v>
      </c>
      <c r="D26" s="67">
        <v>20.399999999999999</v>
      </c>
      <c r="E26" s="67">
        <v>7.9</v>
      </c>
      <c r="F26" s="67">
        <v>11.1</v>
      </c>
      <c r="G26" s="67">
        <v>8.1999999999999993</v>
      </c>
      <c r="H26" s="67"/>
      <c r="I26" s="67">
        <v>61.7</v>
      </c>
      <c r="J26" s="68">
        <v>126.9</v>
      </c>
    </row>
    <row r="27" spans="1:10" x14ac:dyDescent="0.3">
      <c r="A27" s="1"/>
      <c r="B27" s="54" t="s">
        <v>863</v>
      </c>
      <c r="C27" s="67">
        <v>17.600000000000001</v>
      </c>
      <c r="D27" s="67">
        <v>20.399999999999999</v>
      </c>
      <c r="E27" s="67">
        <v>7.3</v>
      </c>
      <c r="F27" s="67">
        <v>11.1</v>
      </c>
      <c r="G27" s="67">
        <v>9.1</v>
      </c>
      <c r="H27" s="67"/>
      <c r="I27" s="67">
        <v>61.7</v>
      </c>
      <c r="J27" s="68">
        <v>127.2</v>
      </c>
    </row>
    <row r="28" spans="1:10" x14ac:dyDescent="0.3">
      <c r="A28" s="1"/>
      <c r="B28" s="54" t="s">
        <v>864</v>
      </c>
      <c r="C28" s="67">
        <v>17.8</v>
      </c>
      <c r="D28" s="67">
        <v>16.600000000000001</v>
      </c>
      <c r="E28" s="67">
        <v>7</v>
      </c>
      <c r="F28" s="67">
        <v>11.1</v>
      </c>
      <c r="G28" s="67">
        <v>8.9</v>
      </c>
      <c r="H28" s="67"/>
      <c r="I28" s="67">
        <v>61.6</v>
      </c>
      <c r="J28" s="68">
        <v>123</v>
      </c>
    </row>
    <row r="29" spans="1:10" x14ac:dyDescent="0.3">
      <c r="A29" s="1"/>
      <c r="B29" s="54" t="s">
        <v>865</v>
      </c>
      <c r="C29" s="67">
        <v>17</v>
      </c>
      <c r="D29" s="67">
        <v>19.5</v>
      </c>
      <c r="E29" s="67">
        <v>9.4</v>
      </c>
      <c r="F29" s="67">
        <v>11.1</v>
      </c>
      <c r="G29" s="67">
        <v>8.9</v>
      </c>
      <c r="H29" s="67"/>
      <c r="I29" s="67">
        <v>61.3</v>
      </c>
      <c r="J29" s="68">
        <v>127.2</v>
      </c>
    </row>
    <row r="30" spans="1:10" x14ac:dyDescent="0.3">
      <c r="A30" s="1"/>
      <c r="B30" s="54" t="s">
        <v>866</v>
      </c>
      <c r="C30" s="67">
        <v>17.3</v>
      </c>
      <c r="D30" s="67">
        <v>20.3</v>
      </c>
      <c r="E30" s="67">
        <v>8.6999999999999993</v>
      </c>
      <c r="F30" s="67">
        <v>11.1</v>
      </c>
      <c r="G30" s="67">
        <v>9.1999999999999993</v>
      </c>
      <c r="H30" s="67"/>
      <c r="I30" s="67">
        <v>61.9</v>
      </c>
      <c r="J30" s="68">
        <v>128.5</v>
      </c>
    </row>
    <row r="31" spans="1:10" x14ac:dyDescent="0.3">
      <c r="A31" s="1"/>
      <c r="B31" s="56" t="s">
        <v>867</v>
      </c>
      <c r="C31" s="69">
        <v>17.100000000000001</v>
      </c>
      <c r="D31" s="69">
        <v>20.399999999999999</v>
      </c>
      <c r="E31" s="69">
        <v>9.4</v>
      </c>
      <c r="F31" s="69">
        <v>11.1</v>
      </c>
      <c r="G31" s="69">
        <v>9.1999999999999993</v>
      </c>
      <c r="H31" s="69"/>
      <c r="I31" s="69">
        <v>61.6</v>
      </c>
      <c r="J31" s="70">
        <v>128.80000000000001</v>
      </c>
    </row>
    <row r="32" spans="1:10" x14ac:dyDescent="0.3">
      <c r="A32" s="1"/>
      <c r="B32" s="50" t="s">
        <v>868</v>
      </c>
      <c r="C32" s="65">
        <v>16.399999999999999</v>
      </c>
      <c r="D32" s="65">
        <v>20.399999999999999</v>
      </c>
      <c r="E32" s="65">
        <v>10.1</v>
      </c>
      <c r="F32" s="65">
        <v>11.1</v>
      </c>
      <c r="G32" s="65">
        <v>8.9</v>
      </c>
      <c r="H32" s="65"/>
      <c r="I32" s="65">
        <v>62.2</v>
      </c>
      <c r="J32" s="66">
        <v>129.1</v>
      </c>
    </row>
    <row r="33" spans="1:10" x14ac:dyDescent="0.3">
      <c r="A33" s="1"/>
      <c r="B33" s="54" t="s">
        <v>869</v>
      </c>
      <c r="C33" s="67">
        <v>17.100000000000001</v>
      </c>
      <c r="D33" s="67">
        <v>20.3</v>
      </c>
      <c r="E33" s="67">
        <v>8.6999999999999993</v>
      </c>
      <c r="F33" s="67">
        <v>11.1</v>
      </c>
      <c r="G33" s="67">
        <v>8.3000000000000007</v>
      </c>
      <c r="H33" s="67"/>
      <c r="I33" s="67">
        <v>62.3</v>
      </c>
      <c r="J33" s="68">
        <v>127.8</v>
      </c>
    </row>
    <row r="34" spans="1:10" x14ac:dyDescent="0.3">
      <c r="A34" s="1"/>
      <c r="B34" s="54" t="s">
        <v>870</v>
      </c>
      <c r="C34" s="67">
        <v>17.2</v>
      </c>
      <c r="D34" s="67">
        <v>20.3</v>
      </c>
      <c r="E34" s="67">
        <v>8.1</v>
      </c>
      <c r="F34" s="67">
        <v>11.1</v>
      </c>
      <c r="G34" s="67">
        <v>9.1999999999999993</v>
      </c>
      <c r="H34" s="67"/>
      <c r="I34" s="67">
        <v>61.8</v>
      </c>
      <c r="J34" s="68">
        <v>127.7</v>
      </c>
    </row>
    <row r="35" spans="1:10" x14ac:dyDescent="0.3">
      <c r="A35" s="1"/>
      <c r="B35" s="54" t="s">
        <v>871</v>
      </c>
      <c r="C35" s="67">
        <v>17.7</v>
      </c>
      <c r="D35" s="67">
        <v>20.3</v>
      </c>
      <c r="E35" s="67">
        <v>6.5</v>
      </c>
      <c r="F35" s="67">
        <v>11</v>
      </c>
      <c r="G35" s="67">
        <v>7</v>
      </c>
      <c r="H35" s="67"/>
      <c r="I35" s="67">
        <v>61.9</v>
      </c>
      <c r="J35" s="68">
        <v>124.4</v>
      </c>
    </row>
    <row r="36" spans="1:10" x14ac:dyDescent="0.3">
      <c r="A36" s="1"/>
      <c r="B36" s="54" t="s">
        <v>872</v>
      </c>
      <c r="C36" s="67">
        <v>17.899999999999999</v>
      </c>
      <c r="D36" s="67">
        <v>20.399999999999999</v>
      </c>
      <c r="E36" s="67">
        <v>8.1999999999999993</v>
      </c>
      <c r="F36" s="67">
        <v>11.1</v>
      </c>
      <c r="G36" s="67">
        <v>8.9</v>
      </c>
      <c r="H36" s="67"/>
      <c r="I36" s="67">
        <v>62</v>
      </c>
      <c r="J36" s="68">
        <v>128.5</v>
      </c>
    </row>
    <row r="37" spans="1:10" x14ac:dyDescent="0.3">
      <c r="A37" s="1"/>
      <c r="B37" s="54" t="s">
        <v>873</v>
      </c>
      <c r="C37" s="67">
        <v>18.100000000000001</v>
      </c>
      <c r="D37" s="67">
        <v>20.399999999999999</v>
      </c>
      <c r="E37" s="67">
        <v>8</v>
      </c>
      <c r="F37" s="67">
        <v>11.1</v>
      </c>
      <c r="G37" s="67">
        <v>8.9</v>
      </c>
      <c r="H37" s="67"/>
      <c r="I37" s="67">
        <v>61.6</v>
      </c>
      <c r="J37" s="68">
        <v>128.1</v>
      </c>
    </row>
    <row r="38" spans="1:10" x14ac:dyDescent="0.3">
      <c r="A38" s="1"/>
      <c r="B38" s="54" t="s">
        <v>874</v>
      </c>
      <c r="C38" s="67">
        <v>17.8</v>
      </c>
      <c r="D38" s="67">
        <v>20.399999999999999</v>
      </c>
      <c r="E38" s="67">
        <v>6.9</v>
      </c>
      <c r="F38" s="67">
        <v>11</v>
      </c>
      <c r="G38" s="67">
        <v>9.1999999999999993</v>
      </c>
      <c r="H38" s="67"/>
      <c r="I38" s="67">
        <v>61.7</v>
      </c>
      <c r="J38" s="68">
        <v>127</v>
      </c>
    </row>
    <row r="39" spans="1:10" x14ac:dyDescent="0.3">
      <c r="A39" s="1"/>
      <c r="B39" s="56" t="s">
        <v>875</v>
      </c>
      <c r="C39" s="69">
        <v>17.2</v>
      </c>
      <c r="D39" s="69">
        <v>20.399999999999999</v>
      </c>
      <c r="E39" s="69">
        <v>8.4</v>
      </c>
      <c r="F39" s="69">
        <v>11.1</v>
      </c>
      <c r="G39" s="69">
        <v>9.3000000000000007</v>
      </c>
      <c r="H39" s="69"/>
      <c r="I39" s="69">
        <v>61.2</v>
      </c>
      <c r="J39" s="70">
        <v>127.6</v>
      </c>
    </row>
    <row r="40" spans="1:10" x14ac:dyDescent="0.3">
      <c r="A40" s="1"/>
      <c r="B40" s="50" t="s">
        <v>876</v>
      </c>
      <c r="C40" s="65">
        <v>17.3</v>
      </c>
      <c r="D40" s="65">
        <v>20.3</v>
      </c>
      <c r="E40" s="65">
        <v>8.6999999999999993</v>
      </c>
      <c r="F40" s="65">
        <v>11.1</v>
      </c>
      <c r="G40" s="65">
        <v>9.1999999999999993</v>
      </c>
      <c r="H40" s="65"/>
      <c r="I40" s="65">
        <v>60.8</v>
      </c>
      <c r="J40" s="66">
        <v>127.4</v>
      </c>
    </row>
    <row r="41" spans="1:10" x14ac:dyDescent="0.3">
      <c r="A41" s="1"/>
      <c r="B41" s="54" t="s">
        <v>877</v>
      </c>
      <c r="C41" s="67">
        <v>17.3</v>
      </c>
      <c r="D41" s="67">
        <v>20.8</v>
      </c>
      <c r="E41" s="67">
        <v>7.9</v>
      </c>
      <c r="F41" s="67">
        <v>10.5</v>
      </c>
      <c r="G41" s="67">
        <v>8.5</v>
      </c>
      <c r="H41" s="67"/>
      <c r="I41" s="67">
        <v>61.2</v>
      </c>
      <c r="J41" s="68">
        <v>126.2</v>
      </c>
    </row>
    <row r="42" spans="1:10" x14ac:dyDescent="0.3">
      <c r="A42" s="1"/>
      <c r="B42" s="54" t="s">
        <v>878</v>
      </c>
      <c r="C42" s="67">
        <v>17</v>
      </c>
      <c r="D42" s="67">
        <v>20.9</v>
      </c>
      <c r="E42" s="67">
        <v>9.1</v>
      </c>
      <c r="F42" s="67">
        <v>11.1</v>
      </c>
      <c r="G42" s="67">
        <v>8.6999999999999993</v>
      </c>
      <c r="H42" s="67"/>
      <c r="I42" s="67">
        <v>61.2</v>
      </c>
      <c r="J42" s="68">
        <v>128</v>
      </c>
    </row>
    <row r="43" spans="1:10" x14ac:dyDescent="0.3">
      <c r="A43" s="1"/>
      <c r="B43" s="54" t="s">
        <v>879</v>
      </c>
      <c r="C43" s="67">
        <v>17.5</v>
      </c>
      <c r="D43" s="67">
        <v>20.9</v>
      </c>
      <c r="E43" s="67">
        <v>9.3000000000000007</v>
      </c>
      <c r="F43" s="67">
        <v>11.1</v>
      </c>
      <c r="G43" s="67">
        <v>8.6</v>
      </c>
      <c r="H43" s="67"/>
      <c r="I43" s="67">
        <v>61.2</v>
      </c>
      <c r="J43" s="68">
        <v>128.6</v>
      </c>
    </row>
    <row r="44" spans="1:10" x14ac:dyDescent="0.3">
      <c r="A44" s="1"/>
      <c r="B44" s="54" t="s">
        <v>880</v>
      </c>
      <c r="C44" s="67">
        <v>18.2</v>
      </c>
      <c r="D44" s="67">
        <v>20.55</v>
      </c>
      <c r="E44" s="67">
        <v>7.7</v>
      </c>
      <c r="F44" s="67">
        <v>11.1</v>
      </c>
      <c r="G44" s="67">
        <v>8</v>
      </c>
      <c r="H44" s="67"/>
      <c r="I44" s="67">
        <v>61</v>
      </c>
      <c r="J44" s="68">
        <v>126.55</v>
      </c>
    </row>
    <row r="45" spans="1:10" x14ac:dyDescent="0.3">
      <c r="A45" s="1"/>
      <c r="B45" s="54" t="s">
        <v>881</v>
      </c>
      <c r="C45" s="67">
        <v>17.399999999999999</v>
      </c>
      <c r="D45" s="67">
        <v>20.88</v>
      </c>
      <c r="E45" s="67">
        <v>7.2</v>
      </c>
      <c r="F45" s="67">
        <v>11.1</v>
      </c>
      <c r="G45" s="67">
        <v>8</v>
      </c>
      <c r="H45" s="67"/>
      <c r="I45" s="67">
        <v>61.5</v>
      </c>
      <c r="J45" s="68">
        <v>126.08</v>
      </c>
    </row>
    <row r="46" spans="1:10" x14ac:dyDescent="0.3">
      <c r="A46" s="1"/>
      <c r="B46" s="54" t="s">
        <v>882</v>
      </c>
      <c r="C46" s="67">
        <v>17.3</v>
      </c>
      <c r="D46" s="67">
        <v>20.6</v>
      </c>
      <c r="E46" s="67">
        <v>6.9</v>
      </c>
      <c r="F46" s="67">
        <v>10.8</v>
      </c>
      <c r="G46" s="67">
        <v>8</v>
      </c>
      <c r="H46" s="67">
        <v>3.1</v>
      </c>
      <c r="I46" s="67">
        <v>62</v>
      </c>
      <c r="J46" s="68">
        <v>128.69999999999999</v>
      </c>
    </row>
    <row r="47" spans="1:10" x14ac:dyDescent="0.3">
      <c r="A47" s="1"/>
      <c r="B47" s="56" t="s">
        <v>883</v>
      </c>
      <c r="C47" s="69">
        <v>17.8</v>
      </c>
      <c r="D47" s="69">
        <v>20.3</v>
      </c>
      <c r="E47" s="69">
        <v>7.3</v>
      </c>
      <c r="F47" s="69">
        <v>10.1</v>
      </c>
      <c r="G47" s="69">
        <v>8</v>
      </c>
      <c r="H47" s="69">
        <v>3.4</v>
      </c>
      <c r="I47" s="69">
        <v>62.1</v>
      </c>
      <c r="J47" s="70">
        <v>129</v>
      </c>
    </row>
    <row r="48" spans="1:10" x14ac:dyDescent="0.3">
      <c r="A48" s="1"/>
      <c r="B48" s="50" t="s">
        <v>884</v>
      </c>
      <c r="C48" s="65">
        <v>17.899999999999999</v>
      </c>
      <c r="D48" s="65">
        <v>20.75</v>
      </c>
      <c r="E48" s="65">
        <v>6.3</v>
      </c>
      <c r="F48" s="65">
        <v>10.6</v>
      </c>
      <c r="G48" s="65">
        <v>8</v>
      </c>
      <c r="H48" s="65">
        <v>11</v>
      </c>
      <c r="I48" s="65">
        <v>61.9</v>
      </c>
      <c r="J48" s="66">
        <v>136.44999999999999</v>
      </c>
    </row>
    <row r="49" spans="1:10" x14ac:dyDescent="0.3">
      <c r="A49" s="1"/>
      <c r="B49" s="54" t="s">
        <v>885</v>
      </c>
      <c r="C49" s="67">
        <v>18.100000000000001</v>
      </c>
      <c r="D49" s="67">
        <v>20.7</v>
      </c>
      <c r="E49" s="67">
        <v>6.4</v>
      </c>
      <c r="F49" s="67">
        <v>10.7</v>
      </c>
      <c r="G49" s="67">
        <v>8</v>
      </c>
      <c r="H49" s="67">
        <v>15.1</v>
      </c>
      <c r="I49" s="67">
        <v>62</v>
      </c>
      <c r="J49" s="68">
        <v>141</v>
      </c>
    </row>
    <row r="50" spans="1:10" x14ac:dyDescent="0.3">
      <c r="A50" s="1"/>
      <c r="B50" s="54" t="s">
        <v>886</v>
      </c>
      <c r="C50" s="67">
        <v>14</v>
      </c>
      <c r="D50" s="67">
        <v>20.73</v>
      </c>
      <c r="E50" s="67">
        <v>8.3000000000000007</v>
      </c>
      <c r="F50" s="67">
        <v>11</v>
      </c>
      <c r="G50" s="67">
        <v>8</v>
      </c>
      <c r="H50" s="67">
        <v>20</v>
      </c>
      <c r="I50" s="67">
        <v>62.3</v>
      </c>
      <c r="J50" s="68">
        <v>144.33000000000001</v>
      </c>
    </row>
    <row r="51" spans="1:10" x14ac:dyDescent="0.3">
      <c r="A51" s="1"/>
      <c r="B51" s="54" t="s">
        <v>887</v>
      </c>
      <c r="C51" s="67">
        <v>14</v>
      </c>
      <c r="D51" s="67">
        <v>19.91</v>
      </c>
      <c r="E51" s="67">
        <v>8.3000000000000007</v>
      </c>
      <c r="F51" s="67">
        <v>11</v>
      </c>
      <c r="G51" s="67">
        <v>8</v>
      </c>
      <c r="H51" s="67">
        <v>20</v>
      </c>
      <c r="I51" s="67">
        <v>63.98</v>
      </c>
      <c r="J51" s="68">
        <v>145.19</v>
      </c>
    </row>
    <row r="52" spans="1:10" x14ac:dyDescent="0.3">
      <c r="A52" s="1"/>
      <c r="B52" s="54" t="s">
        <v>888</v>
      </c>
      <c r="C52" s="67">
        <v>14</v>
      </c>
      <c r="D52" s="67">
        <v>18.79</v>
      </c>
      <c r="E52" s="67">
        <v>8.3000000000000007</v>
      </c>
      <c r="F52" s="67">
        <v>11</v>
      </c>
      <c r="G52" s="67">
        <v>8</v>
      </c>
      <c r="H52" s="67">
        <v>20</v>
      </c>
      <c r="I52" s="67">
        <v>63.93</v>
      </c>
      <c r="J52" s="68">
        <v>144.02000000000001</v>
      </c>
    </row>
    <row r="53" spans="1:10" x14ac:dyDescent="0.3">
      <c r="A53" s="1"/>
      <c r="B53" s="54" t="s">
        <v>889</v>
      </c>
      <c r="C53" s="67">
        <v>14</v>
      </c>
      <c r="D53" s="67">
        <v>19.649999999999999</v>
      </c>
      <c r="E53" s="67">
        <v>8.3000000000000007</v>
      </c>
      <c r="F53" s="67">
        <v>11</v>
      </c>
      <c r="G53" s="67">
        <v>8</v>
      </c>
      <c r="H53" s="67">
        <v>20</v>
      </c>
      <c r="I53" s="67">
        <v>63.93</v>
      </c>
      <c r="J53" s="68">
        <v>144.88</v>
      </c>
    </row>
    <row r="54" spans="1:10" x14ac:dyDescent="0.3">
      <c r="A54" s="1"/>
      <c r="B54" s="54" t="s">
        <v>890</v>
      </c>
      <c r="C54" s="67">
        <v>14</v>
      </c>
      <c r="D54" s="67">
        <v>19.66</v>
      </c>
      <c r="E54" s="67">
        <v>8.3000000000000007</v>
      </c>
      <c r="F54" s="67">
        <v>11</v>
      </c>
      <c r="G54" s="67">
        <v>8</v>
      </c>
      <c r="H54" s="67">
        <v>20</v>
      </c>
      <c r="I54" s="67">
        <v>63.95</v>
      </c>
      <c r="J54" s="68">
        <v>144.91</v>
      </c>
    </row>
    <row r="55" spans="1:10" x14ac:dyDescent="0.3">
      <c r="A55" s="1"/>
      <c r="B55" s="56" t="s">
        <v>1138</v>
      </c>
      <c r="C55" s="69">
        <v>14</v>
      </c>
      <c r="D55" s="69">
        <v>20</v>
      </c>
      <c r="E55" s="69">
        <v>8.3000000000000007</v>
      </c>
      <c r="F55" s="69">
        <v>11</v>
      </c>
      <c r="G55" s="69">
        <v>8</v>
      </c>
      <c r="H55" s="69">
        <v>20</v>
      </c>
      <c r="I55" s="69">
        <v>61</v>
      </c>
      <c r="J55" s="70">
        <v>142.30000000000001</v>
      </c>
    </row>
    <row r="56" spans="1:10" ht="15.6" x14ac:dyDescent="0.3">
      <c r="A56" s="1"/>
      <c r="B56" s="71" t="s">
        <v>1139</v>
      </c>
      <c r="C56" s="72">
        <v>409.65</v>
      </c>
      <c r="D56" s="72">
        <v>485.16</v>
      </c>
      <c r="E56" s="72">
        <v>192.2</v>
      </c>
      <c r="F56" s="72">
        <v>264.60000000000002</v>
      </c>
      <c r="G56" s="72">
        <v>203.3</v>
      </c>
      <c r="H56" s="72">
        <v>76.3</v>
      </c>
      <c r="I56" s="72">
        <v>1479.9949999999999</v>
      </c>
      <c r="J56" s="72">
        <v>3111.2049999999999</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W26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2" width="13" customWidth="1"/>
    <col min="23" max="23" width="21" customWidth="1"/>
  </cols>
  <sheetData>
    <row r="1" spans="1:23" x14ac:dyDescent="0.3">
      <c r="A1" s="1"/>
      <c r="B1" s="1"/>
      <c r="C1" s="1"/>
      <c r="D1" s="1"/>
      <c r="E1" s="1"/>
      <c r="F1" s="1"/>
      <c r="G1" s="1"/>
      <c r="H1" s="1"/>
      <c r="I1" s="1"/>
      <c r="J1" s="1"/>
      <c r="K1" s="1"/>
      <c r="L1" s="1"/>
      <c r="M1" s="1"/>
      <c r="N1" s="1"/>
      <c r="O1" s="1"/>
      <c r="P1" s="1"/>
      <c r="Q1" s="1"/>
      <c r="R1" s="1"/>
      <c r="S1" s="1"/>
      <c r="T1" s="1"/>
      <c r="U1" s="1"/>
      <c r="V1" s="1"/>
      <c r="W1" s="1"/>
    </row>
    <row r="2" spans="1:23" x14ac:dyDescent="0.3">
      <c r="A2" s="1"/>
      <c r="B2" s="1"/>
      <c r="C2" s="1"/>
      <c r="D2" s="1"/>
      <c r="E2" s="1"/>
      <c r="F2" s="1"/>
      <c r="G2" s="1"/>
      <c r="H2" s="1"/>
      <c r="I2" s="1"/>
      <c r="J2" s="1"/>
      <c r="K2" s="1"/>
      <c r="L2" s="1"/>
      <c r="M2" s="1"/>
      <c r="N2" s="1"/>
      <c r="O2" s="1"/>
      <c r="P2" s="1"/>
      <c r="Q2" s="1"/>
      <c r="R2" s="1"/>
      <c r="S2" s="1"/>
      <c r="T2" s="1"/>
      <c r="U2" s="1"/>
      <c r="V2" s="1"/>
      <c r="W2" s="1"/>
    </row>
    <row r="3" spans="1:23" ht="69" customHeight="1" x14ac:dyDescent="0.3">
      <c r="A3" s="1"/>
      <c r="B3" s="192" t="s">
        <v>1147</v>
      </c>
      <c r="C3" s="193"/>
      <c r="D3" s="193"/>
      <c r="E3" s="193"/>
      <c r="F3" s="193"/>
      <c r="G3" s="193"/>
      <c r="H3" s="1"/>
      <c r="I3" s="1"/>
      <c r="J3" s="1"/>
      <c r="K3" s="1"/>
      <c r="L3" s="1"/>
      <c r="M3" s="1"/>
      <c r="N3" s="1"/>
      <c r="O3" s="1"/>
      <c r="P3" s="1"/>
      <c r="Q3" s="1"/>
      <c r="R3" s="1"/>
      <c r="S3" s="1"/>
      <c r="T3" s="1"/>
      <c r="U3" s="1"/>
      <c r="V3" s="1"/>
      <c r="W3" s="1"/>
    </row>
    <row r="4" spans="1:23" ht="0" hidden="1" customHeight="1" x14ac:dyDescent="0.3">
      <c r="A4" s="1"/>
      <c r="B4" s="1"/>
      <c r="C4" s="1"/>
      <c r="D4" s="1"/>
      <c r="E4" s="1"/>
      <c r="F4" s="1"/>
      <c r="G4" s="1"/>
      <c r="H4" s="1"/>
      <c r="I4" s="1"/>
      <c r="J4" s="1"/>
      <c r="K4" s="1"/>
      <c r="L4" s="1"/>
      <c r="M4" s="1"/>
      <c r="N4" s="1"/>
      <c r="O4" s="1"/>
      <c r="P4" s="1"/>
      <c r="Q4" s="1"/>
      <c r="R4" s="1"/>
      <c r="S4" s="1"/>
      <c r="T4" s="1"/>
      <c r="U4" s="1"/>
      <c r="V4" s="1"/>
      <c r="W4" s="1"/>
    </row>
    <row r="5" spans="1:23" ht="17.399999999999999" x14ac:dyDescent="0.3">
      <c r="A5" s="1"/>
      <c r="B5" s="2" t="s">
        <v>1148</v>
      </c>
      <c r="C5" s="1"/>
      <c r="D5" s="1"/>
      <c r="E5" s="1"/>
      <c r="F5" s="1"/>
      <c r="G5" s="1"/>
      <c r="H5" s="1"/>
      <c r="I5" s="1"/>
      <c r="J5" s="1"/>
      <c r="K5" s="1"/>
      <c r="L5" s="1"/>
      <c r="M5" s="1"/>
      <c r="N5" s="1"/>
      <c r="O5" s="1"/>
      <c r="P5" s="1"/>
      <c r="Q5" s="1"/>
      <c r="R5" s="1"/>
      <c r="S5" s="1"/>
      <c r="T5" s="1"/>
      <c r="U5" s="1"/>
      <c r="V5" s="1"/>
      <c r="W5" s="1"/>
    </row>
    <row r="6" spans="1:23" ht="22.95" customHeight="1" x14ac:dyDescent="0.3">
      <c r="A6" s="1"/>
      <c r="B6" s="196" t="s">
        <v>3</v>
      </c>
      <c r="C6" s="196" t="s">
        <v>40</v>
      </c>
      <c r="D6" s="196" t="s">
        <v>1149</v>
      </c>
      <c r="E6" s="196" t="s">
        <v>1150</v>
      </c>
      <c r="F6" s="210" t="s">
        <v>1151</v>
      </c>
      <c r="G6" s="210"/>
      <c r="H6" s="210"/>
      <c r="I6" s="210"/>
      <c r="J6" s="210"/>
      <c r="K6" s="210"/>
      <c r="L6" s="210"/>
      <c r="M6" s="210"/>
      <c r="N6" s="210"/>
      <c r="O6" s="210"/>
      <c r="P6" s="210"/>
      <c r="Q6" s="210"/>
      <c r="R6" s="210"/>
      <c r="S6" s="210"/>
      <c r="T6" s="210"/>
      <c r="U6" s="210"/>
      <c r="V6" s="210"/>
      <c r="W6" s="210"/>
    </row>
    <row r="7" spans="1:23" ht="22.95" customHeight="1" x14ac:dyDescent="0.3">
      <c r="A7" s="1"/>
      <c r="B7" s="196"/>
      <c r="C7" s="196"/>
      <c r="D7" s="196"/>
      <c r="E7" s="196"/>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t="s">
        <v>995</v>
      </c>
    </row>
    <row r="8" spans="1:23" x14ac:dyDescent="0.3">
      <c r="A8" s="1"/>
      <c r="B8" s="74" t="s">
        <v>667</v>
      </c>
      <c r="C8" s="74" t="s">
        <v>1069</v>
      </c>
      <c r="D8" s="74" t="s">
        <v>1152</v>
      </c>
      <c r="E8" s="75" t="s">
        <v>622</v>
      </c>
      <c r="F8" s="76">
        <v>225.95</v>
      </c>
      <c r="G8" s="76"/>
      <c r="H8" s="76">
        <v>244</v>
      </c>
      <c r="I8" s="76">
        <v>379.55</v>
      </c>
      <c r="J8" s="76">
        <v>390.2</v>
      </c>
      <c r="K8" s="76">
        <v>394.55</v>
      </c>
      <c r="L8" s="76">
        <v>381.75</v>
      </c>
      <c r="M8" s="76">
        <v>383</v>
      </c>
      <c r="N8" s="76">
        <v>393.5</v>
      </c>
      <c r="O8" s="76">
        <v>387.7</v>
      </c>
      <c r="P8" s="76">
        <v>384.8</v>
      </c>
      <c r="Q8" s="76">
        <v>392.3</v>
      </c>
      <c r="R8" s="76">
        <v>370.1</v>
      </c>
      <c r="S8" s="76">
        <v>424.3</v>
      </c>
      <c r="T8" s="76">
        <v>422.7</v>
      </c>
      <c r="U8" s="76">
        <v>419.65</v>
      </c>
      <c r="V8" s="76">
        <v>409.65</v>
      </c>
      <c r="W8" s="76">
        <v>6003.7</v>
      </c>
    </row>
    <row r="9" spans="1:23" x14ac:dyDescent="0.3">
      <c r="A9" s="1"/>
      <c r="B9" s="74" t="s">
        <v>668</v>
      </c>
      <c r="C9" s="74" t="s">
        <v>1153</v>
      </c>
      <c r="D9" s="74" t="s">
        <v>75</v>
      </c>
      <c r="E9" s="75" t="s">
        <v>622</v>
      </c>
      <c r="F9" s="76">
        <v>455.4</v>
      </c>
      <c r="G9" s="76">
        <v>336.6</v>
      </c>
      <c r="H9" s="76">
        <v>457.4</v>
      </c>
      <c r="I9" s="76">
        <v>461.25</v>
      </c>
      <c r="J9" s="76">
        <v>277.05</v>
      </c>
      <c r="K9" s="76">
        <v>449.65</v>
      </c>
      <c r="L9" s="76">
        <v>451.35</v>
      </c>
      <c r="M9" s="76">
        <v>451.85</v>
      </c>
      <c r="N9" s="76">
        <v>434.1</v>
      </c>
      <c r="O9" s="76">
        <v>294.10000000000002</v>
      </c>
      <c r="P9" s="76">
        <v>436.8</v>
      </c>
      <c r="Q9" s="76">
        <v>429.45</v>
      </c>
      <c r="R9" s="76">
        <v>141.84</v>
      </c>
      <c r="S9" s="76"/>
      <c r="T9" s="76">
        <v>336.6</v>
      </c>
      <c r="U9" s="76">
        <v>479.3</v>
      </c>
      <c r="V9" s="76">
        <v>485.16</v>
      </c>
      <c r="W9" s="76">
        <v>6377.9</v>
      </c>
    </row>
    <row r="10" spans="1:23" x14ac:dyDescent="0.3">
      <c r="A10" s="1"/>
      <c r="B10" s="74" t="s">
        <v>669</v>
      </c>
      <c r="C10" s="74" t="s">
        <v>1154</v>
      </c>
      <c r="D10" s="74" t="s">
        <v>40</v>
      </c>
      <c r="E10" s="75" t="s">
        <v>622</v>
      </c>
      <c r="F10" s="76">
        <v>194.745</v>
      </c>
      <c r="G10" s="76">
        <v>195.7</v>
      </c>
      <c r="H10" s="76">
        <v>171.4</v>
      </c>
      <c r="I10" s="76">
        <v>199.75</v>
      </c>
      <c r="J10" s="76">
        <v>189.4</v>
      </c>
      <c r="K10" s="76">
        <v>192.55</v>
      </c>
      <c r="L10" s="76">
        <v>193.35</v>
      </c>
      <c r="M10" s="76">
        <v>199.05</v>
      </c>
      <c r="N10" s="76">
        <v>189</v>
      </c>
      <c r="O10" s="76">
        <v>194.65</v>
      </c>
      <c r="P10" s="76">
        <v>161.05000000000001</v>
      </c>
      <c r="Q10" s="76">
        <v>196.95</v>
      </c>
      <c r="R10" s="76">
        <v>195.75</v>
      </c>
      <c r="S10" s="76">
        <v>192.72</v>
      </c>
      <c r="T10" s="76">
        <v>187.8</v>
      </c>
      <c r="U10" s="76">
        <v>198.61949999999999</v>
      </c>
      <c r="V10" s="76">
        <v>192.2</v>
      </c>
      <c r="W10" s="76">
        <v>3244.6844999999998</v>
      </c>
    </row>
    <row r="11" spans="1:23" x14ac:dyDescent="0.3">
      <c r="A11" s="1"/>
      <c r="B11" s="74" t="s">
        <v>670</v>
      </c>
      <c r="C11" s="74" t="s">
        <v>1072</v>
      </c>
      <c r="D11" s="74" t="s">
        <v>40</v>
      </c>
      <c r="E11" s="75" t="s">
        <v>622</v>
      </c>
      <c r="F11" s="76">
        <v>217.08</v>
      </c>
      <c r="G11" s="76"/>
      <c r="H11" s="76"/>
      <c r="I11" s="76">
        <v>34.65</v>
      </c>
      <c r="J11" s="76">
        <v>262.05</v>
      </c>
      <c r="K11" s="76">
        <v>262.75</v>
      </c>
      <c r="L11" s="76">
        <v>269.3</v>
      </c>
      <c r="M11" s="76">
        <v>268.25</v>
      </c>
      <c r="N11" s="76">
        <v>261.55</v>
      </c>
      <c r="O11" s="76">
        <v>269.60000000000002</v>
      </c>
      <c r="P11" s="76">
        <v>245.52500000000001</v>
      </c>
      <c r="Q11" s="76">
        <v>270.3</v>
      </c>
      <c r="R11" s="76">
        <v>266.25</v>
      </c>
      <c r="S11" s="76">
        <v>264.64999999999998</v>
      </c>
      <c r="T11" s="76">
        <v>266</v>
      </c>
      <c r="U11" s="76">
        <v>265.64999999999998</v>
      </c>
      <c r="V11" s="76">
        <v>264.60000000000002</v>
      </c>
      <c r="W11" s="76">
        <v>3688.2049999999999</v>
      </c>
    </row>
    <row r="12" spans="1:23" x14ac:dyDescent="0.3">
      <c r="A12" s="1"/>
      <c r="B12" s="74" t="s">
        <v>654</v>
      </c>
      <c r="C12" s="74" t="s">
        <v>998</v>
      </c>
      <c r="D12" s="74" t="s">
        <v>40</v>
      </c>
      <c r="E12" s="75" t="s">
        <v>621</v>
      </c>
      <c r="F12" s="76">
        <v>338.85</v>
      </c>
      <c r="G12" s="76">
        <v>363.95</v>
      </c>
      <c r="H12" s="76">
        <v>384.7</v>
      </c>
      <c r="I12" s="76">
        <v>356.85</v>
      </c>
      <c r="J12" s="76">
        <v>356.25</v>
      </c>
      <c r="K12" s="76">
        <v>372</v>
      </c>
      <c r="L12" s="76">
        <v>375.85</v>
      </c>
      <c r="M12" s="76">
        <v>326</v>
      </c>
      <c r="N12" s="76">
        <v>309.89999999999998</v>
      </c>
      <c r="O12" s="76">
        <v>365.3</v>
      </c>
      <c r="P12" s="76">
        <v>308.64999999999998</v>
      </c>
      <c r="Q12" s="76">
        <v>241.6</v>
      </c>
      <c r="R12" s="76">
        <v>227.65</v>
      </c>
      <c r="S12" s="76">
        <v>208.45</v>
      </c>
      <c r="T12" s="76">
        <v>205.35</v>
      </c>
      <c r="U12" s="76">
        <v>244.05</v>
      </c>
      <c r="V12" s="76">
        <v>294.36500000000001</v>
      </c>
      <c r="W12" s="76">
        <v>5279.7650000000003</v>
      </c>
    </row>
    <row r="13" spans="1:23" x14ac:dyDescent="0.3">
      <c r="A13" s="1"/>
      <c r="B13" s="74" t="s">
        <v>655</v>
      </c>
      <c r="C13" s="74" t="s">
        <v>999</v>
      </c>
      <c r="D13" s="74" t="s">
        <v>40</v>
      </c>
      <c r="E13" s="75" t="s">
        <v>621</v>
      </c>
      <c r="F13" s="76">
        <v>57.45</v>
      </c>
      <c r="G13" s="76">
        <v>58.05</v>
      </c>
      <c r="H13" s="76">
        <v>58.05</v>
      </c>
      <c r="I13" s="76">
        <v>61.1</v>
      </c>
      <c r="J13" s="76">
        <v>57.2</v>
      </c>
      <c r="K13" s="76">
        <v>55.35</v>
      </c>
      <c r="L13" s="76">
        <v>55.15</v>
      </c>
      <c r="M13" s="76">
        <v>49.9</v>
      </c>
      <c r="N13" s="76">
        <v>45.5</v>
      </c>
      <c r="O13" s="76">
        <v>45.25</v>
      </c>
      <c r="P13" s="76">
        <v>58.55</v>
      </c>
      <c r="Q13" s="76">
        <v>58.55</v>
      </c>
      <c r="R13" s="76">
        <v>56.52</v>
      </c>
      <c r="S13" s="76">
        <v>48.85</v>
      </c>
      <c r="T13" s="76">
        <v>44.05</v>
      </c>
      <c r="U13" s="76">
        <v>60.45</v>
      </c>
      <c r="V13" s="76">
        <v>40.56</v>
      </c>
      <c r="W13" s="76">
        <v>910.53</v>
      </c>
    </row>
    <row r="14" spans="1:23" x14ac:dyDescent="0.3">
      <c r="A14" s="1"/>
      <c r="B14" s="74" t="s">
        <v>239</v>
      </c>
      <c r="C14" s="74" t="s">
        <v>1074</v>
      </c>
      <c r="D14" s="74" t="s">
        <v>40</v>
      </c>
      <c r="E14" s="75" t="s">
        <v>621</v>
      </c>
      <c r="F14" s="76"/>
      <c r="G14" s="76"/>
      <c r="H14" s="76"/>
      <c r="I14" s="76">
        <v>8.5500000000000007</v>
      </c>
      <c r="J14" s="76">
        <v>2.2000000000000002</v>
      </c>
      <c r="K14" s="76"/>
      <c r="L14" s="76"/>
      <c r="M14" s="76"/>
      <c r="N14" s="76"/>
      <c r="O14" s="76"/>
      <c r="P14" s="76"/>
      <c r="Q14" s="76"/>
      <c r="R14" s="76"/>
      <c r="S14" s="76"/>
      <c r="T14" s="76"/>
      <c r="U14" s="76"/>
      <c r="V14" s="76"/>
      <c r="W14" s="76">
        <v>10.75</v>
      </c>
    </row>
    <row r="15" spans="1:23" x14ac:dyDescent="0.3">
      <c r="A15" s="1"/>
      <c r="B15" s="74" t="s">
        <v>665</v>
      </c>
      <c r="C15" s="74" t="s">
        <v>1075</v>
      </c>
      <c r="D15" s="74" t="s">
        <v>40</v>
      </c>
      <c r="E15" s="75" t="s">
        <v>622</v>
      </c>
      <c r="F15" s="76">
        <v>211.8</v>
      </c>
      <c r="G15" s="76">
        <v>190.55</v>
      </c>
      <c r="H15" s="76">
        <v>206.15</v>
      </c>
      <c r="I15" s="76">
        <v>208.1</v>
      </c>
      <c r="J15" s="76">
        <v>200.95</v>
      </c>
      <c r="K15" s="76">
        <v>203.8</v>
      </c>
      <c r="L15" s="76">
        <v>215.1</v>
      </c>
      <c r="M15" s="76">
        <v>204.4</v>
      </c>
      <c r="N15" s="76">
        <v>200.5</v>
      </c>
      <c r="O15" s="76">
        <v>177.3</v>
      </c>
      <c r="P15" s="76">
        <v>211.55</v>
      </c>
      <c r="Q15" s="76">
        <v>208.85</v>
      </c>
      <c r="R15" s="76">
        <v>204.7</v>
      </c>
      <c r="S15" s="76">
        <v>204.9</v>
      </c>
      <c r="T15" s="76">
        <v>212.1</v>
      </c>
      <c r="U15" s="76">
        <v>214.6</v>
      </c>
      <c r="V15" s="76">
        <v>203.3</v>
      </c>
      <c r="W15" s="76">
        <v>3478.65</v>
      </c>
    </row>
    <row r="16" spans="1:23" x14ac:dyDescent="0.3">
      <c r="A16" s="1"/>
      <c r="B16" s="74" t="s">
        <v>671</v>
      </c>
      <c r="C16" s="74" t="s">
        <v>1076</v>
      </c>
      <c r="D16" s="74" t="s">
        <v>1155</v>
      </c>
      <c r="E16" s="75" t="s">
        <v>622</v>
      </c>
      <c r="F16" s="76"/>
      <c r="G16" s="76"/>
      <c r="H16" s="76"/>
      <c r="I16" s="76"/>
      <c r="J16" s="76">
        <v>352.66500000000002</v>
      </c>
      <c r="K16" s="76">
        <v>526.9</v>
      </c>
      <c r="L16" s="76">
        <v>531.85</v>
      </c>
      <c r="M16" s="76">
        <v>534.70000000000005</v>
      </c>
      <c r="N16" s="76">
        <v>525.52210000000002</v>
      </c>
      <c r="O16" s="76">
        <v>472.25</v>
      </c>
      <c r="P16" s="76">
        <v>535.49</v>
      </c>
      <c r="Q16" s="76">
        <v>533.88805000000002</v>
      </c>
      <c r="R16" s="76">
        <v>560.54999999999995</v>
      </c>
      <c r="S16" s="76">
        <v>400.94</v>
      </c>
      <c r="T16" s="76">
        <v>501.4</v>
      </c>
      <c r="U16" s="76">
        <v>483.75</v>
      </c>
      <c r="V16" s="76">
        <v>76.3</v>
      </c>
      <c r="W16" s="76">
        <v>6036.2051499999998</v>
      </c>
    </row>
    <row r="17" spans="1:23" x14ac:dyDescent="0.3">
      <c r="A17" s="1"/>
      <c r="B17" s="74" t="s">
        <v>635</v>
      </c>
      <c r="C17" s="74" t="s">
        <v>1000</v>
      </c>
      <c r="D17" s="74" t="s">
        <v>40</v>
      </c>
      <c r="E17" s="75" t="s">
        <v>621</v>
      </c>
      <c r="F17" s="76">
        <v>308.75</v>
      </c>
      <c r="G17" s="76">
        <v>277.75</v>
      </c>
      <c r="H17" s="76">
        <v>248.3</v>
      </c>
      <c r="I17" s="76">
        <v>224.1</v>
      </c>
      <c r="J17" s="76">
        <v>203.95</v>
      </c>
      <c r="K17" s="76">
        <v>186.6</v>
      </c>
      <c r="L17" s="76">
        <v>176.05</v>
      </c>
      <c r="M17" s="76">
        <v>165.3</v>
      </c>
      <c r="N17" s="76">
        <v>155.30000000000001</v>
      </c>
      <c r="O17" s="76">
        <v>149.80000000000001</v>
      </c>
      <c r="P17" s="76">
        <v>150</v>
      </c>
      <c r="Q17" s="76">
        <v>150.80000000000001</v>
      </c>
      <c r="R17" s="76">
        <v>146.94999999999999</v>
      </c>
      <c r="S17" s="76">
        <v>143.15</v>
      </c>
      <c r="T17" s="76">
        <v>153.55000000000001</v>
      </c>
      <c r="U17" s="76">
        <v>153</v>
      </c>
      <c r="V17" s="76">
        <v>162.55000000000001</v>
      </c>
      <c r="W17" s="76">
        <v>3155.9</v>
      </c>
    </row>
    <row r="18" spans="1:23" x14ac:dyDescent="0.3">
      <c r="A18" s="1"/>
      <c r="B18" s="74" t="s">
        <v>87</v>
      </c>
      <c r="C18" s="74" t="s">
        <v>88</v>
      </c>
      <c r="D18" s="74" t="s">
        <v>40</v>
      </c>
      <c r="E18" s="75" t="s">
        <v>621</v>
      </c>
      <c r="F18" s="76">
        <v>1883.15</v>
      </c>
      <c r="G18" s="76">
        <v>1853.75</v>
      </c>
      <c r="H18" s="76">
        <v>1826.5</v>
      </c>
      <c r="I18" s="76">
        <v>1941.5</v>
      </c>
      <c r="J18" s="76">
        <v>1801.35</v>
      </c>
      <c r="K18" s="76">
        <v>1837.05</v>
      </c>
      <c r="L18" s="76">
        <v>1755.75</v>
      </c>
      <c r="M18" s="76">
        <v>1666.3</v>
      </c>
      <c r="N18" s="76">
        <v>1723.5</v>
      </c>
      <c r="O18" s="76">
        <v>1745.6</v>
      </c>
      <c r="P18" s="76">
        <v>1831.35</v>
      </c>
      <c r="Q18" s="76">
        <v>1910.3</v>
      </c>
      <c r="R18" s="76">
        <v>1783.5</v>
      </c>
      <c r="S18" s="76">
        <v>1809.1</v>
      </c>
      <c r="T18" s="76">
        <v>1720.55</v>
      </c>
      <c r="U18" s="76">
        <v>1733.6</v>
      </c>
      <c r="V18" s="76">
        <v>1686.875</v>
      </c>
      <c r="W18" s="76">
        <v>30509.724999999999</v>
      </c>
    </row>
    <row r="19" spans="1:23" x14ac:dyDescent="0.3">
      <c r="A19" s="1"/>
      <c r="B19" s="74" t="s">
        <v>630</v>
      </c>
      <c r="C19" s="74" t="s">
        <v>1001</v>
      </c>
      <c r="D19" s="74" t="s">
        <v>40</v>
      </c>
      <c r="E19" s="75" t="s">
        <v>621</v>
      </c>
      <c r="F19" s="76">
        <v>451.2</v>
      </c>
      <c r="G19" s="76">
        <v>451.2</v>
      </c>
      <c r="H19" s="76">
        <v>451.2</v>
      </c>
      <c r="I19" s="76">
        <v>435.25</v>
      </c>
      <c r="J19" s="76">
        <v>391.1</v>
      </c>
      <c r="K19" s="76">
        <v>358.25</v>
      </c>
      <c r="L19" s="76">
        <v>336.4</v>
      </c>
      <c r="M19" s="76">
        <v>318.3</v>
      </c>
      <c r="N19" s="76">
        <v>304.64999999999998</v>
      </c>
      <c r="O19" s="76">
        <v>396.45</v>
      </c>
      <c r="P19" s="76">
        <v>443.9</v>
      </c>
      <c r="Q19" s="76">
        <v>436.65</v>
      </c>
      <c r="R19" s="76">
        <v>401.6</v>
      </c>
      <c r="S19" s="76">
        <v>423.7</v>
      </c>
      <c r="T19" s="76">
        <v>373.9</v>
      </c>
      <c r="U19" s="76">
        <v>416.7</v>
      </c>
      <c r="V19" s="76">
        <v>441.32499999999999</v>
      </c>
      <c r="W19" s="76">
        <v>6831.7749999999996</v>
      </c>
    </row>
    <row r="20" spans="1:23" x14ac:dyDescent="0.3">
      <c r="A20" s="1"/>
      <c r="B20" s="74" t="s">
        <v>631</v>
      </c>
      <c r="C20" s="74" t="s">
        <v>1156</v>
      </c>
      <c r="D20" s="74" t="s">
        <v>40</v>
      </c>
      <c r="E20" s="75" t="s">
        <v>621</v>
      </c>
      <c r="F20" s="76"/>
      <c r="G20" s="76"/>
      <c r="H20" s="76"/>
      <c r="I20" s="76"/>
      <c r="J20" s="76"/>
      <c r="K20" s="76"/>
      <c r="L20" s="76"/>
      <c r="M20" s="76"/>
      <c r="N20" s="76"/>
      <c r="O20" s="76"/>
      <c r="P20" s="76"/>
      <c r="Q20" s="76"/>
      <c r="R20" s="76"/>
      <c r="S20" s="76"/>
      <c r="T20" s="76"/>
      <c r="U20" s="76"/>
      <c r="V20" s="76"/>
      <c r="W20" s="76">
        <v>0</v>
      </c>
    </row>
    <row r="21" spans="1:23" x14ac:dyDescent="0.3">
      <c r="A21" s="1"/>
      <c r="B21" s="74" t="s">
        <v>631</v>
      </c>
      <c r="C21" s="74" t="s">
        <v>1157</v>
      </c>
      <c r="D21" s="74" t="s">
        <v>40</v>
      </c>
      <c r="E21" s="75" t="s">
        <v>621</v>
      </c>
      <c r="F21" s="76"/>
      <c r="G21" s="76"/>
      <c r="H21" s="76"/>
      <c r="I21" s="76"/>
      <c r="J21" s="76"/>
      <c r="K21" s="76"/>
      <c r="L21" s="76"/>
      <c r="M21" s="76"/>
      <c r="N21" s="76"/>
      <c r="O21" s="76"/>
      <c r="P21" s="76"/>
      <c r="Q21" s="76"/>
      <c r="R21" s="76"/>
      <c r="S21" s="76"/>
      <c r="T21" s="76"/>
      <c r="U21" s="76"/>
      <c r="V21" s="76"/>
      <c r="W21" s="76">
        <v>0</v>
      </c>
    </row>
    <row r="22" spans="1:23" x14ac:dyDescent="0.3">
      <c r="A22" s="1"/>
      <c r="B22" s="74" t="s">
        <v>14</v>
      </c>
      <c r="C22" s="74" t="s">
        <v>1002</v>
      </c>
      <c r="D22" s="74" t="s">
        <v>40</v>
      </c>
      <c r="E22" s="75" t="s">
        <v>621</v>
      </c>
      <c r="F22" s="76">
        <v>2426.6</v>
      </c>
      <c r="G22" s="76">
        <v>2136.9499999999998</v>
      </c>
      <c r="H22" s="76">
        <v>3326.8</v>
      </c>
      <c r="I22" s="76">
        <v>2700.95</v>
      </c>
      <c r="J22" s="76">
        <v>2311.1999999999998</v>
      </c>
      <c r="K22" s="76">
        <v>2073.9</v>
      </c>
      <c r="L22" s="76">
        <v>1904.1</v>
      </c>
      <c r="M22" s="76">
        <v>2404.4499999999998</v>
      </c>
      <c r="N22" s="76">
        <v>1945.7</v>
      </c>
      <c r="O22" s="76">
        <v>2326.85</v>
      </c>
      <c r="P22" s="76">
        <v>2779.5</v>
      </c>
      <c r="Q22" s="76">
        <v>3568.75</v>
      </c>
      <c r="R22" s="76">
        <v>3276.6</v>
      </c>
      <c r="S22" s="76">
        <v>3095.45</v>
      </c>
      <c r="T22" s="76">
        <v>2484.5</v>
      </c>
      <c r="U22" s="76">
        <v>2539.65</v>
      </c>
      <c r="V22" s="76">
        <v>3259.0749999999998</v>
      </c>
      <c r="W22" s="76">
        <v>44561.025000000001</v>
      </c>
    </row>
    <row r="23" spans="1:23" x14ac:dyDescent="0.3">
      <c r="A23" s="1"/>
      <c r="B23" s="74" t="s">
        <v>14</v>
      </c>
      <c r="C23" s="74" t="s">
        <v>1003</v>
      </c>
      <c r="D23" s="74" t="s">
        <v>40</v>
      </c>
      <c r="E23" s="75" t="s">
        <v>621</v>
      </c>
      <c r="F23" s="76">
        <v>478.45</v>
      </c>
      <c r="G23" s="76">
        <v>438.6</v>
      </c>
      <c r="H23" s="76">
        <v>444.55</v>
      </c>
      <c r="I23" s="76">
        <v>423.95</v>
      </c>
      <c r="J23" s="76">
        <v>399.4</v>
      </c>
      <c r="K23" s="76">
        <v>375.3</v>
      </c>
      <c r="L23" s="76">
        <v>375.5</v>
      </c>
      <c r="M23" s="76">
        <v>374.75</v>
      </c>
      <c r="N23" s="76">
        <v>374.5</v>
      </c>
      <c r="O23" s="76">
        <v>713</v>
      </c>
      <c r="P23" s="76">
        <v>680.9</v>
      </c>
      <c r="Q23" s="76">
        <v>707.35</v>
      </c>
      <c r="R23" s="76">
        <v>594.85</v>
      </c>
      <c r="S23" s="76">
        <v>548.54999999999995</v>
      </c>
      <c r="T23" s="76">
        <v>351.65</v>
      </c>
      <c r="U23" s="76">
        <v>505.45</v>
      </c>
      <c r="V23" s="76">
        <v>348.16500000000002</v>
      </c>
      <c r="W23" s="76">
        <v>8134.915</v>
      </c>
    </row>
    <row r="24" spans="1:23" x14ac:dyDescent="0.3">
      <c r="A24" s="1"/>
      <c r="B24" s="74" t="s">
        <v>636</v>
      </c>
      <c r="C24" s="74" t="s">
        <v>1158</v>
      </c>
      <c r="D24" s="74" t="s">
        <v>40</v>
      </c>
      <c r="E24" s="75" t="s">
        <v>623</v>
      </c>
      <c r="F24" s="76">
        <v>7.85</v>
      </c>
      <c r="G24" s="76">
        <v>5.3</v>
      </c>
      <c r="H24" s="76">
        <v>9</v>
      </c>
      <c r="I24" s="76">
        <v>8.1999999999999993</v>
      </c>
      <c r="J24" s="76">
        <v>8.9</v>
      </c>
      <c r="K24" s="76">
        <v>7.6</v>
      </c>
      <c r="L24" s="76">
        <v>0.05</v>
      </c>
      <c r="M24" s="76">
        <v>6.95</v>
      </c>
      <c r="N24" s="76">
        <v>5.8</v>
      </c>
      <c r="O24" s="76">
        <v>8.4</v>
      </c>
      <c r="P24" s="76">
        <v>8.4499999999999993</v>
      </c>
      <c r="Q24" s="76">
        <v>8.5</v>
      </c>
      <c r="R24" s="76">
        <v>9.1999999999999993</v>
      </c>
      <c r="S24" s="76">
        <v>8.85</v>
      </c>
      <c r="T24" s="76">
        <v>8.35</v>
      </c>
      <c r="U24" s="76">
        <v>8.0500000000000007</v>
      </c>
      <c r="V24" s="76">
        <v>8.1</v>
      </c>
      <c r="W24" s="76">
        <v>127.55</v>
      </c>
    </row>
    <row r="25" spans="1:23" x14ac:dyDescent="0.3">
      <c r="A25" s="1"/>
      <c r="B25" s="74" t="s">
        <v>91</v>
      </c>
      <c r="C25" s="74" t="s">
        <v>1004</v>
      </c>
      <c r="D25" s="74" t="s">
        <v>40</v>
      </c>
      <c r="E25" s="75" t="s">
        <v>621</v>
      </c>
      <c r="F25" s="76">
        <v>166.75</v>
      </c>
      <c r="G25" s="76">
        <v>166.45</v>
      </c>
      <c r="H25" s="76">
        <v>164</v>
      </c>
      <c r="I25" s="76">
        <v>165.4</v>
      </c>
      <c r="J25" s="76">
        <v>163.85</v>
      </c>
      <c r="K25" s="76">
        <v>165.05</v>
      </c>
      <c r="L25" s="76">
        <v>164.6</v>
      </c>
      <c r="M25" s="76">
        <v>164.4</v>
      </c>
      <c r="N25" s="76">
        <v>164.8</v>
      </c>
      <c r="O25" s="76">
        <v>164.97</v>
      </c>
      <c r="P25" s="76">
        <v>164</v>
      </c>
      <c r="Q25" s="76">
        <v>165.55</v>
      </c>
      <c r="R25" s="76">
        <v>163.55000000000001</v>
      </c>
      <c r="S25" s="76">
        <v>164.45</v>
      </c>
      <c r="T25" s="76">
        <v>164.95</v>
      </c>
      <c r="U25" s="76">
        <v>165.15</v>
      </c>
      <c r="V25" s="76">
        <v>164.56</v>
      </c>
      <c r="W25" s="76">
        <v>2802.48</v>
      </c>
    </row>
    <row r="26" spans="1:23" x14ac:dyDescent="0.3">
      <c r="A26" s="1"/>
      <c r="B26" s="74" t="s">
        <v>91</v>
      </c>
      <c r="C26" s="74" t="s">
        <v>1005</v>
      </c>
      <c r="D26" s="74" t="s">
        <v>40</v>
      </c>
      <c r="E26" s="75" t="s">
        <v>621</v>
      </c>
      <c r="F26" s="76">
        <v>355.45</v>
      </c>
      <c r="G26" s="76">
        <v>353.7</v>
      </c>
      <c r="H26" s="76">
        <v>352.6</v>
      </c>
      <c r="I26" s="76">
        <v>355.5</v>
      </c>
      <c r="J26" s="76">
        <v>355</v>
      </c>
      <c r="K26" s="76">
        <v>351.45</v>
      </c>
      <c r="L26" s="76">
        <v>352.77499999999998</v>
      </c>
      <c r="M26" s="76">
        <v>353.05</v>
      </c>
      <c r="N26" s="76">
        <v>352.45</v>
      </c>
      <c r="O26" s="76">
        <v>353.26499999999999</v>
      </c>
      <c r="P26" s="76">
        <v>324.05</v>
      </c>
      <c r="Q26" s="76">
        <v>351.8</v>
      </c>
      <c r="R26" s="76">
        <v>337.95</v>
      </c>
      <c r="S26" s="76">
        <v>355.95</v>
      </c>
      <c r="T26" s="76">
        <v>351.45</v>
      </c>
      <c r="U26" s="76">
        <v>356.05</v>
      </c>
      <c r="V26" s="76">
        <v>354.57</v>
      </c>
      <c r="W26" s="76">
        <v>5967.06</v>
      </c>
    </row>
    <row r="27" spans="1:23" x14ac:dyDescent="0.3">
      <c r="A27" s="1"/>
      <c r="B27" s="74" t="s">
        <v>91</v>
      </c>
      <c r="C27" s="74" t="s">
        <v>1006</v>
      </c>
      <c r="D27" s="74" t="s">
        <v>40</v>
      </c>
      <c r="E27" s="75" t="s">
        <v>621</v>
      </c>
      <c r="F27" s="76">
        <v>2279.25</v>
      </c>
      <c r="G27" s="76">
        <v>2236.1999999999998</v>
      </c>
      <c r="H27" s="76">
        <v>2266.15</v>
      </c>
      <c r="I27" s="76">
        <v>2253.1</v>
      </c>
      <c r="J27" s="76">
        <v>2232.75</v>
      </c>
      <c r="K27" s="76">
        <v>2233.8000000000002</v>
      </c>
      <c r="L27" s="76">
        <v>2226.16</v>
      </c>
      <c r="M27" s="76">
        <v>2229.0500000000002</v>
      </c>
      <c r="N27" s="76">
        <v>2247.4499999999998</v>
      </c>
      <c r="O27" s="76">
        <v>2223.4349999999999</v>
      </c>
      <c r="P27" s="76">
        <v>2231</v>
      </c>
      <c r="Q27" s="76">
        <v>2248.9499999999998</v>
      </c>
      <c r="R27" s="76">
        <v>2217.4</v>
      </c>
      <c r="S27" s="76">
        <v>2245.75</v>
      </c>
      <c r="T27" s="76">
        <v>2245.1</v>
      </c>
      <c r="U27" s="76">
        <v>2230.85</v>
      </c>
      <c r="V27" s="76">
        <v>2246.39</v>
      </c>
      <c r="W27" s="76">
        <v>38092.785000000003</v>
      </c>
    </row>
    <row r="28" spans="1:23" x14ac:dyDescent="0.3">
      <c r="A28" s="1"/>
      <c r="B28" s="74" t="s">
        <v>91</v>
      </c>
      <c r="C28" s="74" t="s">
        <v>1159</v>
      </c>
      <c r="D28" s="74" t="s">
        <v>40</v>
      </c>
      <c r="E28" s="75" t="s">
        <v>621</v>
      </c>
      <c r="F28" s="76"/>
      <c r="G28" s="76"/>
      <c r="H28" s="76"/>
      <c r="I28" s="76"/>
      <c r="J28" s="76"/>
      <c r="K28" s="76"/>
      <c r="L28" s="76"/>
      <c r="M28" s="76"/>
      <c r="N28" s="76"/>
      <c r="O28" s="76"/>
      <c r="P28" s="76"/>
      <c r="Q28" s="76"/>
      <c r="R28" s="76"/>
      <c r="S28" s="76"/>
      <c r="T28" s="76"/>
      <c r="U28" s="76"/>
      <c r="V28" s="76"/>
      <c r="W28" s="76">
        <v>0</v>
      </c>
    </row>
    <row r="29" spans="1:23" x14ac:dyDescent="0.3">
      <c r="A29" s="1"/>
      <c r="B29" s="74" t="s">
        <v>91</v>
      </c>
      <c r="C29" s="74" t="s">
        <v>1160</v>
      </c>
      <c r="D29" s="74" t="s">
        <v>40</v>
      </c>
      <c r="E29" s="75" t="s">
        <v>622</v>
      </c>
      <c r="F29" s="76"/>
      <c r="G29" s="76"/>
      <c r="H29" s="76"/>
      <c r="I29" s="76"/>
      <c r="J29" s="76"/>
      <c r="K29" s="76"/>
      <c r="L29" s="76"/>
      <c r="M29" s="76"/>
      <c r="N29" s="76"/>
      <c r="O29" s="76"/>
      <c r="P29" s="76">
        <v>4.45</v>
      </c>
      <c r="Q29" s="76"/>
      <c r="R29" s="76"/>
      <c r="S29" s="76"/>
      <c r="T29" s="76"/>
      <c r="U29" s="76"/>
      <c r="V29" s="76"/>
      <c r="W29" s="76">
        <v>4.45</v>
      </c>
    </row>
    <row r="30" spans="1:23" x14ac:dyDescent="0.3">
      <c r="A30" s="1"/>
      <c r="B30" s="74" t="s">
        <v>91</v>
      </c>
      <c r="C30" s="74" t="s">
        <v>1160</v>
      </c>
      <c r="D30" s="74" t="s">
        <v>1161</v>
      </c>
      <c r="E30" s="75" t="s">
        <v>622</v>
      </c>
      <c r="F30" s="76"/>
      <c r="G30" s="76"/>
      <c r="H30" s="76"/>
      <c r="I30" s="76">
        <v>4.45</v>
      </c>
      <c r="J30" s="76"/>
      <c r="K30" s="76"/>
      <c r="L30" s="76"/>
      <c r="M30" s="76"/>
      <c r="N30" s="76"/>
      <c r="O30" s="76"/>
      <c r="P30" s="76"/>
      <c r="Q30" s="76"/>
      <c r="R30" s="76"/>
      <c r="S30" s="76"/>
      <c r="T30" s="76"/>
      <c r="U30" s="76"/>
      <c r="V30" s="76"/>
      <c r="W30" s="76">
        <v>4.45</v>
      </c>
    </row>
    <row r="31" spans="1:23" x14ac:dyDescent="0.3">
      <c r="A31" s="1"/>
      <c r="B31" s="74" t="s">
        <v>91</v>
      </c>
      <c r="C31" s="74" t="s">
        <v>1162</v>
      </c>
      <c r="D31" s="74" t="s">
        <v>40</v>
      </c>
      <c r="E31" s="75" t="s">
        <v>622</v>
      </c>
      <c r="F31" s="76"/>
      <c r="G31" s="76"/>
      <c r="H31" s="76"/>
      <c r="I31" s="76"/>
      <c r="J31" s="76"/>
      <c r="K31" s="76"/>
      <c r="L31" s="76"/>
      <c r="M31" s="76"/>
      <c r="N31" s="76"/>
      <c r="O31" s="76"/>
      <c r="P31" s="76"/>
      <c r="Q31" s="76"/>
      <c r="R31" s="76"/>
      <c r="S31" s="76"/>
      <c r="T31" s="76"/>
      <c r="U31" s="76"/>
      <c r="V31" s="76"/>
      <c r="W31" s="76">
        <v>0</v>
      </c>
    </row>
    <row r="32" spans="1:23" x14ac:dyDescent="0.3">
      <c r="A32" s="1"/>
      <c r="B32" s="74" t="s">
        <v>656</v>
      </c>
      <c r="C32" s="74" t="s">
        <v>1007</v>
      </c>
      <c r="D32" s="74" t="s">
        <v>1163</v>
      </c>
      <c r="E32" s="75" t="s">
        <v>621</v>
      </c>
      <c r="F32" s="76">
        <v>135.1</v>
      </c>
      <c r="G32" s="76">
        <v>132.85</v>
      </c>
      <c r="H32" s="76">
        <v>133.19999999999999</v>
      </c>
      <c r="I32" s="76">
        <v>122.05</v>
      </c>
      <c r="J32" s="76">
        <v>111.65</v>
      </c>
      <c r="K32" s="76">
        <v>100.8</v>
      </c>
      <c r="L32" s="76">
        <v>94.65</v>
      </c>
      <c r="M32" s="76">
        <v>90.25</v>
      </c>
      <c r="N32" s="76">
        <v>87.7</v>
      </c>
      <c r="O32" s="76">
        <v>216.6</v>
      </c>
      <c r="P32" s="76">
        <v>237.95</v>
      </c>
      <c r="Q32" s="76">
        <v>238.4</v>
      </c>
      <c r="R32" s="76">
        <v>224.9</v>
      </c>
      <c r="S32" s="76">
        <v>196.55</v>
      </c>
      <c r="T32" s="76">
        <v>165.3</v>
      </c>
      <c r="U32" s="76">
        <v>159.65</v>
      </c>
      <c r="V32" s="76">
        <v>164.75</v>
      </c>
      <c r="W32" s="76">
        <v>2612.35</v>
      </c>
    </row>
    <row r="33" spans="1:23" x14ac:dyDescent="0.3">
      <c r="A33" s="1"/>
      <c r="B33" s="74" t="s">
        <v>656</v>
      </c>
      <c r="C33" s="74" t="s">
        <v>1008</v>
      </c>
      <c r="D33" s="74" t="s">
        <v>40</v>
      </c>
      <c r="E33" s="75" t="s">
        <v>621</v>
      </c>
      <c r="F33" s="76">
        <v>223.25</v>
      </c>
      <c r="G33" s="76">
        <v>231.3</v>
      </c>
      <c r="H33" s="76">
        <v>370.9</v>
      </c>
      <c r="I33" s="76">
        <v>300.3</v>
      </c>
      <c r="J33" s="76">
        <v>260.8</v>
      </c>
      <c r="K33" s="76">
        <v>230.3</v>
      </c>
      <c r="L33" s="76">
        <v>212.2</v>
      </c>
      <c r="M33" s="76">
        <v>236.05</v>
      </c>
      <c r="N33" s="76">
        <v>215.05</v>
      </c>
      <c r="O33" s="76">
        <v>256.55</v>
      </c>
      <c r="P33" s="76">
        <v>263.10000000000002</v>
      </c>
      <c r="Q33" s="76">
        <v>273</v>
      </c>
      <c r="R33" s="76">
        <v>294.60000000000002</v>
      </c>
      <c r="S33" s="76">
        <v>277.10000000000002</v>
      </c>
      <c r="T33" s="76">
        <v>246</v>
      </c>
      <c r="U33" s="76">
        <v>340.3</v>
      </c>
      <c r="V33" s="76">
        <v>355.18</v>
      </c>
      <c r="W33" s="76">
        <v>4585.9799999999996</v>
      </c>
    </row>
    <row r="34" spans="1:23" x14ac:dyDescent="0.3">
      <c r="A34" s="1"/>
      <c r="B34" s="74" t="s">
        <v>656</v>
      </c>
      <c r="C34" s="74" t="s">
        <v>1009</v>
      </c>
      <c r="D34" s="74" t="s">
        <v>40</v>
      </c>
      <c r="E34" s="75" t="s">
        <v>621</v>
      </c>
      <c r="F34" s="76">
        <v>313.95</v>
      </c>
      <c r="G34" s="76">
        <v>307.89999999999998</v>
      </c>
      <c r="H34" s="76">
        <v>462.6</v>
      </c>
      <c r="I34" s="76">
        <v>414.25</v>
      </c>
      <c r="J34" s="76">
        <v>359.3</v>
      </c>
      <c r="K34" s="76">
        <v>317.7</v>
      </c>
      <c r="L34" s="76">
        <v>288.7</v>
      </c>
      <c r="M34" s="76">
        <v>334.1</v>
      </c>
      <c r="N34" s="76">
        <v>292.85000000000002</v>
      </c>
      <c r="O34" s="76">
        <v>349.55</v>
      </c>
      <c r="P34" s="76">
        <v>359.3</v>
      </c>
      <c r="Q34" s="76">
        <v>376.5</v>
      </c>
      <c r="R34" s="76">
        <v>390.7</v>
      </c>
      <c r="S34" s="76">
        <v>374.85</v>
      </c>
      <c r="T34" s="76">
        <v>335.45</v>
      </c>
      <c r="U34" s="76">
        <v>385.6</v>
      </c>
      <c r="V34" s="76">
        <v>468.43</v>
      </c>
      <c r="W34" s="76">
        <v>6131.73</v>
      </c>
    </row>
    <row r="35" spans="1:23" x14ac:dyDescent="0.3">
      <c r="A35" s="1"/>
      <c r="B35" s="74" t="s">
        <v>656</v>
      </c>
      <c r="C35" s="74" t="s">
        <v>1010</v>
      </c>
      <c r="D35" s="74" t="s">
        <v>1163</v>
      </c>
      <c r="E35" s="75" t="s">
        <v>621</v>
      </c>
      <c r="F35" s="76">
        <v>158.94999999999999</v>
      </c>
      <c r="G35" s="76">
        <v>154.19999999999999</v>
      </c>
      <c r="H35" s="76">
        <v>153.30000000000001</v>
      </c>
      <c r="I35" s="76">
        <v>152.75</v>
      </c>
      <c r="J35" s="76">
        <v>151.85</v>
      </c>
      <c r="K35" s="76">
        <v>151.80000000000001</v>
      </c>
      <c r="L35" s="76">
        <v>151.5</v>
      </c>
      <c r="M35" s="76">
        <v>151.69999999999999</v>
      </c>
      <c r="N35" s="76">
        <v>144.6</v>
      </c>
      <c r="O35" s="76">
        <v>135.4</v>
      </c>
      <c r="P35" s="76">
        <v>137</v>
      </c>
      <c r="Q35" s="76">
        <v>142.9</v>
      </c>
      <c r="R35" s="76">
        <v>154.5</v>
      </c>
      <c r="S35" s="76">
        <v>156.85</v>
      </c>
      <c r="T35" s="76">
        <v>156.9</v>
      </c>
      <c r="U35" s="76">
        <v>158.1</v>
      </c>
      <c r="V35" s="76">
        <v>154.05000000000001</v>
      </c>
      <c r="W35" s="76">
        <v>2566.35</v>
      </c>
    </row>
    <row r="36" spans="1:23" x14ac:dyDescent="0.3">
      <c r="A36" s="1"/>
      <c r="B36" s="74" t="s">
        <v>627</v>
      </c>
      <c r="C36" s="74" t="s">
        <v>1011</v>
      </c>
      <c r="D36" s="74" t="s">
        <v>40</v>
      </c>
      <c r="E36" s="75" t="s">
        <v>621</v>
      </c>
      <c r="F36" s="76">
        <v>3998.8</v>
      </c>
      <c r="G36" s="76">
        <v>3989.75</v>
      </c>
      <c r="H36" s="76">
        <v>4012.7</v>
      </c>
      <c r="I36" s="76">
        <v>4006.55</v>
      </c>
      <c r="J36" s="76">
        <v>4018.6</v>
      </c>
      <c r="K36" s="76">
        <v>4012.25</v>
      </c>
      <c r="L36" s="76">
        <v>3899.85</v>
      </c>
      <c r="M36" s="76">
        <v>3999.8</v>
      </c>
      <c r="N36" s="76">
        <v>3992.1</v>
      </c>
      <c r="O36" s="76">
        <v>3977.55</v>
      </c>
      <c r="P36" s="76">
        <v>3999.55</v>
      </c>
      <c r="Q36" s="76">
        <v>3981.3</v>
      </c>
      <c r="R36" s="76">
        <v>3984.4</v>
      </c>
      <c r="S36" s="76">
        <v>3306.5</v>
      </c>
      <c r="T36" s="76">
        <v>3898.8</v>
      </c>
      <c r="U36" s="76">
        <v>3927.9</v>
      </c>
      <c r="V36" s="76">
        <v>3953.085</v>
      </c>
      <c r="W36" s="76">
        <v>66959.485000000001</v>
      </c>
    </row>
    <row r="37" spans="1:23" x14ac:dyDescent="0.3">
      <c r="A37" s="1"/>
      <c r="B37" s="74" t="s">
        <v>259</v>
      </c>
      <c r="C37" s="74" t="s">
        <v>1012</v>
      </c>
      <c r="D37" s="74" t="s">
        <v>40</v>
      </c>
      <c r="E37" s="75" t="s">
        <v>621</v>
      </c>
      <c r="F37" s="76">
        <v>185.65</v>
      </c>
      <c r="G37" s="76">
        <v>185.95</v>
      </c>
      <c r="H37" s="76">
        <v>188.05</v>
      </c>
      <c r="I37" s="76">
        <v>186.85</v>
      </c>
      <c r="J37" s="76">
        <v>184.9</v>
      </c>
      <c r="K37" s="76">
        <v>179</v>
      </c>
      <c r="L37" s="76">
        <v>181.8</v>
      </c>
      <c r="M37" s="76">
        <v>181.15</v>
      </c>
      <c r="N37" s="76">
        <v>181.1</v>
      </c>
      <c r="O37" s="76">
        <v>185.3</v>
      </c>
      <c r="P37" s="76">
        <v>184.75</v>
      </c>
      <c r="Q37" s="76">
        <v>186.9</v>
      </c>
      <c r="R37" s="76">
        <v>186.7</v>
      </c>
      <c r="S37" s="76">
        <v>175.9</v>
      </c>
      <c r="T37" s="76">
        <v>172.7</v>
      </c>
      <c r="U37" s="76">
        <v>174.95</v>
      </c>
      <c r="V37" s="76">
        <v>173.2</v>
      </c>
      <c r="W37" s="76">
        <v>3094.85</v>
      </c>
    </row>
    <row r="38" spans="1:23" x14ac:dyDescent="0.3">
      <c r="A38" s="1"/>
      <c r="B38" s="74" t="s">
        <v>259</v>
      </c>
      <c r="C38" s="74" t="s">
        <v>1013</v>
      </c>
      <c r="D38" s="74" t="s">
        <v>40</v>
      </c>
      <c r="E38" s="75" t="s">
        <v>621</v>
      </c>
      <c r="F38" s="76">
        <v>134.69999999999999</v>
      </c>
      <c r="G38" s="76">
        <v>136.6</v>
      </c>
      <c r="H38" s="76">
        <v>138.6</v>
      </c>
      <c r="I38" s="76">
        <v>133.69999999999999</v>
      </c>
      <c r="J38" s="76">
        <v>131.85</v>
      </c>
      <c r="K38" s="76">
        <v>128.94999999999999</v>
      </c>
      <c r="L38" s="76">
        <v>129.44999999999999</v>
      </c>
      <c r="M38" s="76">
        <v>126.8</v>
      </c>
      <c r="N38" s="76">
        <v>126.45</v>
      </c>
      <c r="O38" s="76">
        <v>128.19999999999999</v>
      </c>
      <c r="P38" s="76">
        <v>126.5</v>
      </c>
      <c r="Q38" s="76">
        <v>124.7</v>
      </c>
      <c r="R38" s="76">
        <v>126.65</v>
      </c>
      <c r="S38" s="76">
        <v>37.35</v>
      </c>
      <c r="T38" s="76"/>
      <c r="U38" s="76"/>
      <c r="V38" s="76">
        <v>43.765000000000001</v>
      </c>
      <c r="W38" s="76">
        <v>1774.2650000000001</v>
      </c>
    </row>
    <row r="39" spans="1:23" x14ac:dyDescent="0.3">
      <c r="A39" s="1"/>
      <c r="B39" s="74" t="s">
        <v>259</v>
      </c>
      <c r="C39" s="74" t="s">
        <v>1164</v>
      </c>
      <c r="D39" s="74" t="s">
        <v>1165</v>
      </c>
      <c r="E39" s="75" t="s">
        <v>622</v>
      </c>
      <c r="F39" s="76">
        <v>339.45</v>
      </c>
      <c r="G39" s="76">
        <v>8.4499999999999993</v>
      </c>
      <c r="H39" s="76"/>
      <c r="I39" s="76">
        <v>295.5</v>
      </c>
      <c r="J39" s="76">
        <v>389.6</v>
      </c>
      <c r="K39" s="76">
        <v>391</v>
      </c>
      <c r="L39" s="76">
        <v>401.35</v>
      </c>
      <c r="M39" s="76">
        <v>284.89999999999998</v>
      </c>
      <c r="N39" s="76">
        <v>388.65</v>
      </c>
      <c r="O39" s="76">
        <v>401.7</v>
      </c>
      <c r="P39" s="76">
        <v>207.1</v>
      </c>
      <c r="Q39" s="76">
        <v>394.7</v>
      </c>
      <c r="R39" s="76">
        <v>335</v>
      </c>
      <c r="S39" s="76">
        <v>311.75</v>
      </c>
      <c r="T39" s="76">
        <v>531.85</v>
      </c>
      <c r="U39" s="76">
        <v>437.9</v>
      </c>
      <c r="V39" s="76">
        <v>482.89499999999998</v>
      </c>
      <c r="W39" s="76">
        <v>5601.7950000000001</v>
      </c>
    </row>
    <row r="40" spans="1:23" x14ac:dyDescent="0.3">
      <c r="A40" s="1"/>
      <c r="B40" s="74" t="s">
        <v>653</v>
      </c>
      <c r="C40" s="74" t="s">
        <v>1014</v>
      </c>
      <c r="D40" s="74" t="s">
        <v>40</v>
      </c>
      <c r="E40" s="75" t="s">
        <v>621</v>
      </c>
      <c r="F40" s="76">
        <v>60.95</v>
      </c>
      <c r="G40" s="76">
        <v>55.35</v>
      </c>
      <c r="H40" s="76">
        <v>54.7</v>
      </c>
      <c r="I40" s="76">
        <v>52.7</v>
      </c>
      <c r="J40" s="76">
        <v>53.8</v>
      </c>
      <c r="K40" s="76">
        <v>57.9</v>
      </c>
      <c r="L40" s="76">
        <v>51.5</v>
      </c>
      <c r="M40" s="76">
        <v>52.1</v>
      </c>
      <c r="N40" s="76">
        <v>49.45</v>
      </c>
      <c r="O40" s="76">
        <v>55.3</v>
      </c>
      <c r="P40" s="76">
        <v>58</v>
      </c>
      <c r="Q40" s="76">
        <v>54.1</v>
      </c>
      <c r="R40" s="76">
        <v>49.2</v>
      </c>
      <c r="S40" s="76">
        <v>50.65</v>
      </c>
      <c r="T40" s="76">
        <v>50.7</v>
      </c>
      <c r="U40" s="76">
        <v>52.75</v>
      </c>
      <c r="V40" s="76">
        <v>52.29</v>
      </c>
      <c r="W40" s="76">
        <v>911.44</v>
      </c>
    </row>
    <row r="41" spans="1:23" x14ac:dyDescent="0.3">
      <c r="A41" s="1"/>
      <c r="B41" s="74" t="s">
        <v>96</v>
      </c>
      <c r="C41" s="74" t="s">
        <v>97</v>
      </c>
      <c r="D41" s="74" t="s">
        <v>40</v>
      </c>
      <c r="E41" s="75" t="s">
        <v>621</v>
      </c>
      <c r="F41" s="76">
        <v>14960.9</v>
      </c>
      <c r="G41" s="76">
        <v>14445.15</v>
      </c>
      <c r="H41" s="76">
        <v>14848.25</v>
      </c>
      <c r="I41" s="76">
        <v>13733.15</v>
      </c>
      <c r="J41" s="76">
        <v>12575.6</v>
      </c>
      <c r="K41" s="76">
        <v>11380.2</v>
      </c>
      <c r="L41" s="76">
        <v>11792.8</v>
      </c>
      <c r="M41" s="76">
        <v>9845.25</v>
      </c>
      <c r="N41" s="76">
        <v>9829.75</v>
      </c>
      <c r="O41" s="76">
        <v>10399.799999999999</v>
      </c>
      <c r="P41" s="76">
        <v>13751.4</v>
      </c>
      <c r="Q41" s="76">
        <v>12934.3</v>
      </c>
      <c r="R41" s="76">
        <v>12918.45</v>
      </c>
      <c r="S41" s="76">
        <v>11534.25</v>
      </c>
      <c r="T41" s="76">
        <v>13246.7</v>
      </c>
      <c r="U41" s="76">
        <v>12264.8</v>
      </c>
      <c r="V41" s="76">
        <v>10694.17</v>
      </c>
      <c r="W41" s="76">
        <v>211154.92</v>
      </c>
    </row>
    <row r="42" spans="1:23" x14ac:dyDescent="0.3">
      <c r="A42" s="1"/>
      <c r="B42" s="74" t="s">
        <v>96</v>
      </c>
      <c r="C42" s="74" t="s">
        <v>1015</v>
      </c>
      <c r="D42" s="74" t="s">
        <v>40</v>
      </c>
      <c r="E42" s="75" t="s">
        <v>621</v>
      </c>
      <c r="F42" s="76">
        <v>5117.95</v>
      </c>
      <c r="G42" s="76">
        <v>4968.1000000000004</v>
      </c>
      <c r="H42" s="76">
        <v>5088.1499999999996</v>
      </c>
      <c r="I42" s="76">
        <v>4648.6000000000004</v>
      </c>
      <c r="J42" s="76">
        <v>4203.8999999999996</v>
      </c>
      <c r="K42" s="76">
        <v>3756.3</v>
      </c>
      <c r="L42" s="76">
        <v>3916.1</v>
      </c>
      <c r="M42" s="76">
        <v>3256.65</v>
      </c>
      <c r="N42" s="76">
        <v>3213.1</v>
      </c>
      <c r="O42" s="76">
        <v>3428.8</v>
      </c>
      <c r="P42" s="76">
        <v>4627</v>
      </c>
      <c r="Q42" s="76">
        <v>4285.1000000000004</v>
      </c>
      <c r="R42" s="76">
        <v>4338.6000000000004</v>
      </c>
      <c r="S42" s="76">
        <v>3793.95</v>
      </c>
      <c r="T42" s="76">
        <v>4464.55</v>
      </c>
      <c r="U42" s="76">
        <v>4052.6</v>
      </c>
      <c r="V42" s="76">
        <v>3551.35</v>
      </c>
      <c r="W42" s="76">
        <v>70710.8</v>
      </c>
    </row>
    <row r="43" spans="1:23" x14ac:dyDescent="0.3">
      <c r="A43" s="1"/>
      <c r="B43" s="74" t="s">
        <v>96</v>
      </c>
      <c r="C43" s="74" t="s">
        <v>1166</v>
      </c>
      <c r="D43" s="74" t="s">
        <v>1167</v>
      </c>
      <c r="E43" s="75" t="s">
        <v>622</v>
      </c>
      <c r="F43" s="76"/>
      <c r="G43" s="76"/>
      <c r="H43" s="76"/>
      <c r="I43" s="76"/>
      <c r="J43" s="76"/>
      <c r="K43" s="76"/>
      <c r="L43" s="76"/>
      <c r="M43" s="76"/>
      <c r="N43" s="76">
        <v>42.65</v>
      </c>
      <c r="O43" s="76"/>
      <c r="P43" s="76"/>
      <c r="Q43" s="76"/>
      <c r="R43" s="76"/>
      <c r="S43" s="76"/>
      <c r="T43" s="76"/>
      <c r="U43" s="76"/>
      <c r="V43" s="76"/>
      <c r="W43" s="76">
        <v>42.65</v>
      </c>
    </row>
    <row r="44" spans="1:23" x14ac:dyDescent="0.3">
      <c r="A44" s="1"/>
      <c r="B44" s="74" t="s">
        <v>96</v>
      </c>
      <c r="C44" s="74" t="s">
        <v>1166</v>
      </c>
      <c r="D44" s="74" t="s">
        <v>1168</v>
      </c>
      <c r="E44" s="75" t="s">
        <v>622</v>
      </c>
      <c r="F44" s="76">
        <v>21.55</v>
      </c>
      <c r="G44" s="76"/>
      <c r="H44" s="76"/>
      <c r="I44" s="76"/>
      <c r="J44" s="76"/>
      <c r="K44" s="76"/>
      <c r="L44" s="76"/>
      <c r="M44" s="76"/>
      <c r="N44" s="76">
        <v>42.6</v>
      </c>
      <c r="O44" s="76"/>
      <c r="P44" s="76"/>
      <c r="Q44" s="76"/>
      <c r="R44" s="76"/>
      <c r="S44" s="76"/>
      <c r="T44" s="76"/>
      <c r="U44" s="76"/>
      <c r="V44" s="76"/>
      <c r="W44" s="76">
        <v>64.150000000000006</v>
      </c>
    </row>
    <row r="45" spans="1:23" ht="27.6" x14ac:dyDescent="0.3">
      <c r="A45" s="1"/>
      <c r="B45" s="74" t="s">
        <v>643</v>
      </c>
      <c r="C45" s="74" t="s">
        <v>1016</v>
      </c>
      <c r="D45" s="74" t="s">
        <v>40</v>
      </c>
      <c r="E45" s="75" t="s">
        <v>621</v>
      </c>
      <c r="F45" s="76">
        <v>61.05</v>
      </c>
      <c r="G45" s="76">
        <v>61.55</v>
      </c>
      <c r="H45" s="76">
        <v>59.9</v>
      </c>
      <c r="I45" s="76">
        <v>60.75</v>
      </c>
      <c r="J45" s="76">
        <v>59.75</v>
      </c>
      <c r="K45" s="76">
        <v>60.75</v>
      </c>
      <c r="L45" s="76">
        <v>59.5</v>
      </c>
      <c r="M45" s="76">
        <v>62.5</v>
      </c>
      <c r="N45" s="76">
        <v>73.05</v>
      </c>
      <c r="O45" s="76">
        <v>83.7</v>
      </c>
      <c r="P45" s="76">
        <v>83.9</v>
      </c>
      <c r="Q45" s="76">
        <v>86.35</v>
      </c>
      <c r="R45" s="76">
        <v>85.3</v>
      </c>
      <c r="S45" s="76">
        <v>88.85</v>
      </c>
      <c r="T45" s="76">
        <v>91.55</v>
      </c>
      <c r="U45" s="76">
        <v>94.5</v>
      </c>
      <c r="V45" s="76">
        <v>90.2</v>
      </c>
      <c r="W45" s="76">
        <v>1263.1500000000001</v>
      </c>
    </row>
    <row r="46" spans="1:23" ht="27.6" x14ac:dyDescent="0.3">
      <c r="A46" s="1"/>
      <c r="B46" s="74" t="s">
        <v>657</v>
      </c>
      <c r="C46" s="74" t="s">
        <v>1017</v>
      </c>
      <c r="D46" s="74" t="s">
        <v>40</v>
      </c>
      <c r="E46" s="75" t="s">
        <v>621</v>
      </c>
      <c r="F46" s="76">
        <v>382.05</v>
      </c>
      <c r="G46" s="76">
        <v>367.45</v>
      </c>
      <c r="H46" s="76">
        <v>352.05</v>
      </c>
      <c r="I46" s="76">
        <v>344.35</v>
      </c>
      <c r="J46" s="76">
        <v>337.05</v>
      </c>
      <c r="K46" s="76">
        <v>344</v>
      </c>
      <c r="L46" s="76">
        <v>335.85</v>
      </c>
      <c r="M46" s="76">
        <v>329.3</v>
      </c>
      <c r="N46" s="76">
        <v>330.55</v>
      </c>
      <c r="O46" s="76">
        <v>361.85</v>
      </c>
      <c r="P46" s="76">
        <v>340.55</v>
      </c>
      <c r="Q46" s="76">
        <v>324.60000000000002</v>
      </c>
      <c r="R46" s="76">
        <v>317.55</v>
      </c>
      <c r="S46" s="76">
        <v>310.89999999999998</v>
      </c>
      <c r="T46" s="76">
        <v>401.75</v>
      </c>
      <c r="U46" s="76">
        <v>265.35000000000002</v>
      </c>
      <c r="V46" s="76">
        <v>372.55</v>
      </c>
      <c r="W46" s="76">
        <v>5817.75</v>
      </c>
    </row>
    <row r="47" spans="1:23" ht="27.6" x14ac:dyDescent="0.3">
      <c r="A47" s="1"/>
      <c r="B47" s="74" t="s">
        <v>644</v>
      </c>
      <c r="C47" s="74" t="s">
        <v>1018</v>
      </c>
      <c r="D47" s="74" t="s">
        <v>40</v>
      </c>
      <c r="E47" s="75" t="s">
        <v>621</v>
      </c>
      <c r="F47" s="76">
        <v>488</v>
      </c>
      <c r="G47" s="76">
        <v>404.55</v>
      </c>
      <c r="H47" s="76">
        <v>95.2</v>
      </c>
      <c r="I47" s="76">
        <v>439.8</v>
      </c>
      <c r="J47" s="76">
        <v>486.45</v>
      </c>
      <c r="K47" s="76">
        <v>485.1</v>
      </c>
      <c r="L47" s="76">
        <v>485.7</v>
      </c>
      <c r="M47" s="76">
        <v>484.05</v>
      </c>
      <c r="N47" s="76">
        <v>486.5</v>
      </c>
      <c r="O47" s="76">
        <v>486.35</v>
      </c>
      <c r="P47" s="76">
        <v>483.1</v>
      </c>
      <c r="Q47" s="76">
        <v>483</v>
      </c>
      <c r="R47" s="76">
        <v>479.85</v>
      </c>
      <c r="S47" s="76">
        <v>486.8</v>
      </c>
      <c r="T47" s="76">
        <v>487.4</v>
      </c>
      <c r="U47" s="76">
        <v>466.1</v>
      </c>
      <c r="V47" s="76">
        <v>483.88</v>
      </c>
      <c r="W47" s="76">
        <v>7711.83</v>
      </c>
    </row>
    <row r="48" spans="1:23" x14ac:dyDescent="0.3">
      <c r="A48" s="1"/>
      <c r="B48" s="74" t="s">
        <v>289</v>
      </c>
      <c r="C48" s="74" t="s">
        <v>1019</v>
      </c>
      <c r="D48" s="74" t="s">
        <v>40</v>
      </c>
      <c r="E48" s="75" t="s">
        <v>621</v>
      </c>
      <c r="F48" s="76">
        <v>3419.05</v>
      </c>
      <c r="G48" s="76">
        <v>3119.7</v>
      </c>
      <c r="H48" s="76">
        <v>4060.7</v>
      </c>
      <c r="I48" s="76">
        <v>3784.3</v>
      </c>
      <c r="J48" s="76">
        <v>2428.5</v>
      </c>
      <c r="K48" s="76">
        <v>2317.6</v>
      </c>
      <c r="L48" s="76">
        <v>2624.85</v>
      </c>
      <c r="M48" s="76">
        <v>2311.15</v>
      </c>
      <c r="N48" s="76">
        <v>3653.55</v>
      </c>
      <c r="O48" s="76">
        <v>1367.8</v>
      </c>
      <c r="P48" s="76">
        <v>2001.95</v>
      </c>
      <c r="Q48" s="76">
        <v>3395.55</v>
      </c>
      <c r="R48" s="76">
        <v>5462.3</v>
      </c>
      <c r="S48" s="76">
        <v>8485.2000000000007</v>
      </c>
      <c r="T48" s="76">
        <v>3096.85</v>
      </c>
      <c r="U48" s="76">
        <v>4367.5</v>
      </c>
      <c r="V48" s="76">
        <v>3370.45</v>
      </c>
      <c r="W48" s="76">
        <v>59267</v>
      </c>
    </row>
    <row r="49" spans="1:23" x14ac:dyDescent="0.3">
      <c r="A49" s="1"/>
      <c r="B49" s="74" t="s">
        <v>289</v>
      </c>
      <c r="C49" s="74" t="s">
        <v>1020</v>
      </c>
      <c r="D49" s="74" t="s">
        <v>40</v>
      </c>
      <c r="E49" s="75" t="s">
        <v>621</v>
      </c>
      <c r="F49" s="76">
        <v>155.44999999999999</v>
      </c>
      <c r="G49" s="76">
        <v>154.75</v>
      </c>
      <c r="H49" s="76">
        <v>154.25</v>
      </c>
      <c r="I49" s="76">
        <v>154.35</v>
      </c>
      <c r="J49" s="76">
        <v>153.94999999999999</v>
      </c>
      <c r="K49" s="76">
        <v>153.85</v>
      </c>
      <c r="L49" s="76">
        <v>154.9</v>
      </c>
      <c r="M49" s="76">
        <v>154.55000000000001</v>
      </c>
      <c r="N49" s="76">
        <v>108</v>
      </c>
      <c r="O49" s="76">
        <v>156</v>
      </c>
      <c r="P49" s="76">
        <v>156</v>
      </c>
      <c r="Q49" s="76">
        <v>156</v>
      </c>
      <c r="R49" s="76">
        <v>156</v>
      </c>
      <c r="S49" s="76">
        <v>156</v>
      </c>
      <c r="T49" s="76">
        <v>156</v>
      </c>
      <c r="U49" s="76">
        <v>156</v>
      </c>
      <c r="V49" s="76">
        <v>155.73500000000001</v>
      </c>
      <c r="W49" s="76">
        <v>2591.7849999999999</v>
      </c>
    </row>
    <row r="50" spans="1:23" x14ac:dyDescent="0.3">
      <c r="A50" s="1"/>
      <c r="B50" s="74" t="s">
        <v>1021</v>
      </c>
      <c r="C50" s="74" t="s">
        <v>1022</v>
      </c>
      <c r="D50" s="74" t="s">
        <v>40</v>
      </c>
      <c r="E50" s="75" t="s">
        <v>621</v>
      </c>
      <c r="F50" s="76">
        <v>1470.95</v>
      </c>
      <c r="G50" s="76">
        <v>1554.75</v>
      </c>
      <c r="H50" s="76">
        <v>1658.25</v>
      </c>
      <c r="I50" s="76">
        <v>1560.5</v>
      </c>
      <c r="J50" s="76">
        <v>1571.6</v>
      </c>
      <c r="K50" s="76">
        <v>1610.1</v>
      </c>
      <c r="L50" s="76">
        <v>1638.15</v>
      </c>
      <c r="M50" s="76">
        <v>1472.3</v>
      </c>
      <c r="N50" s="76">
        <v>1367.15</v>
      </c>
      <c r="O50" s="76">
        <v>1609.05</v>
      </c>
      <c r="P50" s="76">
        <v>1312.05</v>
      </c>
      <c r="Q50" s="76">
        <v>1006.65</v>
      </c>
      <c r="R50" s="76">
        <v>969.4</v>
      </c>
      <c r="S50" s="76">
        <v>871.4</v>
      </c>
      <c r="T50" s="76">
        <v>889.4</v>
      </c>
      <c r="U50" s="76">
        <v>1094.05</v>
      </c>
      <c r="V50" s="76">
        <v>1253.17</v>
      </c>
      <c r="W50" s="76">
        <v>22908.92</v>
      </c>
    </row>
    <row r="51" spans="1:23" x14ac:dyDescent="0.3">
      <c r="A51" s="1"/>
      <c r="B51" s="74" t="s">
        <v>645</v>
      </c>
      <c r="C51" s="74" t="s">
        <v>1023</v>
      </c>
      <c r="D51" s="74" t="s">
        <v>40</v>
      </c>
      <c r="E51" s="75" t="s">
        <v>621</v>
      </c>
      <c r="F51" s="76">
        <v>479.9</v>
      </c>
      <c r="G51" s="76">
        <v>480</v>
      </c>
      <c r="H51" s="76">
        <v>480</v>
      </c>
      <c r="I51" s="76">
        <v>479.5</v>
      </c>
      <c r="J51" s="76">
        <v>345.1</v>
      </c>
      <c r="K51" s="76">
        <v>398.85</v>
      </c>
      <c r="L51" s="76">
        <v>322.14999999999998</v>
      </c>
      <c r="M51" s="76">
        <v>258.8</v>
      </c>
      <c r="N51" s="76">
        <v>207.3</v>
      </c>
      <c r="O51" s="76">
        <v>146.15</v>
      </c>
      <c r="P51" s="76">
        <v>129.15</v>
      </c>
      <c r="Q51" s="76">
        <v>129.05000000000001</v>
      </c>
      <c r="R51" s="76">
        <v>139.05000000000001</v>
      </c>
      <c r="S51" s="76">
        <v>131.55000000000001</v>
      </c>
      <c r="T51" s="76">
        <v>128.85</v>
      </c>
      <c r="U51" s="76">
        <v>138.1</v>
      </c>
      <c r="V51" s="76">
        <v>217.65</v>
      </c>
      <c r="W51" s="76">
        <v>4611.1499999999996</v>
      </c>
    </row>
    <row r="52" spans="1:23" x14ac:dyDescent="0.3">
      <c r="A52" s="1"/>
      <c r="B52" s="74" t="s">
        <v>37</v>
      </c>
      <c r="C52" s="74" t="s">
        <v>1024</v>
      </c>
      <c r="D52" s="74" t="s">
        <v>40</v>
      </c>
      <c r="E52" s="75" t="s">
        <v>621</v>
      </c>
      <c r="F52" s="76">
        <v>457.7</v>
      </c>
      <c r="G52" s="76">
        <v>457.8</v>
      </c>
      <c r="H52" s="76">
        <v>458.7</v>
      </c>
      <c r="I52" s="76">
        <v>458.5</v>
      </c>
      <c r="J52" s="76">
        <v>458.4</v>
      </c>
      <c r="K52" s="76">
        <v>457.1</v>
      </c>
      <c r="L52" s="76">
        <v>446</v>
      </c>
      <c r="M52" s="76">
        <v>414.35</v>
      </c>
      <c r="N52" s="76">
        <v>386.75</v>
      </c>
      <c r="O52" s="76">
        <v>367.45</v>
      </c>
      <c r="P52" s="76">
        <v>365.6</v>
      </c>
      <c r="Q52" s="76">
        <v>368.35</v>
      </c>
      <c r="R52" s="76">
        <v>356.05</v>
      </c>
      <c r="S52" s="76">
        <v>345.65</v>
      </c>
      <c r="T52" s="76">
        <v>322.5</v>
      </c>
      <c r="U52" s="76">
        <v>308.14999999999998</v>
      </c>
      <c r="V52" s="76">
        <v>324.815</v>
      </c>
      <c r="W52" s="76">
        <v>6753.8649999999998</v>
      </c>
    </row>
    <row r="53" spans="1:23" x14ac:dyDescent="0.3">
      <c r="A53" s="1"/>
      <c r="B53" s="74" t="s">
        <v>99</v>
      </c>
      <c r="C53" s="74" t="s">
        <v>1169</v>
      </c>
      <c r="D53" s="74" t="s">
        <v>302</v>
      </c>
      <c r="E53" s="75" t="s">
        <v>622</v>
      </c>
      <c r="F53" s="76">
        <v>955.95</v>
      </c>
      <c r="G53" s="76">
        <v>1098.0999999999999</v>
      </c>
      <c r="H53" s="76">
        <v>625.29999999999995</v>
      </c>
      <c r="I53" s="76">
        <v>1116.2</v>
      </c>
      <c r="J53" s="76">
        <v>759.95</v>
      </c>
      <c r="K53" s="76">
        <v>425.15</v>
      </c>
      <c r="L53" s="76">
        <v>601.29999999999995</v>
      </c>
      <c r="M53" s="76">
        <v>1017.25</v>
      </c>
      <c r="N53" s="76">
        <v>963.2</v>
      </c>
      <c r="O53" s="76">
        <v>978.05</v>
      </c>
      <c r="P53" s="76">
        <v>886.25</v>
      </c>
      <c r="Q53" s="76">
        <v>945.85</v>
      </c>
      <c r="R53" s="76">
        <v>793.1</v>
      </c>
      <c r="S53" s="76">
        <v>964.2</v>
      </c>
      <c r="T53" s="76">
        <v>924.55</v>
      </c>
      <c r="U53" s="76">
        <v>890.75</v>
      </c>
      <c r="V53" s="76">
        <v>205.05</v>
      </c>
      <c r="W53" s="76">
        <v>14150.2</v>
      </c>
    </row>
    <row r="54" spans="1:23" x14ac:dyDescent="0.3">
      <c r="A54" s="1"/>
      <c r="B54" s="74" t="s">
        <v>99</v>
      </c>
      <c r="C54" s="74" t="s">
        <v>1170</v>
      </c>
      <c r="D54" s="74" t="s">
        <v>104</v>
      </c>
      <c r="E54" s="75" t="s">
        <v>622</v>
      </c>
      <c r="F54" s="76"/>
      <c r="G54" s="76"/>
      <c r="H54" s="76"/>
      <c r="I54" s="76"/>
      <c r="J54" s="76"/>
      <c r="K54" s="76">
        <v>423</v>
      </c>
      <c r="L54" s="76">
        <v>164.9</v>
      </c>
      <c r="M54" s="76"/>
      <c r="N54" s="76"/>
      <c r="O54" s="76"/>
      <c r="P54" s="76"/>
      <c r="Q54" s="76"/>
      <c r="R54" s="76"/>
      <c r="S54" s="76"/>
      <c r="T54" s="76"/>
      <c r="U54" s="76"/>
      <c r="V54" s="76"/>
      <c r="W54" s="76">
        <v>587.9</v>
      </c>
    </row>
    <row r="55" spans="1:23" x14ac:dyDescent="0.3">
      <c r="A55" s="1"/>
      <c r="B55" s="74" t="s">
        <v>99</v>
      </c>
      <c r="C55" s="74" t="s">
        <v>1171</v>
      </c>
      <c r="D55" s="74" t="s">
        <v>305</v>
      </c>
      <c r="E55" s="75" t="s">
        <v>622</v>
      </c>
      <c r="F55" s="76"/>
      <c r="G55" s="76"/>
      <c r="H55" s="76"/>
      <c r="I55" s="76"/>
      <c r="J55" s="76"/>
      <c r="K55" s="76"/>
      <c r="L55" s="76"/>
      <c r="M55" s="76"/>
      <c r="N55" s="76"/>
      <c r="O55" s="76"/>
      <c r="P55" s="76"/>
      <c r="Q55" s="76"/>
      <c r="R55" s="76"/>
      <c r="S55" s="76"/>
      <c r="T55" s="76"/>
      <c r="U55" s="76"/>
      <c r="V55" s="76"/>
      <c r="W55" s="76">
        <v>0</v>
      </c>
    </row>
    <row r="56" spans="1:23" x14ac:dyDescent="0.3">
      <c r="A56" s="1"/>
      <c r="B56" s="74" t="s">
        <v>658</v>
      </c>
      <c r="C56" s="74" t="s">
        <v>1080</v>
      </c>
      <c r="D56" s="74" t="s">
        <v>40</v>
      </c>
      <c r="E56" s="75" t="s">
        <v>624</v>
      </c>
      <c r="F56" s="76">
        <v>1194.75</v>
      </c>
      <c r="G56" s="76">
        <v>665.1</v>
      </c>
      <c r="H56" s="76">
        <v>1221.1500000000001</v>
      </c>
      <c r="I56" s="76">
        <v>1066.05</v>
      </c>
      <c r="J56" s="76">
        <v>442.65</v>
      </c>
      <c r="K56" s="76">
        <v>573.04999999999995</v>
      </c>
      <c r="L56" s="76">
        <v>1228.7</v>
      </c>
      <c r="M56" s="76">
        <v>948.5</v>
      </c>
      <c r="N56" s="76">
        <v>757.45</v>
      </c>
      <c r="O56" s="76">
        <v>795.15</v>
      </c>
      <c r="P56" s="76">
        <v>1007.15</v>
      </c>
      <c r="Q56" s="76">
        <v>960.3</v>
      </c>
      <c r="R56" s="76">
        <v>1077.7</v>
      </c>
      <c r="S56" s="76">
        <v>1032.2</v>
      </c>
      <c r="T56" s="76">
        <v>920.5</v>
      </c>
      <c r="U56" s="76">
        <v>694.3</v>
      </c>
      <c r="V56" s="76">
        <v>545.02</v>
      </c>
      <c r="W56" s="76">
        <v>15129.72</v>
      </c>
    </row>
    <row r="57" spans="1:23" x14ac:dyDescent="0.3">
      <c r="A57" s="1"/>
      <c r="B57" s="74" t="s">
        <v>658</v>
      </c>
      <c r="C57" s="74" t="s">
        <v>1081</v>
      </c>
      <c r="D57" s="74" t="s">
        <v>40</v>
      </c>
      <c r="E57" s="75" t="s">
        <v>624</v>
      </c>
      <c r="F57" s="76">
        <v>384.4</v>
      </c>
      <c r="G57" s="76">
        <v>415.2</v>
      </c>
      <c r="H57" s="76">
        <v>248.35</v>
      </c>
      <c r="I57" s="76">
        <v>535.04999999999995</v>
      </c>
      <c r="J57" s="76">
        <v>437.5</v>
      </c>
      <c r="K57" s="76">
        <v>524.4</v>
      </c>
      <c r="L57" s="76">
        <v>627.15</v>
      </c>
      <c r="M57" s="76">
        <v>504.1</v>
      </c>
      <c r="N57" s="76">
        <v>402.9</v>
      </c>
      <c r="O57" s="76">
        <v>478.85</v>
      </c>
      <c r="P57" s="76">
        <v>587.1</v>
      </c>
      <c r="Q57" s="76">
        <v>585.6</v>
      </c>
      <c r="R57" s="76">
        <v>325</v>
      </c>
      <c r="S57" s="76">
        <v>459.85</v>
      </c>
      <c r="T57" s="76">
        <v>294.75</v>
      </c>
      <c r="U57" s="76">
        <v>209.7</v>
      </c>
      <c r="V57" s="76">
        <v>245.14500000000001</v>
      </c>
      <c r="W57" s="76">
        <v>7265.0450000000001</v>
      </c>
    </row>
    <row r="58" spans="1:23" x14ac:dyDescent="0.3">
      <c r="A58" s="1"/>
      <c r="B58" s="74" t="s">
        <v>637</v>
      </c>
      <c r="C58" s="74" t="s">
        <v>1172</v>
      </c>
      <c r="D58" s="74" t="s">
        <v>40</v>
      </c>
      <c r="E58" s="75" t="s">
        <v>624</v>
      </c>
      <c r="F58" s="76">
        <v>2344.6999999999998</v>
      </c>
      <c r="G58" s="76">
        <v>1630.05</v>
      </c>
      <c r="H58" s="76">
        <v>1253.3</v>
      </c>
      <c r="I58" s="76">
        <v>1333.25</v>
      </c>
      <c r="J58" s="76">
        <v>625.4</v>
      </c>
      <c r="K58" s="76">
        <v>784.25</v>
      </c>
      <c r="L58" s="76">
        <v>2099.4499999999998</v>
      </c>
      <c r="M58" s="76">
        <v>1846.6</v>
      </c>
      <c r="N58" s="76">
        <v>1315</v>
      </c>
      <c r="O58" s="76">
        <v>1851.15</v>
      </c>
      <c r="P58" s="76">
        <v>1628.7</v>
      </c>
      <c r="Q58" s="76">
        <v>1384.3</v>
      </c>
      <c r="R58" s="76">
        <v>1714.25</v>
      </c>
      <c r="S58" s="76">
        <v>2074.9</v>
      </c>
      <c r="T58" s="76">
        <v>2556.8000000000002</v>
      </c>
      <c r="U58" s="76">
        <v>2181.1</v>
      </c>
      <c r="V58" s="76">
        <v>2039.0550000000001</v>
      </c>
      <c r="W58" s="76">
        <v>28662.255000000001</v>
      </c>
    </row>
    <row r="59" spans="1:23" x14ac:dyDescent="0.3">
      <c r="A59" s="1"/>
      <c r="B59" s="74" t="s">
        <v>106</v>
      </c>
      <c r="C59" s="74" t="s">
        <v>1084</v>
      </c>
      <c r="D59" s="74" t="s">
        <v>1173</v>
      </c>
      <c r="E59" s="75" t="s">
        <v>624</v>
      </c>
      <c r="F59" s="76">
        <v>1328.1</v>
      </c>
      <c r="G59" s="76">
        <v>1544.9</v>
      </c>
      <c r="H59" s="76">
        <v>1386.15</v>
      </c>
      <c r="I59" s="76">
        <v>1151.4000000000001</v>
      </c>
      <c r="J59" s="76">
        <v>745.65</v>
      </c>
      <c r="K59" s="76">
        <v>638.04999999999995</v>
      </c>
      <c r="L59" s="76">
        <v>2016.3</v>
      </c>
      <c r="M59" s="76">
        <v>1676.9</v>
      </c>
      <c r="N59" s="76">
        <v>1148</v>
      </c>
      <c r="O59" s="76">
        <v>1375.1</v>
      </c>
      <c r="P59" s="76">
        <v>1436.55</v>
      </c>
      <c r="Q59" s="76">
        <v>1199.7</v>
      </c>
      <c r="R59" s="76">
        <v>1089.57125</v>
      </c>
      <c r="S59" s="76">
        <v>1337</v>
      </c>
      <c r="T59" s="76">
        <v>1868.95</v>
      </c>
      <c r="U59" s="76">
        <v>1518.0741849999999</v>
      </c>
      <c r="V59" s="76">
        <v>1496.3054549999999</v>
      </c>
      <c r="W59" s="76">
        <v>22956.70089</v>
      </c>
    </row>
    <row r="60" spans="1:23" x14ac:dyDescent="0.3">
      <c r="A60" s="1"/>
      <c r="B60" s="74" t="s">
        <v>106</v>
      </c>
      <c r="C60" s="74" t="s">
        <v>1084</v>
      </c>
      <c r="D60" s="74" t="s">
        <v>1174</v>
      </c>
      <c r="E60" s="75" t="s">
        <v>624</v>
      </c>
      <c r="F60" s="76">
        <v>1610.4</v>
      </c>
      <c r="G60" s="76">
        <v>1899.95</v>
      </c>
      <c r="H60" s="76">
        <v>1753.4</v>
      </c>
      <c r="I60" s="76">
        <v>1491.7</v>
      </c>
      <c r="J60" s="76">
        <v>906.8</v>
      </c>
      <c r="K60" s="76">
        <v>714.65</v>
      </c>
      <c r="L60" s="76">
        <v>2356.8000000000002</v>
      </c>
      <c r="M60" s="76">
        <v>1943.25</v>
      </c>
      <c r="N60" s="76">
        <v>1407.3</v>
      </c>
      <c r="O60" s="76">
        <v>1790.4</v>
      </c>
      <c r="P60" s="76">
        <v>1753.85</v>
      </c>
      <c r="Q60" s="76">
        <v>1626.15</v>
      </c>
      <c r="R60" s="76">
        <v>1392.28505</v>
      </c>
      <c r="S60" s="76">
        <v>1616.65</v>
      </c>
      <c r="T60" s="76">
        <v>2051.5500000000002</v>
      </c>
      <c r="U60" s="76">
        <v>1870.08149</v>
      </c>
      <c r="V60" s="76">
        <v>2000.87796</v>
      </c>
      <c r="W60" s="76">
        <v>28186.094499999999</v>
      </c>
    </row>
    <row r="61" spans="1:23" x14ac:dyDescent="0.3">
      <c r="A61" s="1"/>
      <c r="B61" s="74" t="s">
        <v>106</v>
      </c>
      <c r="C61" s="74" t="s">
        <v>1175</v>
      </c>
      <c r="D61" s="74" t="s">
        <v>1176</v>
      </c>
      <c r="E61" s="75" t="s">
        <v>624</v>
      </c>
      <c r="F61" s="76">
        <v>219.95</v>
      </c>
      <c r="G61" s="76">
        <v>242.6</v>
      </c>
      <c r="H61" s="76">
        <v>217.85</v>
      </c>
      <c r="I61" s="76">
        <v>180.35</v>
      </c>
      <c r="J61" s="76">
        <v>92.8</v>
      </c>
      <c r="K61" s="76">
        <v>79.25</v>
      </c>
      <c r="L61" s="76">
        <v>309.7</v>
      </c>
      <c r="M61" s="76">
        <v>247.35</v>
      </c>
      <c r="N61" s="76">
        <v>154.6</v>
      </c>
      <c r="O61" s="76">
        <v>188.6</v>
      </c>
      <c r="P61" s="76">
        <v>207.8</v>
      </c>
      <c r="Q61" s="76">
        <v>162.80000000000001</v>
      </c>
      <c r="R61" s="76">
        <v>131.026455</v>
      </c>
      <c r="S61" s="76">
        <v>172.8</v>
      </c>
      <c r="T61" s="76">
        <v>276.5</v>
      </c>
      <c r="U61" s="76">
        <v>192.36828</v>
      </c>
      <c r="V61" s="76">
        <v>191.36711</v>
      </c>
      <c r="W61" s="76">
        <v>3267.7118449999998</v>
      </c>
    </row>
    <row r="62" spans="1:23" x14ac:dyDescent="0.3">
      <c r="A62" s="1"/>
      <c r="B62" s="74" t="s">
        <v>106</v>
      </c>
      <c r="C62" s="74" t="s">
        <v>1175</v>
      </c>
      <c r="D62" s="74" t="s">
        <v>1177</v>
      </c>
      <c r="E62" s="75" t="s">
        <v>624</v>
      </c>
      <c r="F62" s="76">
        <v>41.7</v>
      </c>
      <c r="G62" s="76">
        <v>185.35</v>
      </c>
      <c r="H62" s="76">
        <v>154.19999999999999</v>
      </c>
      <c r="I62" s="76">
        <v>133.05000000000001</v>
      </c>
      <c r="J62" s="76">
        <v>68.7</v>
      </c>
      <c r="K62" s="76">
        <v>60.15</v>
      </c>
      <c r="L62" s="76">
        <v>222.05</v>
      </c>
      <c r="M62" s="76">
        <v>195.05</v>
      </c>
      <c r="N62" s="76">
        <v>123.75</v>
      </c>
      <c r="O62" s="76">
        <v>134.30000000000001</v>
      </c>
      <c r="P62" s="76">
        <v>157.69999999999999</v>
      </c>
      <c r="Q62" s="76">
        <v>116.65</v>
      </c>
      <c r="R62" s="76">
        <v>91.674615000000003</v>
      </c>
      <c r="S62" s="76">
        <v>128.15</v>
      </c>
      <c r="T62" s="76">
        <v>186.15</v>
      </c>
      <c r="U62" s="76">
        <v>43.120914999999997</v>
      </c>
      <c r="V62" s="76">
        <v>92.973060000000004</v>
      </c>
      <c r="W62" s="76">
        <v>2134.7185899999999</v>
      </c>
    </row>
    <row r="63" spans="1:23" x14ac:dyDescent="0.3">
      <c r="A63" s="1"/>
      <c r="B63" s="74" t="s">
        <v>106</v>
      </c>
      <c r="C63" s="74" t="s">
        <v>1178</v>
      </c>
      <c r="D63" s="74" t="s">
        <v>40</v>
      </c>
      <c r="E63" s="75" t="s">
        <v>621</v>
      </c>
      <c r="F63" s="76"/>
      <c r="G63" s="76">
        <v>329.7</v>
      </c>
      <c r="H63" s="76"/>
      <c r="I63" s="76"/>
      <c r="J63" s="76">
        <v>428.5</v>
      </c>
      <c r="K63" s="76"/>
      <c r="L63" s="76"/>
      <c r="M63" s="76">
        <v>449.9</v>
      </c>
      <c r="N63" s="76"/>
      <c r="O63" s="76"/>
      <c r="P63" s="76">
        <v>109.25</v>
      </c>
      <c r="Q63" s="76"/>
      <c r="R63" s="76"/>
      <c r="S63" s="76"/>
      <c r="T63" s="76"/>
      <c r="U63" s="76"/>
      <c r="V63" s="76"/>
      <c r="W63" s="76">
        <v>1317.35</v>
      </c>
    </row>
    <row r="64" spans="1:23" x14ac:dyDescent="0.3">
      <c r="A64" s="1"/>
      <c r="B64" s="74" t="s">
        <v>106</v>
      </c>
      <c r="C64" s="74" t="s">
        <v>1025</v>
      </c>
      <c r="D64" s="74" t="s">
        <v>40</v>
      </c>
      <c r="E64" s="75" t="s">
        <v>621</v>
      </c>
      <c r="F64" s="76">
        <v>1979.1</v>
      </c>
      <c r="G64" s="76">
        <v>2050.8000000000002</v>
      </c>
      <c r="H64" s="76">
        <v>2205.25</v>
      </c>
      <c r="I64" s="76">
        <v>2073.25</v>
      </c>
      <c r="J64" s="76">
        <v>1796.25</v>
      </c>
      <c r="K64" s="76">
        <v>1902.55</v>
      </c>
      <c r="L64" s="76">
        <v>1668.5</v>
      </c>
      <c r="M64" s="76">
        <v>1920.05</v>
      </c>
      <c r="N64" s="76">
        <v>2108.4</v>
      </c>
      <c r="O64" s="76">
        <v>2753.7</v>
      </c>
      <c r="P64" s="76">
        <v>2975.45</v>
      </c>
      <c r="Q64" s="76">
        <v>2868.7</v>
      </c>
      <c r="R64" s="76">
        <v>2832.4340299999999</v>
      </c>
      <c r="S64" s="76">
        <v>1481.95</v>
      </c>
      <c r="T64" s="76">
        <v>1961.95</v>
      </c>
      <c r="U64" s="76">
        <v>1624.912945</v>
      </c>
      <c r="V64" s="76">
        <v>1957.9060750000001</v>
      </c>
      <c r="W64" s="76">
        <v>36161.153050000001</v>
      </c>
    </row>
    <row r="65" spans="1:23" x14ac:dyDescent="0.3">
      <c r="A65" s="1"/>
      <c r="B65" s="74" t="s">
        <v>106</v>
      </c>
      <c r="C65" s="74" t="s">
        <v>1085</v>
      </c>
      <c r="D65" s="74" t="s">
        <v>40</v>
      </c>
      <c r="E65" s="75" t="s">
        <v>623</v>
      </c>
      <c r="F65" s="76">
        <v>374.25</v>
      </c>
      <c r="G65" s="76">
        <v>369.55</v>
      </c>
      <c r="H65" s="76">
        <v>275</v>
      </c>
      <c r="I65" s="76">
        <v>207.6</v>
      </c>
      <c r="J65" s="76">
        <v>385.45</v>
      </c>
      <c r="K65" s="76">
        <v>408.75</v>
      </c>
      <c r="L65" s="76">
        <v>376.35</v>
      </c>
      <c r="M65" s="76">
        <v>378.6</v>
      </c>
      <c r="N65" s="76">
        <v>347.05</v>
      </c>
      <c r="O65" s="76">
        <v>385.1</v>
      </c>
      <c r="P65" s="76">
        <v>393.25</v>
      </c>
      <c r="Q65" s="76">
        <v>402.9</v>
      </c>
      <c r="R65" s="76">
        <v>387.85</v>
      </c>
      <c r="S65" s="76">
        <v>388.5</v>
      </c>
      <c r="T65" s="76">
        <v>394.6</v>
      </c>
      <c r="U65" s="76">
        <v>402.58445999999998</v>
      </c>
      <c r="V65" s="76">
        <v>402.37166999999999</v>
      </c>
      <c r="W65" s="76">
        <v>6279.7561299999998</v>
      </c>
    </row>
    <row r="66" spans="1:23" x14ac:dyDescent="0.3">
      <c r="A66" s="1"/>
      <c r="B66" s="74" t="s">
        <v>106</v>
      </c>
      <c r="C66" s="74" t="s">
        <v>1179</v>
      </c>
      <c r="D66" s="74" t="s">
        <v>40</v>
      </c>
      <c r="E66" s="75" t="s">
        <v>623</v>
      </c>
      <c r="F66" s="76"/>
      <c r="G66" s="76"/>
      <c r="H66" s="76"/>
      <c r="I66" s="76"/>
      <c r="J66" s="76"/>
      <c r="K66" s="76"/>
      <c r="L66" s="76"/>
      <c r="M66" s="76"/>
      <c r="N66" s="76"/>
      <c r="O66" s="76"/>
      <c r="P66" s="76"/>
      <c r="Q66" s="76"/>
      <c r="R66" s="76"/>
      <c r="S66" s="76">
        <v>25.52</v>
      </c>
      <c r="T66" s="76">
        <v>171.19815</v>
      </c>
      <c r="U66" s="76">
        <v>211.065</v>
      </c>
      <c r="V66" s="76">
        <v>253.81</v>
      </c>
      <c r="W66" s="76">
        <v>661.59315000000004</v>
      </c>
    </row>
    <row r="67" spans="1:23" x14ac:dyDescent="0.3">
      <c r="A67" s="1"/>
      <c r="B67" s="74" t="s">
        <v>106</v>
      </c>
      <c r="C67" s="74" t="s">
        <v>111</v>
      </c>
      <c r="D67" s="74" t="s">
        <v>1180</v>
      </c>
      <c r="E67" s="75" t="s">
        <v>622</v>
      </c>
      <c r="F67" s="76">
        <v>1064.9000000000001</v>
      </c>
      <c r="G67" s="76">
        <v>3453.65</v>
      </c>
      <c r="H67" s="76">
        <v>4123.3500000000004</v>
      </c>
      <c r="I67" s="76">
        <v>4147.95</v>
      </c>
      <c r="J67" s="76">
        <v>4154.55</v>
      </c>
      <c r="K67" s="76">
        <v>4137.3999999999996</v>
      </c>
      <c r="L67" s="76">
        <v>3949.4</v>
      </c>
      <c r="M67" s="76">
        <v>4073.65</v>
      </c>
      <c r="N67" s="76">
        <v>3924.25</v>
      </c>
      <c r="O67" s="76">
        <v>3991.85</v>
      </c>
      <c r="P67" s="76">
        <v>3864.6</v>
      </c>
      <c r="Q67" s="76">
        <v>3979.15</v>
      </c>
      <c r="R67" s="76">
        <v>3877.6604149999998</v>
      </c>
      <c r="S67" s="76">
        <v>3850.65</v>
      </c>
      <c r="T67" s="76">
        <v>3874.1</v>
      </c>
      <c r="U67" s="76">
        <v>3896.3076500000002</v>
      </c>
      <c r="V67" s="76">
        <v>3671.52988</v>
      </c>
      <c r="W67" s="76">
        <v>64034.947945</v>
      </c>
    </row>
    <row r="68" spans="1:23" x14ac:dyDescent="0.3">
      <c r="A68" s="1"/>
      <c r="B68" s="74" t="s">
        <v>106</v>
      </c>
      <c r="C68" s="74" t="s">
        <v>111</v>
      </c>
      <c r="D68" s="74" t="s">
        <v>1181</v>
      </c>
      <c r="E68" s="75" t="s">
        <v>622</v>
      </c>
      <c r="F68" s="76">
        <v>4051</v>
      </c>
      <c r="G68" s="76">
        <v>4063.9</v>
      </c>
      <c r="H68" s="76">
        <v>4064.9</v>
      </c>
      <c r="I68" s="76">
        <v>4092.5</v>
      </c>
      <c r="J68" s="76">
        <v>4094.45</v>
      </c>
      <c r="K68" s="76">
        <v>4076.9</v>
      </c>
      <c r="L68" s="76">
        <v>3918.4</v>
      </c>
      <c r="M68" s="76">
        <v>4024.5</v>
      </c>
      <c r="N68" s="76">
        <v>3902.25</v>
      </c>
      <c r="O68" s="76">
        <v>3956.45</v>
      </c>
      <c r="P68" s="76">
        <v>3854.2</v>
      </c>
      <c r="Q68" s="76">
        <v>3945.5</v>
      </c>
      <c r="R68" s="76">
        <v>3866.2903799999999</v>
      </c>
      <c r="S68" s="76">
        <v>3836.1</v>
      </c>
      <c r="T68" s="76">
        <v>3863.75</v>
      </c>
      <c r="U68" s="76">
        <v>3882.0039350000002</v>
      </c>
      <c r="V68" s="76">
        <v>3666.97712</v>
      </c>
      <c r="W68" s="76">
        <v>67160.071435000005</v>
      </c>
    </row>
    <row r="69" spans="1:23" x14ac:dyDescent="0.3">
      <c r="A69" s="1"/>
      <c r="B69" s="74" t="s">
        <v>106</v>
      </c>
      <c r="C69" s="74" t="s">
        <v>111</v>
      </c>
      <c r="D69" s="74" t="s">
        <v>331</v>
      </c>
      <c r="E69" s="75" t="s">
        <v>622</v>
      </c>
      <c r="F69" s="76">
        <v>4792.6000000000004</v>
      </c>
      <c r="G69" s="76">
        <v>4892.75</v>
      </c>
      <c r="H69" s="76">
        <v>4797.3999999999996</v>
      </c>
      <c r="I69" s="76">
        <v>4909.1499999999996</v>
      </c>
      <c r="J69" s="76">
        <v>4898.1000000000004</v>
      </c>
      <c r="K69" s="76">
        <v>4799.55</v>
      </c>
      <c r="L69" s="76">
        <v>4167.8</v>
      </c>
      <c r="M69" s="76">
        <v>4702.3</v>
      </c>
      <c r="N69" s="76">
        <v>4119.75</v>
      </c>
      <c r="O69" s="76">
        <v>4267.7</v>
      </c>
      <c r="P69" s="76">
        <v>3875.55</v>
      </c>
      <c r="Q69" s="76">
        <v>4366.7</v>
      </c>
      <c r="R69" s="76">
        <v>3962.2374650000002</v>
      </c>
      <c r="S69" s="76">
        <v>4000.1</v>
      </c>
      <c r="T69" s="76">
        <v>3989.65</v>
      </c>
      <c r="U69" s="76">
        <v>4027.1191050000002</v>
      </c>
      <c r="V69" s="76">
        <v>3688.051215</v>
      </c>
      <c r="W69" s="76">
        <v>74256.507784999994</v>
      </c>
    </row>
    <row r="70" spans="1:23" x14ac:dyDescent="0.3">
      <c r="A70" s="1"/>
      <c r="B70" s="74" t="s">
        <v>106</v>
      </c>
      <c r="C70" s="74" t="s">
        <v>111</v>
      </c>
      <c r="D70" s="74" t="s">
        <v>75</v>
      </c>
      <c r="E70" s="75" t="s">
        <v>622</v>
      </c>
      <c r="F70" s="76">
        <v>4317.75</v>
      </c>
      <c r="G70" s="76">
        <v>5978.3</v>
      </c>
      <c r="H70" s="76">
        <v>6385.15</v>
      </c>
      <c r="I70" s="76">
        <v>6415</v>
      </c>
      <c r="J70" s="76">
        <v>6415.85</v>
      </c>
      <c r="K70" s="76">
        <v>6388.05</v>
      </c>
      <c r="L70" s="76">
        <v>6048.15</v>
      </c>
      <c r="M70" s="76">
        <v>6344.4</v>
      </c>
      <c r="N70" s="76">
        <v>6053.2</v>
      </c>
      <c r="O70" s="76">
        <v>6114.7</v>
      </c>
      <c r="P70" s="76">
        <v>5915.9</v>
      </c>
      <c r="Q70" s="76">
        <v>6161.25</v>
      </c>
      <c r="R70" s="76">
        <v>5928.833815</v>
      </c>
      <c r="S70" s="76">
        <v>5951.25</v>
      </c>
      <c r="T70" s="76">
        <v>5972.25</v>
      </c>
      <c r="U70" s="76">
        <v>5961.7851049999999</v>
      </c>
      <c r="V70" s="76">
        <v>5771.8752800000002</v>
      </c>
      <c r="W70" s="76">
        <v>102123.6942</v>
      </c>
    </row>
    <row r="71" spans="1:23" x14ac:dyDescent="0.3">
      <c r="A71" s="1"/>
      <c r="B71" s="74" t="s">
        <v>106</v>
      </c>
      <c r="C71" s="74" t="s">
        <v>114</v>
      </c>
      <c r="D71" s="74" t="s">
        <v>1182</v>
      </c>
      <c r="E71" s="75" t="s">
        <v>622</v>
      </c>
      <c r="F71" s="76"/>
      <c r="G71" s="76"/>
      <c r="H71" s="76"/>
      <c r="I71" s="76"/>
      <c r="J71" s="76">
        <v>982.5</v>
      </c>
      <c r="K71" s="76">
        <v>1637.65</v>
      </c>
      <c r="L71" s="76">
        <v>1077.4000000000001</v>
      </c>
      <c r="M71" s="76">
        <v>958.95</v>
      </c>
      <c r="N71" s="76">
        <v>1122.1500000000001</v>
      </c>
      <c r="O71" s="76">
        <v>1771.4</v>
      </c>
      <c r="P71" s="76">
        <v>1770.45</v>
      </c>
      <c r="Q71" s="76">
        <v>1762.1</v>
      </c>
      <c r="R71" s="76">
        <v>1763.7918199999999</v>
      </c>
      <c r="S71" s="76">
        <v>1667.4</v>
      </c>
      <c r="T71" s="76">
        <v>1777.55</v>
      </c>
      <c r="U71" s="76">
        <v>1763.5292649999999</v>
      </c>
      <c r="V71" s="76">
        <v>1755.9824249999999</v>
      </c>
      <c r="W71" s="76">
        <v>19810.853510000001</v>
      </c>
    </row>
    <row r="72" spans="1:23" x14ac:dyDescent="0.3">
      <c r="A72" s="1"/>
      <c r="B72" s="74" t="s">
        <v>106</v>
      </c>
      <c r="C72" s="74" t="s">
        <v>114</v>
      </c>
      <c r="D72" s="74" t="s">
        <v>1183</v>
      </c>
      <c r="E72" s="75" t="s">
        <v>622</v>
      </c>
      <c r="F72" s="76"/>
      <c r="G72" s="76"/>
      <c r="H72" s="76"/>
      <c r="I72" s="76"/>
      <c r="J72" s="76"/>
      <c r="K72" s="76"/>
      <c r="L72" s="76"/>
      <c r="M72" s="76"/>
      <c r="N72" s="76">
        <v>455.85</v>
      </c>
      <c r="O72" s="76">
        <v>862.5</v>
      </c>
      <c r="P72" s="76">
        <v>863.35</v>
      </c>
      <c r="Q72" s="76">
        <v>862.6</v>
      </c>
      <c r="R72" s="76">
        <v>864.48116500000003</v>
      </c>
      <c r="S72" s="76">
        <v>838.3</v>
      </c>
      <c r="T72" s="76">
        <v>866.45</v>
      </c>
      <c r="U72" s="76">
        <v>863.11156000000005</v>
      </c>
      <c r="V72" s="76">
        <v>856.13201000000004</v>
      </c>
      <c r="W72" s="76">
        <v>7332.774735</v>
      </c>
    </row>
    <row r="73" spans="1:23" x14ac:dyDescent="0.3">
      <c r="A73" s="1"/>
      <c r="B73" s="74" t="s">
        <v>106</v>
      </c>
      <c r="C73" s="74" t="s">
        <v>1184</v>
      </c>
      <c r="D73" s="74" t="s">
        <v>1182</v>
      </c>
      <c r="E73" s="75" t="s">
        <v>622</v>
      </c>
      <c r="F73" s="76"/>
      <c r="G73" s="76"/>
      <c r="H73" s="76"/>
      <c r="I73" s="76"/>
      <c r="J73" s="76"/>
      <c r="K73" s="76"/>
      <c r="L73" s="76"/>
      <c r="M73" s="76"/>
      <c r="N73" s="76"/>
      <c r="O73" s="76"/>
      <c r="P73" s="76"/>
      <c r="Q73" s="76"/>
      <c r="R73" s="76"/>
      <c r="S73" s="76"/>
      <c r="T73" s="76"/>
      <c r="U73" s="76"/>
      <c r="V73" s="76"/>
      <c r="W73" s="76">
        <v>0</v>
      </c>
    </row>
    <row r="74" spans="1:23" x14ac:dyDescent="0.3">
      <c r="A74" s="1"/>
      <c r="B74" s="74" t="s">
        <v>106</v>
      </c>
      <c r="C74" s="74" t="s">
        <v>1184</v>
      </c>
      <c r="D74" s="74" t="s">
        <v>1185</v>
      </c>
      <c r="E74" s="75" t="s">
        <v>622</v>
      </c>
      <c r="F74" s="76"/>
      <c r="G74" s="76"/>
      <c r="H74" s="76"/>
      <c r="I74" s="76"/>
      <c r="J74" s="76"/>
      <c r="K74" s="76"/>
      <c r="L74" s="76"/>
      <c r="M74" s="76"/>
      <c r="N74" s="76"/>
      <c r="O74" s="76"/>
      <c r="P74" s="76"/>
      <c r="Q74" s="76"/>
      <c r="R74" s="76"/>
      <c r="S74" s="76"/>
      <c r="T74" s="76"/>
      <c r="U74" s="76"/>
      <c r="V74" s="76"/>
      <c r="W74" s="76">
        <v>0</v>
      </c>
    </row>
    <row r="75" spans="1:23" x14ac:dyDescent="0.3">
      <c r="A75" s="1"/>
      <c r="B75" s="74" t="s">
        <v>106</v>
      </c>
      <c r="C75" s="74" t="s">
        <v>1184</v>
      </c>
      <c r="D75" s="74" t="s">
        <v>1186</v>
      </c>
      <c r="E75" s="75" t="s">
        <v>622</v>
      </c>
      <c r="F75" s="76"/>
      <c r="G75" s="76"/>
      <c r="H75" s="76"/>
      <c r="I75" s="76"/>
      <c r="J75" s="76"/>
      <c r="K75" s="76"/>
      <c r="L75" s="76"/>
      <c r="M75" s="76"/>
      <c r="N75" s="76"/>
      <c r="O75" s="76"/>
      <c r="P75" s="76"/>
      <c r="Q75" s="76"/>
      <c r="R75" s="76"/>
      <c r="S75" s="76"/>
      <c r="T75" s="76"/>
      <c r="U75" s="76"/>
      <c r="V75" s="76"/>
      <c r="W75" s="76">
        <v>0</v>
      </c>
    </row>
    <row r="76" spans="1:23" x14ac:dyDescent="0.3">
      <c r="A76" s="1"/>
      <c r="B76" s="74" t="s">
        <v>106</v>
      </c>
      <c r="C76" s="74" t="s">
        <v>1187</v>
      </c>
      <c r="D76" s="74" t="s">
        <v>574</v>
      </c>
      <c r="E76" s="75" t="s">
        <v>622</v>
      </c>
      <c r="F76" s="76"/>
      <c r="G76" s="76"/>
      <c r="H76" s="76"/>
      <c r="I76" s="76"/>
      <c r="J76" s="76"/>
      <c r="K76" s="76"/>
      <c r="L76" s="76"/>
      <c r="M76" s="76"/>
      <c r="N76" s="76"/>
      <c r="O76" s="76"/>
      <c r="P76" s="76"/>
      <c r="Q76" s="76"/>
      <c r="R76" s="76"/>
      <c r="S76" s="76"/>
      <c r="T76" s="76"/>
      <c r="U76" s="76"/>
      <c r="V76" s="76"/>
      <c r="W76" s="76">
        <v>0</v>
      </c>
    </row>
    <row r="77" spans="1:23" x14ac:dyDescent="0.3">
      <c r="A77" s="1"/>
      <c r="B77" s="74" t="s">
        <v>106</v>
      </c>
      <c r="C77" s="74" t="s">
        <v>1187</v>
      </c>
      <c r="D77" s="74" t="s">
        <v>1188</v>
      </c>
      <c r="E77" s="75" t="s">
        <v>622</v>
      </c>
      <c r="F77" s="76"/>
      <c r="G77" s="76"/>
      <c r="H77" s="76"/>
      <c r="I77" s="76"/>
      <c r="J77" s="76"/>
      <c r="K77" s="76"/>
      <c r="L77" s="76"/>
      <c r="M77" s="76"/>
      <c r="N77" s="76"/>
      <c r="O77" s="76"/>
      <c r="P77" s="76"/>
      <c r="Q77" s="76"/>
      <c r="R77" s="76"/>
      <c r="S77" s="76"/>
      <c r="T77" s="76"/>
      <c r="U77" s="76"/>
      <c r="V77" s="76"/>
      <c r="W77" s="76">
        <v>0</v>
      </c>
    </row>
    <row r="78" spans="1:23" x14ac:dyDescent="0.3">
      <c r="A78" s="1"/>
      <c r="B78" s="74" t="s">
        <v>106</v>
      </c>
      <c r="C78" s="74" t="s">
        <v>1187</v>
      </c>
      <c r="D78" s="74" t="s">
        <v>331</v>
      </c>
      <c r="E78" s="75" t="s">
        <v>622</v>
      </c>
      <c r="F78" s="76"/>
      <c r="G78" s="76"/>
      <c r="H78" s="76"/>
      <c r="I78" s="76"/>
      <c r="J78" s="76"/>
      <c r="K78" s="76"/>
      <c r="L78" s="76"/>
      <c r="M78" s="76"/>
      <c r="N78" s="76"/>
      <c r="O78" s="76"/>
      <c r="P78" s="76"/>
      <c r="Q78" s="76"/>
      <c r="R78" s="76"/>
      <c r="S78" s="76"/>
      <c r="T78" s="76"/>
      <c r="U78" s="76"/>
      <c r="V78" s="76"/>
      <c r="W78" s="76">
        <v>0</v>
      </c>
    </row>
    <row r="79" spans="1:23" x14ac:dyDescent="0.3">
      <c r="A79" s="1"/>
      <c r="B79" s="74" t="s">
        <v>115</v>
      </c>
      <c r="C79" s="74" t="s">
        <v>116</v>
      </c>
      <c r="D79" s="74" t="s">
        <v>1189</v>
      </c>
      <c r="E79" s="75" t="s">
        <v>622</v>
      </c>
      <c r="F79" s="76">
        <v>4372.6499999999996</v>
      </c>
      <c r="G79" s="76">
        <v>4316.0271350000003</v>
      </c>
      <c r="H79" s="76">
        <v>4382.25</v>
      </c>
      <c r="I79" s="76">
        <v>4375.1000000000004</v>
      </c>
      <c r="J79" s="76">
        <v>4387.1000000000004</v>
      </c>
      <c r="K79" s="76">
        <v>4384.6000000000004</v>
      </c>
      <c r="L79" s="76">
        <v>4378.1000000000004</v>
      </c>
      <c r="M79" s="76">
        <v>4223.2</v>
      </c>
      <c r="N79" s="76">
        <v>4365.75</v>
      </c>
      <c r="O79" s="76">
        <v>4390.93</v>
      </c>
      <c r="P79" s="76">
        <v>4367.6499999999996</v>
      </c>
      <c r="Q79" s="76">
        <v>4372.05</v>
      </c>
      <c r="R79" s="76">
        <v>4376.45</v>
      </c>
      <c r="S79" s="76">
        <v>4259.3999999999996</v>
      </c>
      <c r="T79" s="76">
        <v>4360.3999999999996</v>
      </c>
      <c r="U79" s="76">
        <v>4376.5</v>
      </c>
      <c r="V79" s="76">
        <v>4373.4066650000004</v>
      </c>
      <c r="W79" s="76">
        <v>74061.563800000004</v>
      </c>
    </row>
    <row r="80" spans="1:23" x14ac:dyDescent="0.3">
      <c r="A80" s="1"/>
      <c r="B80" s="74" t="s">
        <v>115</v>
      </c>
      <c r="C80" s="74" t="s">
        <v>116</v>
      </c>
      <c r="D80" s="74" t="s">
        <v>1190</v>
      </c>
      <c r="E80" s="75" t="s">
        <v>622</v>
      </c>
      <c r="F80" s="76">
        <v>4401.1000000000004</v>
      </c>
      <c r="G80" s="76">
        <v>4329.8007550000002</v>
      </c>
      <c r="H80" s="76">
        <v>4395.1000000000004</v>
      </c>
      <c r="I80" s="76">
        <v>4386.3500000000004</v>
      </c>
      <c r="J80" s="76">
        <v>4008.45</v>
      </c>
      <c r="K80" s="76">
        <v>4395.45</v>
      </c>
      <c r="L80" s="76">
        <v>3551.15</v>
      </c>
      <c r="M80" s="76">
        <v>4165.1499999999996</v>
      </c>
      <c r="N80" s="76">
        <v>4380.55</v>
      </c>
      <c r="O80" s="76">
        <v>4378.03</v>
      </c>
      <c r="P80" s="76">
        <v>4380.2</v>
      </c>
      <c r="Q80" s="76">
        <v>4386.55</v>
      </c>
      <c r="R80" s="76">
        <v>4389.8</v>
      </c>
      <c r="S80" s="76">
        <v>4271.05</v>
      </c>
      <c r="T80" s="76">
        <v>4372.3</v>
      </c>
      <c r="U80" s="76">
        <v>4386.5</v>
      </c>
      <c r="V80" s="76">
        <v>4374.051665</v>
      </c>
      <c r="W80" s="76">
        <v>72951.582420000006</v>
      </c>
    </row>
    <row r="81" spans="1:23" x14ac:dyDescent="0.3">
      <c r="A81" s="1"/>
      <c r="B81" s="74" t="s">
        <v>115</v>
      </c>
      <c r="C81" s="74" t="s">
        <v>116</v>
      </c>
      <c r="D81" s="74" t="s">
        <v>1191</v>
      </c>
      <c r="E81" s="75" t="s">
        <v>622</v>
      </c>
      <c r="F81" s="76">
        <v>4416.1499999999996</v>
      </c>
      <c r="G81" s="76">
        <v>4409.5639149999997</v>
      </c>
      <c r="H81" s="76">
        <v>4434.3999999999996</v>
      </c>
      <c r="I81" s="76">
        <v>4439</v>
      </c>
      <c r="J81" s="76">
        <v>924.3</v>
      </c>
      <c r="K81" s="76"/>
      <c r="L81" s="76">
        <v>117.65</v>
      </c>
      <c r="M81" s="76">
        <v>4136.8999999999996</v>
      </c>
      <c r="N81" s="76">
        <v>4420.05</v>
      </c>
      <c r="O81" s="76">
        <v>4448.59</v>
      </c>
      <c r="P81" s="76">
        <v>4428.2</v>
      </c>
      <c r="Q81" s="76">
        <v>4437.95</v>
      </c>
      <c r="R81" s="76">
        <v>4435.8999999999996</v>
      </c>
      <c r="S81" s="76">
        <v>4362.3999999999996</v>
      </c>
      <c r="T81" s="76">
        <v>4432.6000000000004</v>
      </c>
      <c r="U81" s="76">
        <v>4433.6499999999996</v>
      </c>
      <c r="V81" s="76">
        <v>4431.0066649999999</v>
      </c>
      <c r="W81" s="76">
        <v>62708.310579999998</v>
      </c>
    </row>
    <row r="82" spans="1:23" x14ac:dyDescent="0.3">
      <c r="A82" s="1"/>
      <c r="B82" s="74" t="s">
        <v>659</v>
      </c>
      <c r="C82" s="74" t="s">
        <v>1026</v>
      </c>
      <c r="D82" s="74" t="s">
        <v>40</v>
      </c>
      <c r="E82" s="75" t="s">
        <v>621</v>
      </c>
      <c r="F82" s="76">
        <v>337.35</v>
      </c>
      <c r="G82" s="76">
        <v>280.95</v>
      </c>
      <c r="H82" s="76">
        <v>392.55</v>
      </c>
      <c r="I82" s="76">
        <v>280.7</v>
      </c>
      <c r="J82" s="76">
        <v>256.14999999999998</v>
      </c>
      <c r="K82" s="76">
        <v>249.6</v>
      </c>
      <c r="L82" s="76">
        <v>247.4</v>
      </c>
      <c r="M82" s="76">
        <v>236.45</v>
      </c>
      <c r="N82" s="76">
        <v>231.05</v>
      </c>
      <c r="O82" s="76">
        <v>249.6</v>
      </c>
      <c r="P82" s="76">
        <v>311.95</v>
      </c>
      <c r="Q82" s="76">
        <v>455.45</v>
      </c>
      <c r="R82" s="76">
        <v>433.45</v>
      </c>
      <c r="S82" s="76">
        <v>372.1</v>
      </c>
      <c r="T82" s="76">
        <v>302.05</v>
      </c>
      <c r="U82" s="76">
        <v>326.64999999999998</v>
      </c>
      <c r="V82" s="76">
        <v>311.21499999999997</v>
      </c>
      <c r="W82" s="76">
        <v>5274.665</v>
      </c>
    </row>
    <row r="83" spans="1:23" x14ac:dyDescent="0.3">
      <c r="A83" s="1"/>
      <c r="B83" s="74" t="s">
        <v>659</v>
      </c>
      <c r="C83" s="74" t="s">
        <v>1027</v>
      </c>
      <c r="D83" s="74" t="s">
        <v>40</v>
      </c>
      <c r="E83" s="75" t="s">
        <v>621</v>
      </c>
      <c r="F83" s="76">
        <v>84.7</v>
      </c>
      <c r="G83" s="76">
        <v>75.349999999999994</v>
      </c>
      <c r="H83" s="76">
        <v>81.3</v>
      </c>
      <c r="I83" s="76">
        <v>76.45</v>
      </c>
      <c r="J83" s="76">
        <v>70.05</v>
      </c>
      <c r="K83" s="76">
        <v>66.150000000000006</v>
      </c>
      <c r="L83" s="76">
        <v>61.95</v>
      </c>
      <c r="M83" s="76">
        <v>58.8</v>
      </c>
      <c r="N83" s="76">
        <v>57.85</v>
      </c>
      <c r="O83" s="76">
        <v>77.25</v>
      </c>
      <c r="P83" s="76">
        <v>134.80000000000001</v>
      </c>
      <c r="Q83" s="76">
        <v>159.80000000000001</v>
      </c>
      <c r="R83" s="76">
        <v>160.55000000000001</v>
      </c>
      <c r="S83" s="76">
        <v>134.55000000000001</v>
      </c>
      <c r="T83" s="76">
        <v>101.4</v>
      </c>
      <c r="U83" s="76">
        <v>97.4</v>
      </c>
      <c r="V83" s="76">
        <v>90.935000000000002</v>
      </c>
      <c r="W83" s="76">
        <v>1589.2850000000001</v>
      </c>
    </row>
    <row r="84" spans="1:23" x14ac:dyDescent="0.3">
      <c r="A84" s="1"/>
      <c r="B84" s="74" t="s">
        <v>660</v>
      </c>
      <c r="C84" s="74" t="s">
        <v>1028</v>
      </c>
      <c r="D84" s="74" t="s">
        <v>40</v>
      </c>
      <c r="E84" s="75" t="s">
        <v>621</v>
      </c>
      <c r="F84" s="76">
        <v>481.6</v>
      </c>
      <c r="G84" s="76">
        <v>423</v>
      </c>
      <c r="H84" s="76">
        <v>489.6</v>
      </c>
      <c r="I84" s="76">
        <v>489.6</v>
      </c>
      <c r="J84" s="76">
        <v>489.6</v>
      </c>
      <c r="K84" s="76">
        <v>443.7</v>
      </c>
      <c r="L84" s="76">
        <v>489.6</v>
      </c>
      <c r="M84" s="76">
        <v>489.6</v>
      </c>
      <c r="N84" s="76">
        <v>464.1</v>
      </c>
      <c r="O84" s="76">
        <v>489.6</v>
      </c>
      <c r="P84" s="76">
        <v>489.6</v>
      </c>
      <c r="Q84" s="76">
        <v>489.6</v>
      </c>
      <c r="R84" s="76">
        <v>489.6</v>
      </c>
      <c r="S84" s="76">
        <v>489.6</v>
      </c>
      <c r="T84" s="76">
        <v>489.6</v>
      </c>
      <c r="U84" s="76">
        <v>489.6</v>
      </c>
      <c r="V84" s="76">
        <v>483.97500000000002</v>
      </c>
      <c r="W84" s="76">
        <v>8171.5749999999998</v>
      </c>
    </row>
    <row r="85" spans="1:23" x14ac:dyDescent="0.3">
      <c r="A85" s="1"/>
      <c r="B85" s="74" t="s">
        <v>660</v>
      </c>
      <c r="C85" s="74" t="s">
        <v>1029</v>
      </c>
      <c r="D85" s="74" t="s">
        <v>40</v>
      </c>
      <c r="E85" s="75" t="s">
        <v>621</v>
      </c>
      <c r="F85" s="76">
        <v>487.7</v>
      </c>
      <c r="G85" s="76">
        <v>452.4</v>
      </c>
      <c r="H85" s="76">
        <v>489.6</v>
      </c>
      <c r="I85" s="76">
        <v>489.6</v>
      </c>
      <c r="J85" s="76">
        <v>453.9</v>
      </c>
      <c r="K85" s="76">
        <v>458.3</v>
      </c>
      <c r="L85" s="76">
        <v>489.6</v>
      </c>
      <c r="M85" s="76">
        <v>489.6</v>
      </c>
      <c r="N85" s="76">
        <v>465.85</v>
      </c>
      <c r="O85" s="76">
        <v>489.6</v>
      </c>
      <c r="P85" s="76">
        <v>489.6</v>
      </c>
      <c r="Q85" s="76">
        <v>459.05</v>
      </c>
      <c r="R85" s="76">
        <v>489.6</v>
      </c>
      <c r="S85" s="76">
        <v>489.6</v>
      </c>
      <c r="T85" s="76">
        <v>489.6</v>
      </c>
      <c r="U85" s="76">
        <v>489.6</v>
      </c>
      <c r="V85" s="76">
        <v>484.59500000000003</v>
      </c>
      <c r="W85" s="76">
        <v>8157.7950000000001</v>
      </c>
    </row>
    <row r="86" spans="1:23" x14ac:dyDescent="0.3">
      <c r="A86" s="1"/>
      <c r="B86" s="74" t="s">
        <v>660</v>
      </c>
      <c r="C86" s="74" t="s">
        <v>1030</v>
      </c>
      <c r="D86" s="74" t="s">
        <v>40</v>
      </c>
      <c r="E86" s="75" t="s">
        <v>621</v>
      </c>
      <c r="F86" s="76">
        <v>480.2</v>
      </c>
      <c r="G86" s="76">
        <v>446.05</v>
      </c>
      <c r="H86" s="76">
        <v>482.4</v>
      </c>
      <c r="I86" s="76">
        <v>482.4</v>
      </c>
      <c r="J86" s="76">
        <v>442.2</v>
      </c>
      <c r="K86" s="76">
        <v>424.55</v>
      </c>
      <c r="L86" s="76">
        <v>480</v>
      </c>
      <c r="M86" s="76">
        <v>482.4</v>
      </c>
      <c r="N86" s="76">
        <v>440.55</v>
      </c>
      <c r="O86" s="76">
        <v>482.4</v>
      </c>
      <c r="P86" s="76">
        <v>482.4</v>
      </c>
      <c r="Q86" s="76">
        <v>453.5</v>
      </c>
      <c r="R86" s="76">
        <v>472.25</v>
      </c>
      <c r="S86" s="76">
        <v>480</v>
      </c>
      <c r="T86" s="76">
        <v>481.65</v>
      </c>
      <c r="U86" s="76">
        <v>480</v>
      </c>
      <c r="V86" s="76">
        <v>477.005</v>
      </c>
      <c r="W86" s="76">
        <v>7969.9549999999999</v>
      </c>
    </row>
    <row r="87" spans="1:23" x14ac:dyDescent="0.3">
      <c r="A87" s="1"/>
      <c r="B87" s="74" t="s">
        <v>660</v>
      </c>
      <c r="C87" s="74" t="s">
        <v>1031</v>
      </c>
      <c r="D87" s="74" t="s">
        <v>40</v>
      </c>
      <c r="E87" s="75" t="s">
        <v>621</v>
      </c>
      <c r="F87" s="76">
        <v>189.85</v>
      </c>
      <c r="G87" s="76">
        <v>159.55000000000001</v>
      </c>
      <c r="H87" s="76">
        <v>177.3</v>
      </c>
      <c r="I87" s="76">
        <v>118.7</v>
      </c>
      <c r="J87" s="76">
        <v>180.35</v>
      </c>
      <c r="K87" s="76">
        <v>191.4</v>
      </c>
      <c r="L87" s="76">
        <v>183.5</v>
      </c>
      <c r="M87" s="76">
        <v>183.8</v>
      </c>
      <c r="N87" s="76">
        <v>183.1</v>
      </c>
      <c r="O87" s="76">
        <v>196.75</v>
      </c>
      <c r="P87" s="76">
        <v>195.35</v>
      </c>
      <c r="Q87" s="76">
        <v>193</v>
      </c>
      <c r="R87" s="76">
        <v>195.6</v>
      </c>
      <c r="S87" s="76">
        <v>200.7</v>
      </c>
      <c r="T87" s="76">
        <v>202.45</v>
      </c>
      <c r="U87" s="76">
        <v>199.95</v>
      </c>
      <c r="V87" s="76">
        <v>199.05</v>
      </c>
      <c r="W87" s="76">
        <v>3150.4</v>
      </c>
    </row>
    <row r="88" spans="1:23" x14ac:dyDescent="0.3">
      <c r="A88" s="1"/>
      <c r="B88" s="74" t="s">
        <v>666</v>
      </c>
      <c r="C88" s="74" t="s">
        <v>1192</v>
      </c>
      <c r="D88" s="74" t="s">
        <v>1193</v>
      </c>
      <c r="E88" s="75" t="s">
        <v>622</v>
      </c>
      <c r="F88" s="76">
        <v>653.4</v>
      </c>
      <c r="G88" s="76">
        <v>650.65</v>
      </c>
      <c r="H88" s="76">
        <v>657.45</v>
      </c>
      <c r="I88" s="76">
        <v>660.35</v>
      </c>
      <c r="J88" s="76">
        <v>664.3</v>
      </c>
      <c r="K88" s="76">
        <v>660.85</v>
      </c>
      <c r="L88" s="76">
        <v>660</v>
      </c>
      <c r="M88" s="76">
        <v>654.04999999999995</v>
      </c>
      <c r="N88" s="76">
        <v>657.5</v>
      </c>
      <c r="O88" s="76">
        <v>663.3</v>
      </c>
      <c r="P88" s="76">
        <v>659.45</v>
      </c>
      <c r="Q88" s="76">
        <v>660.7</v>
      </c>
      <c r="R88" s="76">
        <v>663</v>
      </c>
      <c r="S88" s="76">
        <v>667.9</v>
      </c>
      <c r="T88" s="76">
        <v>659.6</v>
      </c>
      <c r="U88" s="76">
        <v>657.65</v>
      </c>
      <c r="V88" s="76">
        <v>658.60327500000005</v>
      </c>
      <c r="W88" s="76">
        <v>11208.753274999999</v>
      </c>
    </row>
    <row r="89" spans="1:23" x14ac:dyDescent="0.3">
      <c r="A89" s="1"/>
      <c r="B89" s="74" t="s">
        <v>666</v>
      </c>
      <c r="C89" s="74" t="s">
        <v>1192</v>
      </c>
      <c r="D89" s="74" t="s">
        <v>1194</v>
      </c>
      <c r="E89" s="75" t="s">
        <v>622</v>
      </c>
      <c r="F89" s="76">
        <v>821.1</v>
      </c>
      <c r="G89" s="76">
        <v>826.25</v>
      </c>
      <c r="H89" s="76">
        <v>821.7</v>
      </c>
      <c r="I89" s="76">
        <v>832.9</v>
      </c>
      <c r="J89" s="76">
        <v>832.05</v>
      </c>
      <c r="K89" s="76">
        <v>828.8</v>
      </c>
      <c r="L89" s="76">
        <v>829.15</v>
      </c>
      <c r="M89" s="76">
        <v>825.4</v>
      </c>
      <c r="N89" s="76">
        <v>826.05</v>
      </c>
      <c r="O89" s="76">
        <v>831.05</v>
      </c>
      <c r="P89" s="76">
        <v>827</v>
      </c>
      <c r="Q89" s="76">
        <v>829.9</v>
      </c>
      <c r="R89" s="76">
        <v>833.9</v>
      </c>
      <c r="S89" s="76">
        <v>841</v>
      </c>
      <c r="T89" s="76">
        <v>830.3</v>
      </c>
      <c r="U89" s="76">
        <v>825.25</v>
      </c>
      <c r="V89" s="76">
        <v>821.39172499999995</v>
      </c>
      <c r="W89" s="76">
        <v>14083.191725000001</v>
      </c>
    </row>
    <row r="90" spans="1:23" x14ac:dyDescent="0.3">
      <c r="A90" s="1"/>
      <c r="B90" s="74" t="s">
        <v>638</v>
      </c>
      <c r="C90" s="74" t="s">
        <v>1195</v>
      </c>
      <c r="D90" s="74" t="s">
        <v>1195</v>
      </c>
      <c r="E90" s="75" t="s">
        <v>623</v>
      </c>
      <c r="F90" s="76">
        <v>834</v>
      </c>
      <c r="G90" s="76">
        <v>767.25</v>
      </c>
      <c r="H90" s="76">
        <v>610.25</v>
      </c>
      <c r="I90" s="76">
        <v>598.15</v>
      </c>
      <c r="J90" s="76">
        <v>775.8</v>
      </c>
      <c r="K90" s="76">
        <v>838.25</v>
      </c>
      <c r="L90" s="76">
        <v>759.6</v>
      </c>
      <c r="M90" s="76">
        <v>739.6</v>
      </c>
      <c r="N90" s="76">
        <v>764.95</v>
      </c>
      <c r="O90" s="76">
        <v>846.45</v>
      </c>
      <c r="P90" s="76">
        <v>766.6</v>
      </c>
      <c r="Q90" s="76">
        <v>847.9</v>
      </c>
      <c r="R90" s="76">
        <v>806.7</v>
      </c>
      <c r="S90" s="76">
        <v>836.85</v>
      </c>
      <c r="T90" s="76">
        <v>817.4</v>
      </c>
      <c r="U90" s="76">
        <v>752.25</v>
      </c>
      <c r="V90" s="76">
        <v>855.05</v>
      </c>
      <c r="W90" s="76">
        <v>13217.05</v>
      </c>
    </row>
    <row r="91" spans="1:23" x14ac:dyDescent="0.3">
      <c r="A91" s="1"/>
      <c r="B91" s="74" t="s">
        <v>336</v>
      </c>
      <c r="C91" s="74" t="s">
        <v>1091</v>
      </c>
      <c r="D91" s="74" t="s">
        <v>40</v>
      </c>
      <c r="E91" s="75" t="s">
        <v>624</v>
      </c>
      <c r="F91" s="76">
        <v>122.65</v>
      </c>
      <c r="G91" s="76">
        <v>127.6</v>
      </c>
      <c r="H91" s="76">
        <v>118.7</v>
      </c>
      <c r="I91" s="76">
        <v>103.55</v>
      </c>
      <c r="J91" s="76">
        <v>69.400000000000006</v>
      </c>
      <c r="K91" s="76">
        <v>72.3</v>
      </c>
      <c r="L91" s="76">
        <v>76.099999999999994</v>
      </c>
      <c r="M91" s="76">
        <v>70.5</v>
      </c>
      <c r="N91" s="76">
        <v>63.45</v>
      </c>
      <c r="O91" s="76">
        <v>128.1</v>
      </c>
      <c r="P91" s="76">
        <v>75</v>
      </c>
      <c r="Q91" s="76">
        <v>165.6</v>
      </c>
      <c r="R91" s="76">
        <v>86.95</v>
      </c>
      <c r="S91" s="76">
        <v>109.6</v>
      </c>
      <c r="T91" s="76">
        <v>84.95</v>
      </c>
      <c r="U91" s="76">
        <v>39.965000000000003</v>
      </c>
      <c r="V91" s="76">
        <v>42.814999999999998</v>
      </c>
      <c r="W91" s="76">
        <v>1557.23</v>
      </c>
    </row>
    <row r="92" spans="1:23" x14ac:dyDescent="0.3">
      <c r="A92" s="1"/>
      <c r="B92" s="74" t="s">
        <v>639</v>
      </c>
      <c r="C92" s="74" t="s">
        <v>1092</v>
      </c>
      <c r="D92" s="74" t="s">
        <v>40</v>
      </c>
      <c r="E92" s="75" t="s">
        <v>624</v>
      </c>
      <c r="F92" s="76">
        <v>76.7</v>
      </c>
      <c r="G92" s="76">
        <v>71.75</v>
      </c>
      <c r="H92" s="76">
        <v>60.8</v>
      </c>
      <c r="I92" s="76">
        <v>56.15</v>
      </c>
      <c r="J92" s="76">
        <v>36.6</v>
      </c>
      <c r="K92" s="76">
        <v>31.45</v>
      </c>
      <c r="L92" s="76">
        <v>49.9</v>
      </c>
      <c r="M92" s="76">
        <v>35.200000000000003</v>
      </c>
      <c r="N92" s="76">
        <v>39.65</v>
      </c>
      <c r="O92" s="76">
        <v>111.05</v>
      </c>
      <c r="P92" s="76">
        <v>71.3</v>
      </c>
      <c r="Q92" s="76">
        <v>169.2</v>
      </c>
      <c r="R92" s="76">
        <v>80.75</v>
      </c>
      <c r="S92" s="76">
        <v>98.95</v>
      </c>
      <c r="T92" s="76">
        <v>59.15</v>
      </c>
      <c r="U92" s="76">
        <v>36.75</v>
      </c>
      <c r="V92" s="76">
        <v>94.214910000000003</v>
      </c>
      <c r="W92" s="76">
        <v>1179.5649100000001</v>
      </c>
    </row>
    <row r="93" spans="1:23" x14ac:dyDescent="0.3">
      <c r="A93" s="1"/>
      <c r="B93" s="74" t="s">
        <v>646</v>
      </c>
      <c r="C93" s="74" t="s">
        <v>1032</v>
      </c>
      <c r="D93" s="74" t="s">
        <v>1163</v>
      </c>
      <c r="E93" s="75" t="s">
        <v>621</v>
      </c>
      <c r="F93" s="76">
        <v>78.7</v>
      </c>
      <c r="G93" s="76">
        <v>75.2</v>
      </c>
      <c r="H93" s="76">
        <v>75.8</v>
      </c>
      <c r="I93" s="76">
        <v>75.05</v>
      </c>
      <c r="J93" s="76">
        <v>76.8</v>
      </c>
      <c r="K93" s="76">
        <v>74.3</v>
      </c>
      <c r="L93" s="76">
        <v>76.150000000000006</v>
      </c>
      <c r="M93" s="76">
        <v>75.95</v>
      </c>
      <c r="N93" s="76">
        <v>72.099999999999994</v>
      </c>
      <c r="O93" s="76">
        <v>69.099999999999994</v>
      </c>
      <c r="P93" s="76">
        <v>71.5</v>
      </c>
      <c r="Q93" s="76">
        <v>75.7</v>
      </c>
      <c r="R93" s="76">
        <v>73.55</v>
      </c>
      <c r="S93" s="76">
        <v>75.55</v>
      </c>
      <c r="T93" s="76">
        <v>75.2</v>
      </c>
      <c r="U93" s="76">
        <v>64.95</v>
      </c>
      <c r="V93" s="76">
        <v>64.25</v>
      </c>
      <c r="W93" s="76">
        <v>1249.8499999999999</v>
      </c>
    </row>
    <row r="94" spans="1:23" x14ac:dyDescent="0.3">
      <c r="A94" s="1"/>
      <c r="B94" s="74" t="s">
        <v>629</v>
      </c>
      <c r="C94" s="74" t="s">
        <v>1033</v>
      </c>
      <c r="D94" s="74" t="s">
        <v>40</v>
      </c>
      <c r="E94" s="75" t="s">
        <v>621</v>
      </c>
      <c r="F94" s="76">
        <v>426.3</v>
      </c>
      <c r="G94" s="76">
        <v>415.35</v>
      </c>
      <c r="H94" s="76">
        <v>407.9</v>
      </c>
      <c r="I94" s="76">
        <v>407.8</v>
      </c>
      <c r="J94" s="76">
        <v>404.5</v>
      </c>
      <c r="K94" s="76">
        <v>404.35</v>
      </c>
      <c r="L94" s="76">
        <v>400.2</v>
      </c>
      <c r="M94" s="76">
        <v>406.35</v>
      </c>
      <c r="N94" s="76">
        <v>123.7</v>
      </c>
      <c r="O94" s="76">
        <v>361.4</v>
      </c>
      <c r="P94" s="76">
        <v>441.05</v>
      </c>
      <c r="Q94" s="76">
        <v>444.25</v>
      </c>
      <c r="R94" s="76">
        <v>444.4</v>
      </c>
      <c r="S94" s="76">
        <v>441.05471499999999</v>
      </c>
      <c r="T94" s="76">
        <v>442.75</v>
      </c>
      <c r="U94" s="76">
        <v>443.85</v>
      </c>
      <c r="V94" s="76">
        <v>445.72</v>
      </c>
      <c r="W94" s="76">
        <v>6860.9247150000001</v>
      </c>
    </row>
    <row r="95" spans="1:23" x14ac:dyDescent="0.3">
      <c r="A95" s="1"/>
      <c r="B95" s="74" t="s">
        <v>647</v>
      </c>
      <c r="C95" s="74" t="s">
        <v>1034</v>
      </c>
      <c r="D95" s="74" t="s">
        <v>40</v>
      </c>
      <c r="E95" s="75" t="s">
        <v>621</v>
      </c>
      <c r="F95" s="76">
        <v>437.55</v>
      </c>
      <c r="G95" s="76">
        <v>424.5</v>
      </c>
      <c r="H95" s="76">
        <v>440.85</v>
      </c>
      <c r="I95" s="76">
        <v>441.4</v>
      </c>
      <c r="J95" s="76">
        <v>438.3</v>
      </c>
      <c r="K95" s="76">
        <v>433.25</v>
      </c>
      <c r="L95" s="76">
        <v>201.95</v>
      </c>
      <c r="M95" s="76">
        <v>421.65</v>
      </c>
      <c r="N95" s="76">
        <v>441.2</v>
      </c>
      <c r="O95" s="76">
        <v>437.45</v>
      </c>
      <c r="P95" s="76">
        <v>439.6</v>
      </c>
      <c r="Q95" s="76">
        <v>441.6</v>
      </c>
      <c r="R95" s="76">
        <v>441.6</v>
      </c>
      <c r="S95" s="76">
        <v>440.85</v>
      </c>
      <c r="T95" s="76">
        <v>423.35</v>
      </c>
      <c r="U95" s="76">
        <v>422.35</v>
      </c>
      <c r="V95" s="76">
        <v>406.95</v>
      </c>
      <c r="W95" s="76">
        <v>7134.4</v>
      </c>
    </row>
    <row r="96" spans="1:23" x14ac:dyDescent="0.3">
      <c r="A96" s="1"/>
      <c r="B96" s="74" t="s">
        <v>625</v>
      </c>
      <c r="C96" s="74" t="s">
        <v>1035</v>
      </c>
      <c r="D96" s="74" t="s">
        <v>40</v>
      </c>
      <c r="E96" s="75" t="s">
        <v>621</v>
      </c>
      <c r="F96" s="76">
        <v>4233.8500000000004</v>
      </c>
      <c r="G96" s="76">
        <v>4873.8500000000004</v>
      </c>
      <c r="H96" s="76">
        <v>4840.8500000000004</v>
      </c>
      <c r="I96" s="76">
        <v>4876.8500000000004</v>
      </c>
      <c r="J96" s="76">
        <v>4879.3999999999996</v>
      </c>
      <c r="K96" s="76">
        <v>4871.3999999999996</v>
      </c>
      <c r="L96" s="76">
        <v>4874.3500000000004</v>
      </c>
      <c r="M96" s="76">
        <v>4869.6000000000004</v>
      </c>
      <c r="N96" s="76">
        <v>4867.25</v>
      </c>
      <c r="O96" s="76">
        <v>4860.75</v>
      </c>
      <c r="P96" s="76">
        <v>4869.1499999999996</v>
      </c>
      <c r="Q96" s="76">
        <v>4867.25</v>
      </c>
      <c r="R96" s="76">
        <v>4875.1000000000004</v>
      </c>
      <c r="S96" s="76">
        <v>4882.6499999999996</v>
      </c>
      <c r="T96" s="76">
        <v>4867.5</v>
      </c>
      <c r="U96" s="76">
        <v>4862.1499999999996</v>
      </c>
      <c r="V96" s="76">
        <v>4866.29</v>
      </c>
      <c r="W96" s="76">
        <v>82138.240000000005</v>
      </c>
    </row>
    <row r="97" spans="1:23" x14ac:dyDescent="0.3">
      <c r="A97" s="1"/>
      <c r="B97" s="74" t="s">
        <v>351</v>
      </c>
      <c r="C97" s="74" t="s">
        <v>1196</v>
      </c>
      <c r="D97" s="74" t="s">
        <v>40</v>
      </c>
      <c r="E97" s="75" t="s">
        <v>622</v>
      </c>
      <c r="F97" s="76"/>
      <c r="G97" s="76"/>
      <c r="H97" s="76"/>
      <c r="I97" s="76"/>
      <c r="J97" s="76"/>
      <c r="K97" s="76"/>
      <c r="L97" s="76"/>
      <c r="M97" s="76"/>
      <c r="N97" s="76"/>
      <c r="O97" s="76"/>
      <c r="P97" s="76"/>
      <c r="Q97" s="76">
        <v>7.55</v>
      </c>
      <c r="R97" s="76"/>
      <c r="S97" s="76">
        <v>121.25</v>
      </c>
      <c r="T97" s="76"/>
      <c r="U97" s="76"/>
      <c r="V97" s="76"/>
      <c r="W97" s="76">
        <v>128.80000000000001</v>
      </c>
    </row>
    <row r="98" spans="1:23" x14ac:dyDescent="0.3">
      <c r="A98" s="1"/>
      <c r="B98" s="74" t="s">
        <v>351</v>
      </c>
      <c r="C98" s="74" t="s">
        <v>1197</v>
      </c>
      <c r="D98" s="74" t="s">
        <v>40</v>
      </c>
      <c r="E98" s="75" t="s">
        <v>622</v>
      </c>
      <c r="F98" s="76"/>
      <c r="G98" s="76"/>
      <c r="H98" s="76"/>
      <c r="I98" s="76"/>
      <c r="J98" s="76"/>
      <c r="K98" s="76"/>
      <c r="L98" s="76"/>
      <c r="M98" s="76"/>
      <c r="N98" s="76"/>
      <c r="O98" s="76"/>
      <c r="P98" s="76"/>
      <c r="Q98" s="76"/>
      <c r="R98" s="76"/>
      <c r="S98" s="76"/>
      <c r="T98" s="76">
        <v>1.45</v>
      </c>
      <c r="U98" s="76"/>
      <c r="V98" s="76">
        <v>1.5</v>
      </c>
      <c r="W98" s="76">
        <v>2.95</v>
      </c>
    </row>
    <row r="99" spans="1:23" x14ac:dyDescent="0.3">
      <c r="A99" s="1"/>
      <c r="B99" s="74" t="s">
        <v>356</v>
      </c>
      <c r="C99" s="74" t="s">
        <v>1036</v>
      </c>
      <c r="D99" s="74" t="s">
        <v>40</v>
      </c>
      <c r="E99" s="75" t="s">
        <v>621</v>
      </c>
      <c r="F99" s="76">
        <v>2174.9549999999999</v>
      </c>
      <c r="G99" s="76">
        <v>2156.25</v>
      </c>
      <c r="H99" s="76">
        <v>2176.5500000000002</v>
      </c>
      <c r="I99" s="76">
        <v>2181.6</v>
      </c>
      <c r="J99" s="76">
        <v>2164</v>
      </c>
      <c r="K99" s="76">
        <v>2166.75</v>
      </c>
      <c r="L99" s="76">
        <v>2125.65</v>
      </c>
      <c r="M99" s="76">
        <v>2188</v>
      </c>
      <c r="N99" s="76">
        <v>2168.3000000000002</v>
      </c>
      <c r="O99" s="76">
        <v>2180.5500000000002</v>
      </c>
      <c r="P99" s="76">
        <v>2178.6999999999998</v>
      </c>
      <c r="Q99" s="76">
        <v>1889.55</v>
      </c>
      <c r="R99" s="76">
        <v>2171.75</v>
      </c>
      <c r="S99" s="76">
        <v>1525.1</v>
      </c>
      <c r="T99" s="76">
        <v>1366.6</v>
      </c>
      <c r="U99" s="76">
        <v>1368.3</v>
      </c>
      <c r="V99" s="76">
        <v>2085.5450000000001</v>
      </c>
      <c r="W99" s="76">
        <v>34268.15</v>
      </c>
    </row>
    <row r="100" spans="1:23" x14ac:dyDescent="0.3">
      <c r="A100" s="1"/>
      <c r="B100" s="74" t="s">
        <v>633</v>
      </c>
      <c r="C100" s="74" t="s">
        <v>1037</v>
      </c>
      <c r="D100" s="74" t="s">
        <v>40</v>
      </c>
      <c r="E100" s="75" t="s">
        <v>621</v>
      </c>
      <c r="F100" s="76">
        <v>49.9</v>
      </c>
      <c r="G100" s="76">
        <v>30.1</v>
      </c>
      <c r="H100" s="76">
        <v>22.05</v>
      </c>
      <c r="I100" s="76">
        <v>20.149999999999999</v>
      </c>
      <c r="J100" s="76">
        <v>22.65</v>
      </c>
      <c r="K100" s="76">
        <v>19.8</v>
      </c>
      <c r="L100" s="76">
        <v>19.2</v>
      </c>
      <c r="M100" s="76">
        <v>19.2</v>
      </c>
      <c r="N100" s="76">
        <v>19.2</v>
      </c>
      <c r="O100" s="76">
        <v>19.100000000000001</v>
      </c>
      <c r="P100" s="76">
        <v>16.8</v>
      </c>
      <c r="Q100" s="76">
        <v>16.8</v>
      </c>
      <c r="R100" s="76">
        <v>16</v>
      </c>
      <c r="S100" s="76">
        <v>5.45</v>
      </c>
      <c r="T100" s="76"/>
      <c r="U100" s="76"/>
      <c r="V100" s="76">
        <v>7.67</v>
      </c>
      <c r="W100" s="76">
        <v>304.07</v>
      </c>
    </row>
    <row r="101" spans="1:23" x14ac:dyDescent="0.3">
      <c r="A101" s="1"/>
      <c r="B101" s="74" t="s">
        <v>661</v>
      </c>
      <c r="C101" s="74" t="s">
        <v>1198</v>
      </c>
      <c r="D101" s="74" t="s">
        <v>40</v>
      </c>
      <c r="E101" s="75" t="s">
        <v>623</v>
      </c>
      <c r="F101" s="76">
        <v>2467.6999999999998</v>
      </c>
      <c r="G101" s="76">
        <v>2327.35</v>
      </c>
      <c r="H101" s="76">
        <v>1766.55</v>
      </c>
      <c r="I101" s="76">
        <v>1976.35</v>
      </c>
      <c r="J101" s="76">
        <v>2556.75</v>
      </c>
      <c r="K101" s="76">
        <v>2751.85</v>
      </c>
      <c r="L101" s="76">
        <v>2466.5500000000002</v>
      </c>
      <c r="M101" s="76">
        <v>2536.25</v>
      </c>
      <c r="N101" s="76">
        <v>2486.8000000000002</v>
      </c>
      <c r="O101" s="76">
        <v>2731.85</v>
      </c>
      <c r="P101" s="76">
        <v>2552.6</v>
      </c>
      <c r="Q101" s="76">
        <v>2768.1</v>
      </c>
      <c r="R101" s="76">
        <v>2682.75</v>
      </c>
      <c r="S101" s="76">
        <v>2739.5</v>
      </c>
      <c r="T101" s="76">
        <v>2753.45</v>
      </c>
      <c r="U101" s="76">
        <v>2699.45</v>
      </c>
      <c r="V101" s="76">
        <v>2742.45</v>
      </c>
      <c r="W101" s="76">
        <v>43006.3</v>
      </c>
    </row>
    <row r="102" spans="1:23" x14ac:dyDescent="0.3">
      <c r="A102" s="1"/>
      <c r="B102" s="74" t="s">
        <v>118</v>
      </c>
      <c r="C102" s="74" t="s">
        <v>119</v>
      </c>
      <c r="D102" s="74" t="s">
        <v>40</v>
      </c>
      <c r="E102" s="75" t="s">
        <v>621</v>
      </c>
      <c r="F102" s="76">
        <v>5295.55</v>
      </c>
      <c r="G102" s="76">
        <v>5774.4</v>
      </c>
      <c r="H102" s="76">
        <v>6120.55</v>
      </c>
      <c r="I102" s="76">
        <v>4952.1499999999996</v>
      </c>
      <c r="J102" s="76">
        <v>5770.35</v>
      </c>
      <c r="K102" s="76">
        <v>3514.25</v>
      </c>
      <c r="L102" s="76">
        <v>3744.5</v>
      </c>
      <c r="M102" s="76">
        <v>3601.9</v>
      </c>
      <c r="N102" s="76">
        <v>2909.2</v>
      </c>
      <c r="O102" s="76">
        <v>1513.5</v>
      </c>
      <c r="P102" s="76">
        <v>4179.6499999999996</v>
      </c>
      <c r="Q102" s="76">
        <v>4789.1499999999996</v>
      </c>
      <c r="R102" s="76">
        <v>5093.8999999999996</v>
      </c>
      <c r="S102" s="76">
        <v>5039.8</v>
      </c>
      <c r="T102" s="76">
        <v>3842.25</v>
      </c>
      <c r="U102" s="76">
        <v>5922.1</v>
      </c>
      <c r="V102" s="76">
        <v>3267.92</v>
      </c>
      <c r="W102" s="76">
        <v>75331.12</v>
      </c>
    </row>
    <row r="103" spans="1:23" x14ac:dyDescent="0.3">
      <c r="A103" s="1"/>
      <c r="B103" s="74" t="s">
        <v>118</v>
      </c>
      <c r="C103" s="74" t="s">
        <v>1199</v>
      </c>
      <c r="D103" s="74" t="s">
        <v>40</v>
      </c>
      <c r="E103" s="75" t="s">
        <v>623</v>
      </c>
      <c r="F103" s="76">
        <v>2198.25</v>
      </c>
      <c r="G103" s="76">
        <v>2019</v>
      </c>
      <c r="H103" s="76">
        <v>1409.95</v>
      </c>
      <c r="I103" s="76">
        <v>1564.5</v>
      </c>
      <c r="J103" s="76">
        <v>2174.65</v>
      </c>
      <c r="K103" s="76">
        <v>2295.75</v>
      </c>
      <c r="L103" s="76">
        <v>2073.8000000000002</v>
      </c>
      <c r="M103" s="76">
        <v>2014.8</v>
      </c>
      <c r="N103" s="76">
        <v>2103.85</v>
      </c>
      <c r="O103" s="76">
        <v>2252.4</v>
      </c>
      <c r="P103" s="76">
        <v>2177.9</v>
      </c>
      <c r="Q103" s="76">
        <v>2301.6</v>
      </c>
      <c r="R103" s="76">
        <v>2169.75</v>
      </c>
      <c r="S103" s="76">
        <v>2247.65</v>
      </c>
      <c r="T103" s="76">
        <v>2305.65</v>
      </c>
      <c r="U103" s="76">
        <v>2242.6999999999998</v>
      </c>
      <c r="V103" s="76">
        <v>2277.1</v>
      </c>
      <c r="W103" s="76">
        <v>35829.300000000003</v>
      </c>
    </row>
    <row r="104" spans="1:23" x14ac:dyDescent="0.3">
      <c r="A104" s="1"/>
      <c r="B104" s="74" t="s">
        <v>118</v>
      </c>
      <c r="C104" s="74" t="s">
        <v>126</v>
      </c>
      <c r="D104" s="74" t="s">
        <v>1180</v>
      </c>
      <c r="E104" s="75" t="s">
        <v>622</v>
      </c>
      <c r="F104" s="76">
        <v>4146.1499999999996</v>
      </c>
      <c r="G104" s="76">
        <v>4046.6</v>
      </c>
      <c r="H104" s="76">
        <v>4104.3999999999996</v>
      </c>
      <c r="I104" s="76">
        <v>4145.1000000000004</v>
      </c>
      <c r="J104" s="76">
        <v>4296.0200000000004</v>
      </c>
      <c r="K104" s="76">
        <v>4265.7</v>
      </c>
      <c r="L104" s="76">
        <v>3211.55</v>
      </c>
      <c r="M104" s="76">
        <v>2328.65</v>
      </c>
      <c r="N104" s="76">
        <v>4267.45</v>
      </c>
      <c r="O104" s="76">
        <v>4299.8500000000004</v>
      </c>
      <c r="P104" s="76">
        <v>2776.45</v>
      </c>
      <c r="Q104" s="76">
        <v>1572.65</v>
      </c>
      <c r="R104" s="76">
        <v>2405.5</v>
      </c>
      <c r="S104" s="76">
        <v>268.95</v>
      </c>
      <c r="T104" s="76">
        <v>2885.3</v>
      </c>
      <c r="U104" s="76">
        <v>4371.8500000000004</v>
      </c>
      <c r="V104" s="76">
        <v>4361.22</v>
      </c>
      <c r="W104" s="76">
        <v>57753.39</v>
      </c>
    </row>
    <row r="105" spans="1:23" x14ac:dyDescent="0.3">
      <c r="A105" s="1"/>
      <c r="B105" s="74" t="s">
        <v>118</v>
      </c>
      <c r="C105" s="74" t="s">
        <v>126</v>
      </c>
      <c r="D105" s="74" t="s">
        <v>1181</v>
      </c>
      <c r="E105" s="75" t="s">
        <v>622</v>
      </c>
      <c r="F105" s="76">
        <v>4439.6000000000004</v>
      </c>
      <c r="G105" s="76">
        <v>4271.2</v>
      </c>
      <c r="H105" s="76">
        <v>4371.3999999999996</v>
      </c>
      <c r="I105" s="76">
        <v>4451.95</v>
      </c>
      <c r="J105" s="76">
        <v>4544.2700000000004</v>
      </c>
      <c r="K105" s="76">
        <v>4534.1499999999996</v>
      </c>
      <c r="L105" s="76">
        <v>4856</v>
      </c>
      <c r="M105" s="76">
        <v>4294.05</v>
      </c>
      <c r="N105" s="76">
        <v>4942.3</v>
      </c>
      <c r="O105" s="76">
        <v>4921.7</v>
      </c>
      <c r="P105" s="76">
        <v>4891.8999999999996</v>
      </c>
      <c r="Q105" s="76">
        <v>4925.3999999999996</v>
      </c>
      <c r="R105" s="76">
        <v>4934.7</v>
      </c>
      <c r="S105" s="76">
        <v>968.15</v>
      </c>
      <c r="T105" s="76">
        <v>4922.45</v>
      </c>
      <c r="U105" s="76">
        <v>4917.8500000000004</v>
      </c>
      <c r="V105" s="76">
        <v>4891.6499999999996</v>
      </c>
      <c r="W105" s="76">
        <v>76078.720000000001</v>
      </c>
    </row>
    <row r="106" spans="1:23" x14ac:dyDescent="0.3">
      <c r="A106" s="1"/>
      <c r="B106" s="74" t="s">
        <v>118</v>
      </c>
      <c r="C106" s="74" t="s">
        <v>126</v>
      </c>
      <c r="D106" s="74" t="s">
        <v>331</v>
      </c>
      <c r="E106" s="75" t="s">
        <v>622</v>
      </c>
      <c r="F106" s="76">
        <v>4430</v>
      </c>
      <c r="G106" s="76">
        <v>4266.7</v>
      </c>
      <c r="H106" s="76">
        <v>4364.95</v>
      </c>
      <c r="I106" s="76">
        <v>4453.8</v>
      </c>
      <c r="J106" s="76">
        <v>4548.9650000000001</v>
      </c>
      <c r="K106" s="76">
        <v>4548.45</v>
      </c>
      <c r="L106" s="76">
        <v>36.9</v>
      </c>
      <c r="M106" s="76"/>
      <c r="N106" s="76"/>
      <c r="O106" s="76">
        <v>498</v>
      </c>
      <c r="P106" s="76">
        <v>3989.55</v>
      </c>
      <c r="Q106" s="76">
        <v>3058.05</v>
      </c>
      <c r="R106" s="76"/>
      <c r="S106" s="76">
        <v>3751.7</v>
      </c>
      <c r="T106" s="76">
        <v>4879.7</v>
      </c>
      <c r="U106" s="76">
        <v>4879.75</v>
      </c>
      <c r="V106" s="76">
        <v>4850.99</v>
      </c>
      <c r="W106" s="76">
        <v>52557.504999999997</v>
      </c>
    </row>
    <row r="107" spans="1:23" x14ac:dyDescent="0.3">
      <c r="A107" s="1"/>
      <c r="B107" s="74" t="s">
        <v>118</v>
      </c>
      <c r="C107" s="74" t="s">
        <v>126</v>
      </c>
      <c r="D107" s="74" t="s">
        <v>75</v>
      </c>
      <c r="E107" s="75" t="s">
        <v>622</v>
      </c>
      <c r="F107" s="76">
        <v>6658.65</v>
      </c>
      <c r="G107" s="76">
        <v>6479.2</v>
      </c>
      <c r="H107" s="76">
        <v>6553.9</v>
      </c>
      <c r="I107" s="76">
        <v>6606.75</v>
      </c>
      <c r="J107" s="76">
        <v>6765.2349999999997</v>
      </c>
      <c r="K107" s="76">
        <v>6730.75</v>
      </c>
      <c r="L107" s="76">
        <v>205.65</v>
      </c>
      <c r="M107" s="76"/>
      <c r="N107" s="76"/>
      <c r="O107" s="76"/>
      <c r="P107" s="76"/>
      <c r="Q107" s="76"/>
      <c r="R107" s="76"/>
      <c r="S107" s="76"/>
      <c r="T107" s="76"/>
      <c r="U107" s="76"/>
      <c r="V107" s="76"/>
      <c r="W107" s="76">
        <v>40000.135000000002</v>
      </c>
    </row>
    <row r="108" spans="1:23" x14ac:dyDescent="0.3">
      <c r="A108" s="1"/>
      <c r="B108" s="74" t="s">
        <v>118</v>
      </c>
      <c r="C108" s="74" t="s">
        <v>129</v>
      </c>
      <c r="D108" s="74" t="s">
        <v>574</v>
      </c>
      <c r="E108" s="75" t="s">
        <v>622</v>
      </c>
      <c r="F108" s="76">
        <v>1553.65</v>
      </c>
      <c r="G108" s="76">
        <v>235.05</v>
      </c>
      <c r="H108" s="76"/>
      <c r="I108" s="76">
        <v>3258.65</v>
      </c>
      <c r="J108" s="76">
        <v>5064.9549999999999</v>
      </c>
      <c r="K108" s="76">
        <v>5041.3</v>
      </c>
      <c r="L108" s="76">
        <v>5029.3500000000004</v>
      </c>
      <c r="M108" s="76">
        <v>2972.4</v>
      </c>
      <c r="N108" s="76">
        <v>5001.3999999999996</v>
      </c>
      <c r="O108" s="76">
        <v>5012</v>
      </c>
      <c r="P108" s="76">
        <v>4829.25</v>
      </c>
      <c r="Q108" s="76">
        <v>5016.1000000000004</v>
      </c>
      <c r="R108" s="76">
        <v>4890.8500000000004</v>
      </c>
      <c r="S108" s="76">
        <v>652.9</v>
      </c>
      <c r="T108" s="76">
        <v>3395.05</v>
      </c>
      <c r="U108" s="76">
        <v>5015.25</v>
      </c>
      <c r="V108" s="76">
        <v>4988.46</v>
      </c>
      <c r="W108" s="76">
        <v>61956.614999999998</v>
      </c>
    </row>
    <row r="109" spans="1:23" x14ac:dyDescent="0.3">
      <c r="A109" s="1"/>
      <c r="B109" s="74" t="s">
        <v>118</v>
      </c>
      <c r="C109" s="74" t="s">
        <v>129</v>
      </c>
      <c r="D109" s="74" t="s">
        <v>75</v>
      </c>
      <c r="E109" s="75" t="s">
        <v>622</v>
      </c>
      <c r="F109" s="76"/>
      <c r="G109" s="76"/>
      <c r="H109" s="76"/>
      <c r="I109" s="76"/>
      <c r="J109" s="76"/>
      <c r="K109" s="76"/>
      <c r="L109" s="76"/>
      <c r="M109" s="76"/>
      <c r="N109" s="76"/>
      <c r="O109" s="76"/>
      <c r="P109" s="76"/>
      <c r="Q109" s="76"/>
      <c r="R109" s="76"/>
      <c r="S109" s="76"/>
      <c r="T109" s="76"/>
      <c r="U109" s="76"/>
      <c r="V109" s="76"/>
      <c r="W109" s="76">
        <v>0</v>
      </c>
    </row>
    <row r="110" spans="1:23" x14ac:dyDescent="0.3">
      <c r="A110" s="1"/>
      <c r="B110" s="74" t="s">
        <v>118</v>
      </c>
      <c r="C110" s="74" t="s">
        <v>1038</v>
      </c>
      <c r="D110" s="74" t="s">
        <v>40</v>
      </c>
      <c r="E110" s="75" t="s">
        <v>621</v>
      </c>
      <c r="F110" s="76">
        <v>234.15</v>
      </c>
      <c r="G110" s="76">
        <v>236.15</v>
      </c>
      <c r="H110" s="76">
        <v>234.1</v>
      </c>
      <c r="I110" s="76">
        <v>227.5</v>
      </c>
      <c r="J110" s="76">
        <v>223.85</v>
      </c>
      <c r="K110" s="76">
        <v>228.35</v>
      </c>
      <c r="L110" s="76">
        <v>221.6</v>
      </c>
      <c r="M110" s="76">
        <v>221.6</v>
      </c>
      <c r="N110" s="76">
        <v>215.75</v>
      </c>
      <c r="O110" s="76">
        <v>233.45</v>
      </c>
      <c r="P110" s="76">
        <v>237.8</v>
      </c>
      <c r="Q110" s="76">
        <v>237.85</v>
      </c>
      <c r="R110" s="76">
        <v>237.7</v>
      </c>
      <c r="S110" s="76">
        <v>238.2</v>
      </c>
      <c r="T110" s="76">
        <v>237.2</v>
      </c>
      <c r="U110" s="76">
        <v>237.55</v>
      </c>
      <c r="V110" s="76">
        <v>212.03</v>
      </c>
      <c r="W110" s="76">
        <v>3914.83</v>
      </c>
    </row>
    <row r="111" spans="1:23" x14ac:dyDescent="0.3">
      <c r="A111" s="1"/>
      <c r="B111" s="74" t="s">
        <v>640</v>
      </c>
      <c r="C111" s="74" t="s">
        <v>1200</v>
      </c>
      <c r="D111" s="74" t="s">
        <v>40</v>
      </c>
      <c r="E111" s="75" t="s">
        <v>623</v>
      </c>
      <c r="F111" s="76">
        <v>3.05</v>
      </c>
      <c r="G111" s="76">
        <v>2.4500000000000002</v>
      </c>
      <c r="H111" s="76">
        <v>2.8</v>
      </c>
      <c r="I111" s="76">
        <v>2.75</v>
      </c>
      <c r="J111" s="76">
        <v>2.8</v>
      </c>
      <c r="K111" s="76">
        <v>3.1</v>
      </c>
      <c r="L111" s="76">
        <v>3.1</v>
      </c>
      <c r="M111" s="76">
        <v>3.05</v>
      </c>
      <c r="N111" s="76">
        <v>3</v>
      </c>
      <c r="O111" s="76">
        <v>3</v>
      </c>
      <c r="P111" s="76">
        <v>2.2000000000000002</v>
      </c>
      <c r="Q111" s="76">
        <v>2.85</v>
      </c>
      <c r="R111" s="76">
        <v>2.5</v>
      </c>
      <c r="S111" s="76">
        <v>2.65</v>
      </c>
      <c r="T111" s="76">
        <v>2.1</v>
      </c>
      <c r="U111" s="76">
        <v>1.85</v>
      </c>
      <c r="V111" s="76">
        <v>2.5</v>
      </c>
      <c r="W111" s="76">
        <v>45.75</v>
      </c>
    </row>
    <row r="112" spans="1:23" x14ac:dyDescent="0.3">
      <c r="A112" s="1"/>
      <c r="B112" s="74" t="s">
        <v>628</v>
      </c>
      <c r="C112" s="74" t="s">
        <v>1039</v>
      </c>
      <c r="D112" s="74" t="s">
        <v>40</v>
      </c>
      <c r="E112" s="75" t="s">
        <v>621</v>
      </c>
      <c r="F112" s="76">
        <v>839.65</v>
      </c>
      <c r="G112" s="76">
        <v>796.4</v>
      </c>
      <c r="H112" s="76">
        <v>828.85</v>
      </c>
      <c r="I112" s="76">
        <v>804.65</v>
      </c>
      <c r="J112" s="76">
        <v>736.55</v>
      </c>
      <c r="K112" s="76">
        <v>700.8</v>
      </c>
      <c r="L112" s="76">
        <v>696.3</v>
      </c>
      <c r="M112" s="76">
        <v>691.05</v>
      </c>
      <c r="N112" s="76">
        <v>687.9</v>
      </c>
      <c r="O112" s="76">
        <v>1221.55</v>
      </c>
      <c r="P112" s="76">
        <v>1220.6500000000001</v>
      </c>
      <c r="Q112" s="76">
        <v>1373.95</v>
      </c>
      <c r="R112" s="76">
        <v>1190</v>
      </c>
      <c r="S112" s="76">
        <v>1026.5999999999999</v>
      </c>
      <c r="T112" s="76">
        <v>876.55</v>
      </c>
      <c r="U112" s="76">
        <v>1040.0999999999999</v>
      </c>
      <c r="V112" s="76">
        <v>958.32</v>
      </c>
      <c r="W112" s="76">
        <v>15689.87</v>
      </c>
    </row>
    <row r="113" spans="1:23" x14ac:dyDescent="0.3">
      <c r="A113" s="1"/>
      <c r="B113" s="74" t="s">
        <v>642</v>
      </c>
      <c r="C113" s="74" t="s">
        <v>1040</v>
      </c>
      <c r="D113" s="74" t="s">
        <v>40</v>
      </c>
      <c r="E113" s="75" t="s">
        <v>621</v>
      </c>
      <c r="F113" s="76">
        <v>43.55</v>
      </c>
      <c r="G113" s="76">
        <v>27.9</v>
      </c>
      <c r="H113" s="76">
        <v>53.55</v>
      </c>
      <c r="I113" s="76">
        <v>40.25</v>
      </c>
      <c r="J113" s="76">
        <v>36.15</v>
      </c>
      <c r="K113" s="76">
        <v>34</v>
      </c>
      <c r="L113" s="76">
        <v>27.4</v>
      </c>
      <c r="M113" s="76">
        <v>26.9</v>
      </c>
      <c r="N113" s="76">
        <v>32.1</v>
      </c>
      <c r="O113" s="76">
        <v>33.299999999999997</v>
      </c>
      <c r="P113" s="76">
        <v>39.450000000000003</v>
      </c>
      <c r="Q113" s="76">
        <v>32.5</v>
      </c>
      <c r="R113" s="76">
        <v>31.05</v>
      </c>
      <c r="S113" s="76">
        <v>33.299999999999997</v>
      </c>
      <c r="T113" s="76">
        <v>32.65</v>
      </c>
      <c r="U113" s="76">
        <v>37.450000000000003</v>
      </c>
      <c r="V113" s="76">
        <v>42.1</v>
      </c>
      <c r="W113" s="76">
        <v>603.6</v>
      </c>
    </row>
    <row r="114" spans="1:23" x14ac:dyDescent="0.3">
      <c r="A114" s="1"/>
      <c r="B114" s="74" t="s">
        <v>662</v>
      </c>
      <c r="C114" s="74" t="s">
        <v>1201</v>
      </c>
      <c r="D114" s="74" t="s">
        <v>40</v>
      </c>
      <c r="E114" s="75" t="s">
        <v>623</v>
      </c>
      <c r="F114" s="76">
        <v>126.45</v>
      </c>
      <c r="G114" s="76">
        <v>105.9</v>
      </c>
      <c r="H114" s="76">
        <v>110.8</v>
      </c>
      <c r="I114" s="76">
        <v>116.75</v>
      </c>
      <c r="J114" s="76">
        <v>127.7</v>
      </c>
      <c r="K114" s="76">
        <v>128.65</v>
      </c>
      <c r="L114" s="76">
        <v>130.25</v>
      </c>
      <c r="M114" s="76">
        <v>113.9</v>
      </c>
      <c r="N114" s="76">
        <v>137.55000000000001</v>
      </c>
      <c r="O114" s="76">
        <v>134.35</v>
      </c>
      <c r="P114" s="76">
        <v>136.5</v>
      </c>
      <c r="Q114" s="76">
        <v>133.9</v>
      </c>
      <c r="R114" s="76">
        <v>130.75</v>
      </c>
      <c r="S114" s="76">
        <v>129.15</v>
      </c>
      <c r="T114" s="76">
        <v>133.19999999999999</v>
      </c>
      <c r="U114" s="76">
        <v>136.1</v>
      </c>
      <c r="V114" s="76">
        <v>135.69999999999999</v>
      </c>
      <c r="W114" s="76">
        <v>2167.6</v>
      </c>
    </row>
    <row r="115" spans="1:23" x14ac:dyDescent="0.3">
      <c r="A115" s="1"/>
      <c r="B115" s="74" t="s">
        <v>391</v>
      </c>
      <c r="C115" s="74" t="s">
        <v>1202</v>
      </c>
      <c r="D115" s="74" t="s">
        <v>40</v>
      </c>
      <c r="E115" s="75" t="s">
        <v>622</v>
      </c>
      <c r="F115" s="76"/>
      <c r="G115" s="76"/>
      <c r="H115" s="76"/>
      <c r="I115" s="76"/>
      <c r="J115" s="76"/>
      <c r="K115" s="76"/>
      <c r="L115" s="76"/>
      <c r="M115" s="76"/>
      <c r="N115" s="76"/>
      <c r="O115" s="76"/>
      <c r="P115" s="76"/>
      <c r="Q115" s="76"/>
      <c r="R115" s="76"/>
      <c r="S115" s="76"/>
      <c r="T115" s="76"/>
      <c r="U115" s="76"/>
      <c r="V115" s="76"/>
      <c r="W115" s="76">
        <v>0</v>
      </c>
    </row>
    <row r="116" spans="1:23" x14ac:dyDescent="0.3">
      <c r="A116" s="1"/>
      <c r="B116" s="74" t="s">
        <v>648</v>
      </c>
      <c r="C116" s="74" t="s">
        <v>1101</v>
      </c>
      <c r="D116" s="74" t="s">
        <v>40</v>
      </c>
      <c r="E116" s="75" t="s">
        <v>623</v>
      </c>
      <c r="F116" s="76">
        <v>146.19999999999999</v>
      </c>
      <c r="G116" s="76">
        <v>149.44999999999999</v>
      </c>
      <c r="H116" s="76">
        <v>108.8</v>
      </c>
      <c r="I116" s="76">
        <v>89.45</v>
      </c>
      <c r="J116" s="76">
        <v>154.15</v>
      </c>
      <c r="K116" s="76">
        <v>163.6</v>
      </c>
      <c r="L116" s="76">
        <v>169.25</v>
      </c>
      <c r="M116" s="76">
        <v>150</v>
      </c>
      <c r="N116" s="76">
        <v>141.75</v>
      </c>
      <c r="O116" s="76">
        <v>166.15</v>
      </c>
      <c r="P116" s="76">
        <v>159.15</v>
      </c>
      <c r="Q116" s="76">
        <v>168.15</v>
      </c>
      <c r="R116" s="76">
        <v>160.15</v>
      </c>
      <c r="S116" s="76">
        <v>160.35</v>
      </c>
      <c r="T116" s="76">
        <v>131.80000000000001</v>
      </c>
      <c r="U116" s="76">
        <v>143.05000000000001</v>
      </c>
      <c r="V116" s="76">
        <v>163.1</v>
      </c>
      <c r="W116" s="76">
        <v>2524.5500000000002</v>
      </c>
    </row>
    <row r="117" spans="1:23" x14ac:dyDescent="0.3">
      <c r="A117" s="1"/>
      <c r="B117" s="74" t="s">
        <v>132</v>
      </c>
      <c r="C117" s="74" t="s">
        <v>1041</v>
      </c>
      <c r="D117" s="74" t="s">
        <v>40</v>
      </c>
      <c r="E117" s="75" t="s">
        <v>621</v>
      </c>
      <c r="F117" s="76"/>
      <c r="G117" s="76"/>
      <c r="H117" s="76"/>
      <c r="I117" s="76"/>
      <c r="J117" s="76"/>
      <c r="K117" s="76"/>
      <c r="L117" s="76"/>
      <c r="M117" s="76"/>
      <c r="N117" s="76"/>
      <c r="O117" s="76"/>
      <c r="P117" s="76"/>
      <c r="Q117" s="76"/>
      <c r="R117" s="76"/>
      <c r="S117" s="76"/>
      <c r="T117" s="76"/>
      <c r="U117" s="76"/>
      <c r="V117" s="76">
        <v>1.5</v>
      </c>
      <c r="W117" s="76">
        <v>1.5</v>
      </c>
    </row>
    <row r="118" spans="1:23" x14ac:dyDescent="0.3">
      <c r="A118" s="1"/>
      <c r="B118" s="74" t="s">
        <v>132</v>
      </c>
      <c r="C118" s="74" t="s">
        <v>1042</v>
      </c>
      <c r="D118" s="74" t="s">
        <v>40</v>
      </c>
      <c r="E118" s="75" t="s">
        <v>621</v>
      </c>
      <c r="F118" s="76">
        <v>3618</v>
      </c>
      <c r="G118" s="76">
        <v>3339.65</v>
      </c>
      <c r="H118" s="76">
        <v>3239.95</v>
      </c>
      <c r="I118" s="76">
        <v>3467</v>
      </c>
      <c r="J118" s="76">
        <v>3537.2</v>
      </c>
      <c r="K118" s="76">
        <v>3234.1</v>
      </c>
      <c r="L118" s="76">
        <v>2831.55</v>
      </c>
      <c r="M118" s="76">
        <v>3378.6</v>
      </c>
      <c r="N118" s="76">
        <v>2958.6</v>
      </c>
      <c r="O118" s="76">
        <v>2829.75</v>
      </c>
      <c r="P118" s="76">
        <v>2964.05</v>
      </c>
      <c r="Q118" s="76">
        <v>2959.3</v>
      </c>
      <c r="R118" s="76">
        <v>2910.6</v>
      </c>
      <c r="S118" s="76">
        <v>2910.6</v>
      </c>
      <c r="T118" s="76">
        <v>3105.7</v>
      </c>
      <c r="U118" s="76">
        <v>3469.7</v>
      </c>
      <c r="V118" s="76">
        <v>3603.58</v>
      </c>
      <c r="W118" s="76">
        <v>54357.93</v>
      </c>
    </row>
    <row r="119" spans="1:23" x14ac:dyDescent="0.3">
      <c r="A119" s="1"/>
      <c r="B119" s="74" t="s">
        <v>132</v>
      </c>
      <c r="C119" s="74" t="s">
        <v>151</v>
      </c>
      <c r="D119" s="74" t="s">
        <v>40</v>
      </c>
      <c r="E119" s="75" t="s">
        <v>621</v>
      </c>
      <c r="F119" s="76">
        <v>1745.85</v>
      </c>
      <c r="G119" s="76">
        <v>1833.75</v>
      </c>
      <c r="H119" s="76">
        <v>2165.4499999999998</v>
      </c>
      <c r="I119" s="76">
        <v>2162.9</v>
      </c>
      <c r="J119" s="76">
        <v>2167.9499999999998</v>
      </c>
      <c r="K119" s="76">
        <v>2161.4</v>
      </c>
      <c r="L119" s="76">
        <v>1974.55</v>
      </c>
      <c r="M119" s="76">
        <v>2174.0500000000002</v>
      </c>
      <c r="N119" s="76">
        <v>2155.6999999999998</v>
      </c>
      <c r="O119" s="76">
        <v>2159.6999999999998</v>
      </c>
      <c r="P119" s="76">
        <v>2136.6999999999998</v>
      </c>
      <c r="Q119" s="76">
        <v>2158.6</v>
      </c>
      <c r="R119" s="76">
        <v>2160.9499999999998</v>
      </c>
      <c r="S119" s="76">
        <v>2160.9499999999998</v>
      </c>
      <c r="T119" s="76">
        <v>1936.3</v>
      </c>
      <c r="U119" s="76">
        <v>1709.7</v>
      </c>
      <c r="V119" s="76">
        <v>2056.23</v>
      </c>
      <c r="W119" s="76">
        <v>35020.730000000003</v>
      </c>
    </row>
    <row r="120" spans="1:23" x14ac:dyDescent="0.3">
      <c r="A120" s="1"/>
      <c r="B120" s="74" t="s">
        <v>132</v>
      </c>
      <c r="C120" s="74" t="s">
        <v>1044</v>
      </c>
      <c r="D120" s="74" t="s">
        <v>40</v>
      </c>
      <c r="E120" s="75" t="s">
        <v>621</v>
      </c>
      <c r="F120" s="76">
        <v>237.75</v>
      </c>
      <c r="G120" s="76">
        <v>237.65</v>
      </c>
      <c r="H120" s="76">
        <v>237.8</v>
      </c>
      <c r="I120" s="76">
        <v>237.95</v>
      </c>
      <c r="J120" s="76">
        <v>237.7</v>
      </c>
      <c r="K120" s="76">
        <v>238</v>
      </c>
      <c r="L120" s="76">
        <v>238</v>
      </c>
      <c r="M120" s="76">
        <v>238.1</v>
      </c>
      <c r="N120" s="76">
        <v>237.65</v>
      </c>
      <c r="O120" s="76">
        <v>237.85</v>
      </c>
      <c r="P120" s="76">
        <v>237.75</v>
      </c>
      <c r="Q120" s="76">
        <v>237.65</v>
      </c>
      <c r="R120" s="76">
        <v>237.45</v>
      </c>
      <c r="S120" s="76">
        <v>237.45</v>
      </c>
      <c r="T120" s="76">
        <v>237.75</v>
      </c>
      <c r="U120" s="76">
        <v>237.45</v>
      </c>
      <c r="V120" s="76">
        <v>238.04499999999999</v>
      </c>
      <c r="W120" s="76">
        <v>4041.9949999999999</v>
      </c>
    </row>
    <row r="121" spans="1:23" x14ac:dyDescent="0.3">
      <c r="A121" s="1"/>
      <c r="B121" s="74" t="s">
        <v>43</v>
      </c>
      <c r="C121" s="74" t="s">
        <v>1104</v>
      </c>
      <c r="D121" s="74" t="s">
        <v>40</v>
      </c>
      <c r="E121" s="75" t="s">
        <v>624</v>
      </c>
      <c r="F121" s="76">
        <v>1463.9</v>
      </c>
      <c r="G121" s="76">
        <v>1752.55</v>
      </c>
      <c r="H121" s="76">
        <v>1649</v>
      </c>
      <c r="I121" s="76">
        <v>1145.75</v>
      </c>
      <c r="J121" s="76">
        <v>1244.4000000000001</v>
      </c>
      <c r="K121" s="76">
        <v>1450.65</v>
      </c>
      <c r="L121" s="76">
        <v>2039.8</v>
      </c>
      <c r="M121" s="76">
        <v>2089.9499999999998</v>
      </c>
      <c r="N121" s="76">
        <v>1368.6</v>
      </c>
      <c r="O121" s="76">
        <v>1622.45</v>
      </c>
      <c r="P121" s="76">
        <v>1495.9</v>
      </c>
      <c r="Q121" s="76">
        <v>1293.6500000000001</v>
      </c>
      <c r="R121" s="76">
        <v>1240.45</v>
      </c>
      <c r="S121" s="76">
        <v>1549.7809549999999</v>
      </c>
      <c r="T121" s="76">
        <v>1846.55</v>
      </c>
      <c r="U121" s="76">
        <v>1696.5</v>
      </c>
      <c r="V121" s="76">
        <v>1020.3</v>
      </c>
      <c r="W121" s="76">
        <v>25970.180955</v>
      </c>
    </row>
    <row r="122" spans="1:23" x14ac:dyDescent="0.3">
      <c r="A122" s="1"/>
      <c r="B122" s="74" t="s">
        <v>43</v>
      </c>
      <c r="C122" s="74" t="s">
        <v>1105</v>
      </c>
      <c r="D122" s="74" t="s">
        <v>40</v>
      </c>
      <c r="E122" s="75" t="s">
        <v>624</v>
      </c>
      <c r="F122" s="76">
        <v>1412.45</v>
      </c>
      <c r="G122" s="76">
        <v>1790.75</v>
      </c>
      <c r="H122" s="76">
        <v>1578.55</v>
      </c>
      <c r="I122" s="76">
        <v>1216.6500000000001</v>
      </c>
      <c r="J122" s="76">
        <v>1124.6500000000001</v>
      </c>
      <c r="K122" s="76">
        <v>1327.7</v>
      </c>
      <c r="L122" s="76">
        <v>2091.85</v>
      </c>
      <c r="M122" s="76">
        <v>2183.5500000000002</v>
      </c>
      <c r="N122" s="76">
        <v>1386.55</v>
      </c>
      <c r="O122" s="76">
        <v>1639.05</v>
      </c>
      <c r="P122" s="76">
        <v>1531.35</v>
      </c>
      <c r="Q122" s="76">
        <v>1399.7</v>
      </c>
      <c r="R122" s="76">
        <v>1222</v>
      </c>
      <c r="S122" s="76">
        <v>1571.8</v>
      </c>
      <c r="T122" s="76">
        <v>1973.5</v>
      </c>
      <c r="U122" s="76">
        <v>1661.25</v>
      </c>
      <c r="V122" s="76">
        <v>1100.0999999999999</v>
      </c>
      <c r="W122" s="76">
        <v>26211.45</v>
      </c>
    </row>
    <row r="123" spans="1:23" x14ac:dyDescent="0.3">
      <c r="A123" s="1"/>
      <c r="B123" s="74" t="s">
        <v>43</v>
      </c>
      <c r="C123" s="74" t="s">
        <v>1047</v>
      </c>
      <c r="D123" s="74" t="s">
        <v>40</v>
      </c>
      <c r="E123" s="75" t="s">
        <v>621</v>
      </c>
      <c r="F123" s="76">
        <v>1118.3</v>
      </c>
      <c r="G123" s="76">
        <v>1197.75</v>
      </c>
      <c r="H123" s="76">
        <v>1505.55</v>
      </c>
      <c r="I123" s="76">
        <v>1580.1</v>
      </c>
      <c r="J123" s="76">
        <v>1548.75</v>
      </c>
      <c r="K123" s="76">
        <v>1560.95</v>
      </c>
      <c r="L123" s="76">
        <v>1538.95</v>
      </c>
      <c r="M123" s="76">
        <v>1561.15</v>
      </c>
      <c r="N123" s="76">
        <v>1476.95</v>
      </c>
      <c r="O123" s="76">
        <v>1606.3</v>
      </c>
      <c r="P123" s="76">
        <v>1785.05</v>
      </c>
      <c r="Q123" s="76">
        <v>1637.6</v>
      </c>
      <c r="R123" s="76">
        <v>1658.4</v>
      </c>
      <c r="S123" s="76">
        <v>1604</v>
      </c>
      <c r="T123" s="76">
        <v>1625.7</v>
      </c>
      <c r="U123" s="76">
        <v>1646.55</v>
      </c>
      <c r="V123" s="76">
        <v>1809.0650000000001</v>
      </c>
      <c r="W123" s="76">
        <v>26461.115000000002</v>
      </c>
    </row>
    <row r="124" spans="1:23" x14ac:dyDescent="0.3">
      <c r="A124" s="1"/>
      <c r="B124" s="74" t="s">
        <v>43</v>
      </c>
      <c r="C124" s="74" t="s">
        <v>1048</v>
      </c>
      <c r="D124" s="74" t="s">
        <v>1163</v>
      </c>
      <c r="E124" s="75" t="s">
        <v>621</v>
      </c>
      <c r="F124" s="76">
        <v>14.4</v>
      </c>
      <c r="G124" s="76">
        <v>14.4</v>
      </c>
      <c r="H124" s="76">
        <v>14.4</v>
      </c>
      <c r="I124" s="76">
        <v>14.4</v>
      </c>
      <c r="J124" s="76">
        <v>14.4</v>
      </c>
      <c r="K124" s="76">
        <v>14.4</v>
      </c>
      <c r="L124" s="76">
        <v>14.4</v>
      </c>
      <c r="M124" s="76">
        <v>14.4</v>
      </c>
      <c r="N124" s="76">
        <v>12.95</v>
      </c>
      <c r="O124" s="76">
        <v>13.8</v>
      </c>
      <c r="P124" s="76">
        <v>14.4</v>
      </c>
      <c r="Q124" s="76">
        <v>14.4</v>
      </c>
      <c r="R124" s="76">
        <v>14.4</v>
      </c>
      <c r="S124" s="76">
        <v>14.4</v>
      </c>
      <c r="T124" s="76">
        <v>11.35</v>
      </c>
      <c r="U124" s="76">
        <v>13.65</v>
      </c>
      <c r="V124" s="76">
        <v>14.4</v>
      </c>
      <c r="W124" s="76">
        <v>238.95</v>
      </c>
    </row>
    <row r="125" spans="1:23" x14ac:dyDescent="0.3">
      <c r="A125" s="1"/>
      <c r="B125" s="74" t="s">
        <v>43</v>
      </c>
      <c r="C125" s="74" t="s">
        <v>1049</v>
      </c>
      <c r="D125" s="74" t="s">
        <v>40</v>
      </c>
      <c r="E125" s="75" t="s">
        <v>621</v>
      </c>
      <c r="F125" s="76">
        <v>702.6</v>
      </c>
      <c r="G125" s="76">
        <v>713.05</v>
      </c>
      <c r="H125" s="76">
        <v>717.9</v>
      </c>
      <c r="I125" s="76">
        <v>720.45</v>
      </c>
      <c r="J125" s="76">
        <v>708.15</v>
      </c>
      <c r="K125" s="76">
        <v>702.7</v>
      </c>
      <c r="L125" s="76">
        <v>709.7</v>
      </c>
      <c r="M125" s="76">
        <v>712.05</v>
      </c>
      <c r="N125" s="76">
        <v>675.6</v>
      </c>
      <c r="O125" s="76">
        <v>716.35</v>
      </c>
      <c r="P125" s="76">
        <v>715</v>
      </c>
      <c r="Q125" s="76">
        <v>712.95</v>
      </c>
      <c r="R125" s="76">
        <v>715.4</v>
      </c>
      <c r="S125" s="76">
        <v>700.95</v>
      </c>
      <c r="T125" s="76">
        <v>663.15</v>
      </c>
      <c r="U125" s="76">
        <v>674.55</v>
      </c>
      <c r="V125" s="76">
        <v>725.66499999999996</v>
      </c>
      <c r="W125" s="76">
        <v>11986.215</v>
      </c>
    </row>
    <row r="126" spans="1:23" x14ac:dyDescent="0.3">
      <c r="A126" s="1"/>
      <c r="B126" s="74" t="s">
        <v>43</v>
      </c>
      <c r="C126" s="74" t="s">
        <v>1050</v>
      </c>
      <c r="D126" s="74" t="s">
        <v>40</v>
      </c>
      <c r="E126" s="75" t="s">
        <v>621</v>
      </c>
      <c r="F126" s="76">
        <v>3141.45</v>
      </c>
      <c r="G126" s="76">
        <v>3358</v>
      </c>
      <c r="H126" s="76">
        <v>3419.35</v>
      </c>
      <c r="I126" s="76">
        <v>3296.35</v>
      </c>
      <c r="J126" s="76">
        <v>3272.35</v>
      </c>
      <c r="K126" s="76">
        <v>3498.25</v>
      </c>
      <c r="L126" s="76">
        <v>3171.5</v>
      </c>
      <c r="M126" s="76">
        <v>3185.75</v>
      </c>
      <c r="N126" s="76">
        <v>2697.35</v>
      </c>
      <c r="O126" s="76">
        <v>3527.85</v>
      </c>
      <c r="P126" s="76">
        <v>2998.15</v>
      </c>
      <c r="Q126" s="76">
        <v>2423.25</v>
      </c>
      <c r="R126" s="76">
        <v>2501.1</v>
      </c>
      <c r="S126" s="76">
        <v>2217.65</v>
      </c>
      <c r="T126" s="76">
        <v>2153.35</v>
      </c>
      <c r="U126" s="76">
        <v>2594.9499999999998</v>
      </c>
      <c r="V126" s="76">
        <v>3062.415</v>
      </c>
      <c r="W126" s="76">
        <v>50519.065000000002</v>
      </c>
    </row>
    <row r="127" spans="1:23" x14ac:dyDescent="0.3">
      <c r="A127" s="1"/>
      <c r="B127" s="74" t="s">
        <v>43</v>
      </c>
      <c r="C127" s="74" t="s">
        <v>1051</v>
      </c>
      <c r="D127" s="74" t="s">
        <v>40</v>
      </c>
      <c r="E127" s="75" t="s">
        <v>621</v>
      </c>
      <c r="F127" s="76">
        <v>1991.95</v>
      </c>
      <c r="G127" s="76">
        <v>1790.9</v>
      </c>
      <c r="H127" s="76">
        <v>1771.85</v>
      </c>
      <c r="I127" s="76">
        <v>1788.55</v>
      </c>
      <c r="J127" s="76">
        <v>1713.3</v>
      </c>
      <c r="K127" s="76">
        <v>1724.35</v>
      </c>
      <c r="L127" s="76">
        <v>1658.2</v>
      </c>
      <c r="M127" s="76">
        <v>1669.8</v>
      </c>
      <c r="N127" s="76">
        <v>1848.8</v>
      </c>
      <c r="O127" s="76">
        <v>1935.95</v>
      </c>
      <c r="P127" s="76">
        <v>2322.3000000000002</v>
      </c>
      <c r="Q127" s="76">
        <v>2343.85</v>
      </c>
      <c r="R127" s="76">
        <v>2301.9499999999998</v>
      </c>
      <c r="S127" s="76">
        <v>2286.9499999999998</v>
      </c>
      <c r="T127" s="76">
        <v>2294.3000000000002</v>
      </c>
      <c r="U127" s="76">
        <v>2377.6999999999998</v>
      </c>
      <c r="V127" s="76">
        <v>2501.8049999999998</v>
      </c>
      <c r="W127" s="76">
        <v>34322.504999999997</v>
      </c>
    </row>
    <row r="128" spans="1:23" x14ac:dyDescent="0.3">
      <c r="A128" s="1"/>
      <c r="B128" s="74" t="s">
        <v>43</v>
      </c>
      <c r="C128" s="74" t="s">
        <v>1052</v>
      </c>
      <c r="D128" s="74" t="s">
        <v>40</v>
      </c>
      <c r="E128" s="75" t="s">
        <v>621</v>
      </c>
      <c r="F128" s="76">
        <v>1534.7</v>
      </c>
      <c r="G128" s="76">
        <v>1546.2</v>
      </c>
      <c r="H128" s="76">
        <v>1533.45</v>
      </c>
      <c r="I128" s="76">
        <v>1537.6</v>
      </c>
      <c r="J128" s="76">
        <v>1539</v>
      </c>
      <c r="K128" s="76">
        <v>1539.95</v>
      </c>
      <c r="L128" s="76">
        <v>1518.4</v>
      </c>
      <c r="M128" s="76">
        <v>1547.4</v>
      </c>
      <c r="N128" s="76">
        <v>1489.15</v>
      </c>
      <c r="O128" s="76">
        <v>1519.85</v>
      </c>
      <c r="P128" s="76">
        <v>1369.75</v>
      </c>
      <c r="Q128" s="76">
        <v>1364.5</v>
      </c>
      <c r="R128" s="76">
        <v>1531.75</v>
      </c>
      <c r="S128" s="76">
        <v>1534.8</v>
      </c>
      <c r="T128" s="76">
        <v>1439.45</v>
      </c>
      <c r="U128" s="76">
        <v>1528.35</v>
      </c>
      <c r="V128" s="76">
        <v>1537.03</v>
      </c>
      <c r="W128" s="76">
        <v>25611.33</v>
      </c>
    </row>
    <row r="129" spans="1:23" x14ac:dyDescent="0.3">
      <c r="A129" s="1"/>
      <c r="B129" s="74" t="s">
        <v>43</v>
      </c>
      <c r="C129" s="74" t="s">
        <v>1203</v>
      </c>
      <c r="D129" s="74" t="s">
        <v>1204</v>
      </c>
      <c r="E129" s="75" t="s">
        <v>623</v>
      </c>
      <c r="F129" s="76">
        <v>1111.8</v>
      </c>
      <c r="G129" s="76">
        <v>1015.35</v>
      </c>
      <c r="H129" s="76">
        <v>850.95</v>
      </c>
      <c r="I129" s="76">
        <v>670.15</v>
      </c>
      <c r="J129" s="76">
        <v>1152.4000000000001</v>
      </c>
      <c r="K129" s="76">
        <v>1182.95</v>
      </c>
      <c r="L129" s="76">
        <v>1205.05</v>
      </c>
      <c r="M129" s="76">
        <v>1041.9000000000001</v>
      </c>
      <c r="N129" s="76">
        <v>1046.2</v>
      </c>
      <c r="O129" s="76">
        <v>1162.9000000000001</v>
      </c>
      <c r="P129" s="76">
        <v>1177.3</v>
      </c>
      <c r="Q129" s="76">
        <v>1194.75</v>
      </c>
      <c r="R129" s="76">
        <v>1142.25</v>
      </c>
      <c r="S129" s="76">
        <v>1111.8</v>
      </c>
      <c r="T129" s="76">
        <v>1216</v>
      </c>
      <c r="U129" s="76">
        <v>1180.05</v>
      </c>
      <c r="V129" s="76">
        <v>1189.1500000000001</v>
      </c>
      <c r="W129" s="76">
        <v>18650.95</v>
      </c>
    </row>
    <row r="130" spans="1:23" x14ac:dyDescent="0.3">
      <c r="A130" s="1"/>
      <c r="B130" s="74" t="s">
        <v>43</v>
      </c>
      <c r="C130" s="74" t="s">
        <v>1107</v>
      </c>
      <c r="D130" s="74" t="s">
        <v>40</v>
      </c>
      <c r="E130" s="75" t="s">
        <v>623</v>
      </c>
      <c r="F130" s="76">
        <v>1369.65</v>
      </c>
      <c r="G130" s="76">
        <v>1250.75</v>
      </c>
      <c r="H130" s="76">
        <v>1116.3</v>
      </c>
      <c r="I130" s="76">
        <v>872.75</v>
      </c>
      <c r="J130" s="76">
        <v>1485.9</v>
      </c>
      <c r="K130" s="76">
        <v>1562.2</v>
      </c>
      <c r="L130" s="76">
        <v>1586.05</v>
      </c>
      <c r="M130" s="76">
        <v>1366.6</v>
      </c>
      <c r="N130" s="76">
        <v>1340.85</v>
      </c>
      <c r="O130" s="76">
        <v>1502.4</v>
      </c>
      <c r="P130" s="76">
        <v>1511.65</v>
      </c>
      <c r="Q130" s="76">
        <v>1538.25</v>
      </c>
      <c r="R130" s="76">
        <v>1454.45</v>
      </c>
      <c r="S130" s="76">
        <v>1428.4</v>
      </c>
      <c r="T130" s="76">
        <v>1566.7</v>
      </c>
      <c r="U130" s="76">
        <v>1510.1</v>
      </c>
      <c r="V130" s="76">
        <v>1532.45</v>
      </c>
      <c r="W130" s="76">
        <v>23995.45</v>
      </c>
    </row>
    <row r="131" spans="1:23" x14ac:dyDescent="0.3">
      <c r="A131" s="1"/>
      <c r="B131" s="74" t="s">
        <v>43</v>
      </c>
      <c r="C131" s="74" t="s">
        <v>1205</v>
      </c>
      <c r="D131" s="74" t="s">
        <v>154</v>
      </c>
      <c r="E131" s="75" t="s">
        <v>622</v>
      </c>
      <c r="F131" s="76"/>
      <c r="G131" s="76"/>
      <c r="H131" s="76"/>
      <c r="I131" s="76"/>
      <c r="J131" s="76"/>
      <c r="K131" s="76"/>
      <c r="L131" s="76"/>
      <c r="M131" s="76">
        <v>101.9</v>
      </c>
      <c r="N131" s="76">
        <v>832.55</v>
      </c>
      <c r="O131" s="76">
        <v>1965.95</v>
      </c>
      <c r="P131" s="76"/>
      <c r="Q131" s="76"/>
      <c r="R131" s="76"/>
      <c r="S131" s="76"/>
      <c r="T131" s="76">
        <v>602.1</v>
      </c>
      <c r="U131" s="76">
        <v>1445.7</v>
      </c>
      <c r="V131" s="76">
        <v>2725.5349999999999</v>
      </c>
      <c r="W131" s="76">
        <v>7673.7349999999997</v>
      </c>
    </row>
    <row r="132" spans="1:23" x14ac:dyDescent="0.3">
      <c r="A132" s="1"/>
      <c r="B132" s="74" t="s">
        <v>43</v>
      </c>
      <c r="C132" s="74" t="s">
        <v>1205</v>
      </c>
      <c r="D132" s="74" t="s">
        <v>54</v>
      </c>
      <c r="E132" s="75" t="s">
        <v>622</v>
      </c>
      <c r="F132" s="76"/>
      <c r="G132" s="76"/>
      <c r="H132" s="76"/>
      <c r="I132" s="76"/>
      <c r="J132" s="76"/>
      <c r="K132" s="76"/>
      <c r="L132" s="76"/>
      <c r="M132" s="76"/>
      <c r="N132" s="76">
        <v>341.45</v>
      </c>
      <c r="O132" s="76">
        <v>781.85</v>
      </c>
      <c r="P132" s="76"/>
      <c r="Q132" s="76"/>
      <c r="R132" s="76"/>
      <c r="S132" s="76"/>
      <c r="T132" s="76"/>
      <c r="U132" s="76">
        <v>72.099999999999994</v>
      </c>
      <c r="V132" s="76">
        <v>1061.98</v>
      </c>
      <c r="W132" s="76">
        <v>2257.38</v>
      </c>
    </row>
    <row r="133" spans="1:23" x14ac:dyDescent="0.3">
      <c r="A133" s="1"/>
      <c r="B133" s="74" t="s">
        <v>43</v>
      </c>
      <c r="C133" s="74" t="s">
        <v>1205</v>
      </c>
      <c r="D133" s="74" t="s">
        <v>1206</v>
      </c>
      <c r="E133" s="75" t="s">
        <v>622</v>
      </c>
      <c r="F133" s="76"/>
      <c r="G133" s="76"/>
      <c r="H133" s="76"/>
      <c r="I133" s="76"/>
      <c r="J133" s="76"/>
      <c r="K133" s="76"/>
      <c r="L133" s="76"/>
      <c r="M133" s="76"/>
      <c r="N133" s="76">
        <v>346.35</v>
      </c>
      <c r="O133" s="76">
        <v>907</v>
      </c>
      <c r="P133" s="76"/>
      <c r="Q133" s="76"/>
      <c r="R133" s="76"/>
      <c r="S133" s="76"/>
      <c r="T133" s="76">
        <v>243</v>
      </c>
      <c r="U133" s="76">
        <v>564.5</v>
      </c>
      <c r="V133" s="76">
        <v>1142.885</v>
      </c>
      <c r="W133" s="76">
        <v>3203.7350000000001</v>
      </c>
    </row>
    <row r="134" spans="1:23" x14ac:dyDescent="0.3">
      <c r="A134" s="1"/>
      <c r="B134" s="74" t="s">
        <v>43</v>
      </c>
      <c r="C134" s="74" t="s">
        <v>1207</v>
      </c>
      <c r="D134" s="74" t="s">
        <v>427</v>
      </c>
      <c r="E134" s="75" t="s">
        <v>622</v>
      </c>
      <c r="F134" s="76"/>
      <c r="G134" s="76"/>
      <c r="H134" s="76"/>
      <c r="I134" s="76"/>
      <c r="J134" s="76">
        <v>3082.45</v>
      </c>
      <c r="K134" s="76">
        <v>4428.8</v>
      </c>
      <c r="L134" s="76">
        <v>2765.3</v>
      </c>
      <c r="M134" s="76">
        <v>2076.1999999999998</v>
      </c>
      <c r="N134" s="76">
        <v>2574.5500000000002</v>
      </c>
      <c r="O134" s="76">
        <v>3928.75</v>
      </c>
      <c r="P134" s="76"/>
      <c r="Q134" s="76"/>
      <c r="R134" s="76"/>
      <c r="S134" s="76"/>
      <c r="T134" s="76"/>
      <c r="U134" s="76"/>
      <c r="V134" s="76"/>
      <c r="W134" s="76">
        <v>18856.05</v>
      </c>
    </row>
    <row r="135" spans="1:23" x14ac:dyDescent="0.3">
      <c r="A135" s="1"/>
      <c r="B135" s="74" t="s">
        <v>43</v>
      </c>
      <c r="C135" s="74" t="s">
        <v>157</v>
      </c>
      <c r="D135" s="74" t="s">
        <v>331</v>
      </c>
      <c r="E135" s="75" t="s">
        <v>622</v>
      </c>
      <c r="F135" s="76">
        <v>3460.5</v>
      </c>
      <c r="G135" s="76">
        <v>3478.45</v>
      </c>
      <c r="H135" s="76">
        <v>3457.95</v>
      </c>
      <c r="I135" s="76">
        <v>3472.95</v>
      </c>
      <c r="J135" s="76">
        <v>3462.55</v>
      </c>
      <c r="K135" s="76">
        <v>3450.85</v>
      </c>
      <c r="L135" s="76">
        <v>3396.8</v>
      </c>
      <c r="M135" s="76">
        <v>3465.1</v>
      </c>
      <c r="N135" s="76">
        <v>3449.15</v>
      </c>
      <c r="O135" s="76">
        <v>3442.5</v>
      </c>
      <c r="P135" s="76">
        <v>3452.15</v>
      </c>
      <c r="Q135" s="76">
        <v>3452.3</v>
      </c>
      <c r="R135" s="76">
        <v>3452.75</v>
      </c>
      <c r="S135" s="76">
        <v>3447.15</v>
      </c>
      <c r="T135" s="76">
        <v>3454.25</v>
      </c>
      <c r="U135" s="76">
        <v>3446.95</v>
      </c>
      <c r="V135" s="76">
        <v>3463.3783349999999</v>
      </c>
      <c r="W135" s="76">
        <v>58705.728335</v>
      </c>
    </row>
    <row r="136" spans="1:23" x14ac:dyDescent="0.3">
      <c r="A136" s="1"/>
      <c r="B136" s="74" t="s">
        <v>43</v>
      </c>
      <c r="C136" s="74" t="s">
        <v>157</v>
      </c>
      <c r="D136" s="74" t="s">
        <v>104</v>
      </c>
      <c r="E136" s="75" t="s">
        <v>622</v>
      </c>
      <c r="F136" s="76">
        <v>3489.8</v>
      </c>
      <c r="G136" s="76">
        <v>3505.3</v>
      </c>
      <c r="H136" s="76">
        <v>3483.65</v>
      </c>
      <c r="I136" s="76">
        <v>3501.9</v>
      </c>
      <c r="J136" s="76">
        <v>3493.15</v>
      </c>
      <c r="K136" s="76">
        <v>3479.2</v>
      </c>
      <c r="L136" s="76">
        <v>3417.5</v>
      </c>
      <c r="M136" s="76">
        <v>3495.5</v>
      </c>
      <c r="N136" s="76">
        <v>3476.35</v>
      </c>
      <c r="O136" s="76">
        <v>3472.65</v>
      </c>
      <c r="P136" s="76">
        <v>3482.45</v>
      </c>
      <c r="Q136" s="76">
        <v>3480.7</v>
      </c>
      <c r="R136" s="76">
        <v>3482.75</v>
      </c>
      <c r="S136" s="76">
        <v>3480.6</v>
      </c>
      <c r="T136" s="76">
        <v>3487.25</v>
      </c>
      <c r="U136" s="76">
        <v>3480.35</v>
      </c>
      <c r="V136" s="76">
        <v>3480.8733350000002</v>
      </c>
      <c r="W136" s="76">
        <v>59189.973335000002</v>
      </c>
    </row>
    <row r="137" spans="1:23" x14ac:dyDescent="0.3">
      <c r="A137" s="1"/>
      <c r="B137" s="74" t="s">
        <v>43</v>
      </c>
      <c r="C137" s="74" t="s">
        <v>157</v>
      </c>
      <c r="D137" s="74" t="s">
        <v>1208</v>
      </c>
      <c r="E137" s="75" t="s">
        <v>622</v>
      </c>
      <c r="F137" s="76">
        <v>3675.75</v>
      </c>
      <c r="G137" s="76">
        <v>3568.35</v>
      </c>
      <c r="H137" s="76">
        <v>3559.1</v>
      </c>
      <c r="I137" s="76">
        <v>3892.6</v>
      </c>
      <c r="J137" s="76">
        <v>4072.75</v>
      </c>
      <c r="K137" s="76">
        <v>4074.95</v>
      </c>
      <c r="L137" s="76">
        <v>3983.65</v>
      </c>
      <c r="M137" s="76">
        <v>3824.55</v>
      </c>
      <c r="N137" s="76">
        <v>4005.7</v>
      </c>
      <c r="O137" s="76">
        <v>4054.05</v>
      </c>
      <c r="P137" s="76">
        <v>3560.5</v>
      </c>
      <c r="Q137" s="76">
        <v>4015.35</v>
      </c>
      <c r="R137" s="76">
        <v>3725.65</v>
      </c>
      <c r="S137" s="76">
        <v>3842.05</v>
      </c>
      <c r="T137" s="76">
        <v>4032.25</v>
      </c>
      <c r="U137" s="76">
        <v>3941.05</v>
      </c>
      <c r="V137" s="76">
        <v>4060.4733350000001</v>
      </c>
      <c r="W137" s="76">
        <v>65888.773335000005</v>
      </c>
    </row>
    <row r="138" spans="1:23" x14ac:dyDescent="0.3">
      <c r="A138" s="1"/>
      <c r="B138" s="74" t="s">
        <v>1209</v>
      </c>
      <c r="C138" s="74" t="s">
        <v>1210</v>
      </c>
      <c r="D138" s="74" t="s">
        <v>40</v>
      </c>
      <c r="E138" s="75" t="s">
        <v>623</v>
      </c>
      <c r="F138" s="76">
        <v>178.65</v>
      </c>
      <c r="G138" s="76">
        <v>189.65</v>
      </c>
      <c r="H138" s="76">
        <v>135.19999999999999</v>
      </c>
      <c r="I138" s="76">
        <v>111.1</v>
      </c>
      <c r="J138" s="76">
        <v>188.1</v>
      </c>
      <c r="K138" s="76">
        <v>200.35</v>
      </c>
      <c r="L138" s="76">
        <v>204.65</v>
      </c>
      <c r="M138" s="76">
        <v>181.75</v>
      </c>
      <c r="N138" s="76">
        <v>178.6</v>
      </c>
      <c r="O138" s="76">
        <v>202.4</v>
      </c>
      <c r="P138" s="76">
        <v>196.95</v>
      </c>
      <c r="Q138" s="76">
        <v>203.9</v>
      </c>
      <c r="R138" s="76">
        <v>194.45</v>
      </c>
      <c r="S138" s="76">
        <v>198.7</v>
      </c>
      <c r="T138" s="76">
        <v>161.80000000000001</v>
      </c>
      <c r="U138" s="76">
        <v>176.7</v>
      </c>
      <c r="V138" s="76">
        <v>202</v>
      </c>
      <c r="W138" s="76">
        <v>3104.95</v>
      </c>
    </row>
    <row r="139" spans="1:23" x14ac:dyDescent="0.3">
      <c r="A139" s="1"/>
      <c r="B139" s="74" t="s">
        <v>650</v>
      </c>
      <c r="C139" s="74" t="s">
        <v>1109</v>
      </c>
      <c r="D139" s="74" t="s">
        <v>40</v>
      </c>
      <c r="E139" s="75" t="s">
        <v>624</v>
      </c>
      <c r="F139" s="76">
        <v>581</v>
      </c>
      <c r="G139" s="76">
        <v>493.05</v>
      </c>
      <c r="H139" s="76">
        <v>286.7</v>
      </c>
      <c r="I139" s="76">
        <v>319.10000000000002</v>
      </c>
      <c r="J139" s="76">
        <v>160.85</v>
      </c>
      <c r="K139" s="76">
        <v>225.75</v>
      </c>
      <c r="L139" s="76">
        <v>604.04999999999995</v>
      </c>
      <c r="M139" s="76">
        <v>538.4</v>
      </c>
      <c r="N139" s="76">
        <v>306.75</v>
      </c>
      <c r="O139" s="76">
        <v>438.9</v>
      </c>
      <c r="P139" s="76">
        <v>407.8</v>
      </c>
      <c r="Q139" s="76">
        <v>421.65</v>
      </c>
      <c r="R139" s="76">
        <v>460.95</v>
      </c>
      <c r="S139" s="76">
        <v>561.4</v>
      </c>
      <c r="T139" s="76">
        <v>705.35</v>
      </c>
      <c r="U139" s="76">
        <v>505.4</v>
      </c>
      <c r="V139" s="76">
        <v>425.79</v>
      </c>
      <c r="W139" s="76">
        <v>7442.89</v>
      </c>
    </row>
    <row r="140" spans="1:23" x14ac:dyDescent="0.3">
      <c r="A140" s="1"/>
      <c r="B140" s="74" t="s">
        <v>651</v>
      </c>
      <c r="C140" s="74" t="s">
        <v>1211</v>
      </c>
      <c r="D140" s="74" t="s">
        <v>40</v>
      </c>
      <c r="E140" s="75" t="s">
        <v>624</v>
      </c>
      <c r="F140" s="76">
        <v>1521.9</v>
      </c>
      <c r="G140" s="76">
        <v>1480.05</v>
      </c>
      <c r="H140" s="76">
        <v>959.25</v>
      </c>
      <c r="I140" s="76">
        <v>1027.3</v>
      </c>
      <c r="J140" s="76">
        <v>500.95</v>
      </c>
      <c r="K140" s="76">
        <v>712.35</v>
      </c>
      <c r="L140" s="76">
        <v>1834.6</v>
      </c>
      <c r="M140" s="76">
        <v>1746.15</v>
      </c>
      <c r="N140" s="76">
        <v>1130.8</v>
      </c>
      <c r="O140" s="76">
        <v>1423.9</v>
      </c>
      <c r="P140" s="76">
        <v>1376.75</v>
      </c>
      <c r="Q140" s="76">
        <v>1449.8</v>
      </c>
      <c r="R140" s="76">
        <v>1440.65</v>
      </c>
      <c r="S140" s="76">
        <v>1604.55</v>
      </c>
      <c r="T140" s="76">
        <v>2007.4</v>
      </c>
      <c r="U140" s="76">
        <v>1576.5</v>
      </c>
      <c r="V140" s="76">
        <v>1260.2550000000001</v>
      </c>
      <c r="W140" s="76">
        <v>23053.154999999999</v>
      </c>
    </row>
    <row r="141" spans="1:23" x14ac:dyDescent="0.3">
      <c r="A141" s="1"/>
      <c r="B141" s="74" t="s">
        <v>436</v>
      </c>
      <c r="C141" s="74" t="s">
        <v>1111</v>
      </c>
      <c r="D141" s="74" t="s">
        <v>40</v>
      </c>
      <c r="E141" s="75" t="s">
        <v>622</v>
      </c>
      <c r="F141" s="76">
        <v>33.6</v>
      </c>
      <c r="G141" s="76">
        <v>35.9</v>
      </c>
      <c r="H141" s="76">
        <v>35.450000000000003</v>
      </c>
      <c r="I141" s="76">
        <v>38.4</v>
      </c>
      <c r="J141" s="76">
        <v>38.4</v>
      </c>
      <c r="K141" s="76">
        <v>38.4</v>
      </c>
      <c r="L141" s="76">
        <v>38.4</v>
      </c>
      <c r="M141" s="76">
        <v>38.4</v>
      </c>
      <c r="N141" s="76">
        <v>38.4</v>
      </c>
      <c r="O141" s="76">
        <v>44.9</v>
      </c>
      <c r="P141" s="76">
        <v>72.099999999999994</v>
      </c>
      <c r="Q141" s="76">
        <v>69.25</v>
      </c>
      <c r="R141" s="76">
        <v>72</v>
      </c>
      <c r="S141" s="76">
        <v>72</v>
      </c>
      <c r="T141" s="76">
        <v>31.9</v>
      </c>
      <c r="U141" s="76">
        <v>69.599999999999994</v>
      </c>
      <c r="V141" s="76">
        <v>69.599999999999994</v>
      </c>
      <c r="W141" s="76">
        <v>836.7</v>
      </c>
    </row>
    <row r="142" spans="1:23" x14ac:dyDescent="0.3">
      <c r="A142" s="1"/>
      <c r="B142" s="74" t="s">
        <v>436</v>
      </c>
      <c r="C142" s="74" t="s">
        <v>1212</v>
      </c>
      <c r="D142" s="74" t="s">
        <v>40</v>
      </c>
      <c r="E142" s="75" t="s">
        <v>622</v>
      </c>
      <c r="F142" s="76">
        <v>26.4</v>
      </c>
      <c r="G142" s="76">
        <v>25.2</v>
      </c>
      <c r="H142" s="76">
        <v>25</v>
      </c>
      <c r="I142" s="76">
        <v>26.9</v>
      </c>
      <c r="J142" s="76">
        <v>28.8</v>
      </c>
      <c r="K142" s="76">
        <v>28.8</v>
      </c>
      <c r="L142" s="76">
        <v>28.8</v>
      </c>
      <c r="M142" s="76">
        <v>28.8</v>
      </c>
      <c r="N142" s="76">
        <v>28.8</v>
      </c>
      <c r="O142" s="76">
        <v>29</v>
      </c>
      <c r="P142" s="76">
        <v>28.8</v>
      </c>
      <c r="Q142" s="76">
        <v>27.75</v>
      </c>
      <c r="R142" s="76">
        <v>28.8</v>
      </c>
      <c r="S142" s="76">
        <v>28.8</v>
      </c>
      <c r="T142" s="76">
        <v>12.95</v>
      </c>
      <c r="U142" s="76">
        <v>28.8</v>
      </c>
      <c r="V142" s="76">
        <v>29.4</v>
      </c>
      <c r="W142" s="76">
        <v>461.8</v>
      </c>
    </row>
    <row r="143" spans="1:23" x14ac:dyDescent="0.3">
      <c r="A143" s="1"/>
      <c r="B143" s="74" t="s">
        <v>436</v>
      </c>
      <c r="C143" s="74" t="s">
        <v>1213</v>
      </c>
      <c r="D143" s="74" t="s">
        <v>40</v>
      </c>
      <c r="E143" s="75" t="s">
        <v>622</v>
      </c>
      <c r="F143" s="76">
        <v>48</v>
      </c>
      <c r="G143" s="76">
        <v>49.45</v>
      </c>
      <c r="H143" s="76">
        <v>49.2</v>
      </c>
      <c r="I143" s="76">
        <v>52.8</v>
      </c>
      <c r="J143" s="76">
        <v>52.8</v>
      </c>
      <c r="K143" s="76">
        <v>52.8</v>
      </c>
      <c r="L143" s="76">
        <v>52.8</v>
      </c>
      <c r="M143" s="76">
        <v>52.8</v>
      </c>
      <c r="N143" s="76">
        <v>36.75</v>
      </c>
      <c r="O143" s="76">
        <v>28.7</v>
      </c>
      <c r="P143" s="76">
        <v>28.8</v>
      </c>
      <c r="Q143" s="76">
        <v>25.8</v>
      </c>
      <c r="R143" s="76">
        <v>26.4</v>
      </c>
      <c r="S143" s="76">
        <v>26.4</v>
      </c>
      <c r="T143" s="76">
        <v>12.15</v>
      </c>
      <c r="U143" s="76">
        <v>28.8</v>
      </c>
      <c r="V143" s="76">
        <v>28.8</v>
      </c>
      <c r="W143" s="76">
        <v>653.25</v>
      </c>
    </row>
    <row r="144" spans="1:23" x14ac:dyDescent="0.3">
      <c r="A144" s="1"/>
      <c r="B144" s="74" t="s">
        <v>436</v>
      </c>
      <c r="C144" s="74" t="s">
        <v>1214</v>
      </c>
      <c r="D144" s="74" t="s">
        <v>40</v>
      </c>
      <c r="E144" s="75" t="s">
        <v>622</v>
      </c>
      <c r="F144" s="76">
        <v>52.2</v>
      </c>
      <c r="G144" s="76">
        <v>52.8</v>
      </c>
      <c r="H144" s="76">
        <v>52.4</v>
      </c>
      <c r="I144" s="76">
        <v>52.8</v>
      </c>
      <c r="J144" s="76">
        <v>42.4</v>
      </c>
      <c r="K144" s="76">
        <v>41.2</v>
      </c>
      <c r="L144" s="76">
        <v>52.8</v>
      </c>
      <c r="M144" s="76">
        <v>52.8</v>
      </c>
      <c r="N144" s="76">
        <v>46.55</v>
      </c>
      <c r="O144" s="76">
        <v>36</v>
      </c>
      <c r="P144" s="76">
        <v>28.8</v>
      </c>
      <c r="Q144" s="76">
        <v>26.55</v>
      </c>
      <c r="R144" s="76">
        <v>33.450000000000003</v>
      </c>
      <c r="S144" s="76">
        <v>51.3</v>
      </c>
      <c r="T144" s="76">
        <v>52.2</v>
      </c>
      <c r="U144" s="76">
        <v>50.2</v>
      </c>
      <c r="V144" s="76">
        <v>51.3</v>
      </c>
      <c r="W144" s="76">
        <v>775.75</v>
      </c>
    </row>
    <row r="145" spans="1:23" ht="27.6" x14ac:dyDescent="0.3">
      <c r="A145" s="1"/>
      <c r="B145" s="74" t="s">
        <v>443</v>
      </c>
      <c r="C145" s="74" t="s">
        <v>1215</v>
      </c>
      <c r="D145" s="74" t="s">
        <v>1216</v>
      </c>
      <c r="E145" s="75" t="s">
        <v>622</v>
      </c>
      <c r="F145" s="76"/>
      <c r="G145" s="76"/>
      <c r="H145" s="76"/>
      <c r="I145" s="76"/>
      <c r="J145" s="76"/>
      <c r="K145" s="76"/>
      <c r="L145" s="76"/>
      <c r="M145" s="76">
        <v>628.95000000000005</v>
      </c>
      <c r="N145" s="76">
        <v>1413.35</v>
      </c>
      <c r="O145" s="76"/>
      <c r="P145" s="76"/>
      <c r="Q145" s="76"/>
      <c r="R145" s="76"/>
      <c r="S145" s="76"/>
      <c r="T145" s="76"/>
      <c r="U145" s="76"/>
      <c r="V145" s="76"/>
      <c r="W145" s="76">
        <v>2042.3</v>
      </c>
    </row>
    <row r="146" spans="1:23" ht="27.6" x14ac:dyDescent="0.3">
      <c r="A146" s="1"/>
      <c r="B146" s="74" t="s">
        <v>443</v>
      </c>
      <c r="C146" s="74" t="s">
        <v>1215</v>
      </c>
      <c r="D146" s="74" t="s">
        <v>1217</v>
      </c>
      <c r="E146" s="75" t="s">
        <v>622</v>
      </c>
      <c r="F146" s="76"/>
      <c r="G146" s="76"/>
      <c r="H146" s="76"/>
      <c r="I146" s="76"/>
      <c r="J146" s="76"/>
      <c r="K146" s="76"/>
      <c r="L146" s="76"/>
      <c r="M146" s="76"/>
      <c r="N146" s="76"/>
      <c r="O146" s="76"/>
      <c r="P146" s="76"/>
      <c r="Q146" s="76"/>
      <c r="R146" s="76"/>
      <c r="S146" s="76"/>
      <c r="T146" s="76"/>
      <c r="U146" s="76"/>
      <c r="V146" s="76"/>
      <c r="W146" s="76">
        <v>0</v>
      </c>
    </row>
    <row r="147" spans="1:23" x14ac:dyDescent="0.3">
      <c r="A147" s="1"/>
      <c r="B147" s="74" t="s">
        <v>663</v>
      </c>
      <c r="C147" s="74" t="s">
        <v>1115</v>
      </c>
      <c r="D147" s="74" t="s">
        <v>40</v>
      </c>
      <c r="E147" s="75" t="s">
        <v>623</v>
      </c>
      <c r="F147" s="76">
        <v>132</v>
      </c>
      <c r="G147" s="76">
        <v>124.25</v>
      </c>
      <c r="H147" s="76">
        <v>103.9</v>
      </c>
      <c r="I147" s="76">
        <v>111</v>
      </c>
      <c r="J147" s="76">
        <v>138.30000000000001</v>
      </c>
      <c r="K147" s="76">
        <v>140.30000000000001</v>
      </c>
      <c r="L147" s="76">
        <v>139.4</v>
      </c>
      <c r="M147" s="76">
        <v>126.2</v>
      </c>
      <c r="N147" s="76">
        <v>139.30000000000001</v>
      </c>
      <c r="O147" s="76">
        <v>136.25</v>
      </c>
      <c r="P147" s="76">
        <v>139.44999999999999</v>
      </c>
      <c r="Q147" s="76">
        <v>138.80000000000001</v>
      </c>
      <c r="R147" s="76">
        <v>132.6</v>
      </c>
      <c r="S147" s="76">
        <v>136.75</v>
      </c>
      <c r="T147" s="76">
        <v>139.15</v>
      </c>
      <c r="U147" s="76">
        <v>133.5</v>
      </c>
      <c r="V147" s="76">
        <v>136.4</v>
      </c>
      <c r="W147" s="76">
        <v>2247.5500000000002</v>
      </c>
    </row>
    <row r="148" spans="1:23" x14ac:dyDescent="0.3">
      <c r="A148" s="1"/>
      <c r="B148" s="74" t="s">
        <v>163</v>
      </c>
      <c r="C148" s="74" t="s">
        <v>164</v>
      </c>
      <c r="D148" s="74" t="s">
        <v>574</v>
      </c>
      <c r="E148" s="75" t="s">
        <v>622</v>
      </c>
      <c r="F148" s="76"/>
      <c r="G148" s="76"/>
      <c r="H148" s="76"/>
      <c r="I148" s="76"/>
      <c r="J148" s="76"/>
      <c r="K148" s="76">
        <v>365.2</v>
      </c>
      <c r="L148" s="76"/>
      <c r="M148" s="76"/>
      <c r="N148" s="76"/>
      <c r="O148" s="76"/>
      <c r="P148" s="76"/>
      <c r="Q148" s="76"/>
      <c r="R148" s="76"/>
      <c r="S148" s="76"/>
      <c r="T148" s="76"/>
      <c r="U148" s="76"/>
      <c r="V148" s="76"/>
      <c r="W148" s="76">
        <v>365.2</v>
      </c>
    </row>
    <row r="149" spans="1:23" x14ac:dyDescent="0.3">
      <c r="A149" s="1"/>
      <c r="B149" s="74" t="s">
        <v>163</v>
      </c>
      <c r="C149" s="74" t="s">
        <v>164</v>
      </c>
      <c r="D149" s="74" t="s">
        <v>1188</v>
      </c>
      <c r="E149" s="75" t="s">
        <v>622</v>
      </c>
      <c r="F149" s="76"/>
      <c r="G149" s="76"/>
      <c r="H149" s="76"/>
      <c r="I149" s="76"/>
      <c r="J149" s="76"/>
      <c r="K149" s="76"/>
      <c r="L149" s="76"/>
      <c r="M149" s="76"/>
      <c r="N149" s="76"/>
      <c r="O149" s="76"/>
      <c r="P149" s="76"/>
      <c r="Q149" s="76"/>
      <c r="R149" s="76"/>
      <c r="S149" s="76"/>
      <c r="T149" s="76"/>
      <c r="U149" s="76"/>
      <c r="V149" s="76"/>
      <c r="W149" s="76">
        <v>0</v>
      </c>
    </row>
    <row r="150" spans="1:23" x14ac:dyDescent="0.3">
      <c r="A150" s="1"/>
      <c r="B150" s="74" t="s">
        <v>163</v>
      </c>
      <c r="C150" s="74" t="s">
        <v>164</v>
      </c>
      <c r="D150" s="74" t="s">
        <v>331</v>
      </c>
      <c r="E150" s="75" t="s">
        <v>622</v>
      </c>
      <c r="F150" s="76"/>
      <c r="G150" s="76"/>
      <c r="H150" s="76"/>
      <c r="I150" s="76"/>
      <c r="J150" s="76"/>
      <c r="K150" s="76"/>
      <c r="L150" s="76"/>
      <c r="M150" s="76"/>
      <c r="N150" s="76"/>
      <c r="O150" s="76"/>
      <c r="P150" s="76"/>
      <c r="Q150" s="76"/>
      <c r="R150" s="76"/>
      <c r="S150" s="76"/>
      <c r="T150" s="76"/>
      <c r="U150" s="76"/>
      <c r="V150" s="76"/>
      <c r="W150" s="76">
        <v>0</v>
      </c>
    </row>
    <row r="151" spans="1:23" x14ac:dyDescent="0.3">
      <c r="A151" s="1"/>
      <c r="B151" s="74" t="s">
        <v>163</v>
      </c>
      <c r="C151" s="74" t="s">
        <v>164</v>
      </c>
      <c r="D151" s="74" t="s">
        <v>104</v>
      </c>
      <c r="E151" s="75" t="s">
        <v>622</v>
      </c>
      <c r="F151" s="76"/>
      <c r="G151" s="76"/>
      <c r="H151" s="76"/>
      <c r="I151" s="76"/>
      <c r="J151" s="76"/>
      <c r="K151" s="76"/>
      <c r="L151" s="76"/>
      <c r="M151" s="76"/>
      <c r="N151" s="76"/>
      <c r="O151" s="76"/>
      <c r="P151" s="76"/>
      <c r="Q151" s="76"/>
      <c r="R151" s="76"/>
      <c r="S151" s="76"/>
      <c r="T151" s="76"/>
      <c r="U151" s="76"/>
      <c r="V151" s="76"/>
      <c r="W151" s="76">
        <v>0</v>
      </c>
    </row>
    <row r="152" spans="1:23" x14ac:dyDescent="0.3">
      <c r="A152" s="1"/>
      <c r="B152" s="74" t="s">
        <v>537</v>
      </c>
      <c r="C152" s="74" t="s">
        <v>1053</v>
      </c>
      <c r="D152" s="74" t="s">
        <v>40</v>
      </c>
      <c r="E152" s="75" t="s">
        <v>621</v>
      </c>
      <c r="F152" s="76">
        <v>1331.25</v>
      </c>
      <c r="G152" s="76">
        <v>2316.65</v>
      </c>
      <c r="H152" s="76">
        <v>2655.45</v>
      </c>
      <c r="I152" s="76">
        <v>2064.6</v>
      </c>
      <c r="J152" s="76">
        <v>2650.4</v>
      </c>
      <c r="K152" s="76">
        <v>2657.35</v>
      </c>
      <c r="L152" s="76">
        <v>2616.8000000000002</v>
      </c>
      <c r="M152" s="76">
        <v>2637.9</v>
      </c>
      <c r="N152" s="76">
        <v>2647.35</v>
      </c>
      <c r="O152" s="76">
        <v>2653.65</v>
      </c>
      <c r="P152" s="76">
        <v>2652.2</v>
      </c>
      <c r="Q152" s="76">
        <v>2656.25</v>
      </c>
      <c r="R152" s="76">
        <v>2655.3</v>
      </c>
      <c r="S152" s="76">
        <v>2655.7</v>
      </c>
      <c r="T152" s="76">
        <v>2652.2</v>
      </c>
      <c r="U152" s="76">
        <v>2656.5</v>
      </c>
      <c r="V152" s="76">
        <v>2651.57</v>
      </c>
      <c r="W152" s="76">
        <v>42811.12</v>
      </c>
    </row>
    <row r="153" spans="1:23" x14ac:dyDescent="0.3">
      <c r="A153" s="1"/>
      <c r="B153" s="74" t="s">
        <v>537</v>
      </c>
      <c r="C153" s="74" t="s">
        <v>1054</v>
      </c>
      <c r="D153" s="74" t="s">
        <v>40</v>
      </c>
      <c r="E153" s="75" t="s">
        <v>621</v>
      </c>
      <c r="F153" s="76">
        <v>27.5</v>
      </c>
      <c r="G153" s="76">
        <v>26.15</v>
      </c>
      <c r="H153" s="76">
        <v>28.45</v>
      </c>
      <c r="I153" s="76">
        <v>20.05</v>
      </c>
      <c r="J153" s="76">
        <v>17.850000000000001</v>
      </c>
      <c r="K153" s="76">
        <v>27.9</v>
      </c>
      <c r="L153" s="76">
        <v>28.8</v>
      </c>
      <c r="M153" s="76">
        <v>28.75</v>
      </c>
      <c r="N153" s="76">
        <v>25.8</v>
      </c>
      <c r="O153" s="76">
        <v>28.8</v>
      </c>
      <c r="P153" s="76">
        <v>28.8</v>
      </c>
      <c r="Q153" s="76">
        <v>20.25</v>
      </c>
      <c r="R153" s="76">
        <v>26.75</v>
      </c>
      <c r="S153" s="76">
        <v>28.75</v>
      </c>
      <c r="T153" s="76">
        <v>28.4</v>
      </c>
      <c r="U153" s="76">
        <v>26.1</v>
      </c>
      <c r="V153" s="76">
        <v>19.2</v>
      </c>
      <c r="W153" s="76">
        <v>438.3</v>
      </c>
    </row>
    <row r="154" spans="1:23" x14ac:dyDescent="0.3">
      <c r="A154" s="1"/>
      <c r="B154" s="74" t="s">
        <v>626</v>
      </c>
      <c r="C154" s="74" t="s">
        <v>1218</v>
      </c>
      <c r="D154" s="74" t="s">
        <v>1219</v>
      </c>
      <c r="E154" s="75" t="s">
        <v>622</v>
      </c>
      <c r="F154" s="76"/>
      <c r="G154" s="76"/>
      <c r="H154" s="76"/>
      <c r="I154" s="76"/>
      <c r="J154" s="76"/>
      <c r="K154" s="76"/>
      <c r="L154" s="76"/>
      <c r="M154" s="76"/>
      <c r="N154" s="76"/>
      <c r="O154" s="76"/>
      <c r="P154" s="76"/>
      <c r="Q154" s="76"/>
      <c r="R154" s="76"/>
      <c r="S154" s="76"/>
      <c r="T154" s="76"/>
      <c r="U154" s="76"/>
      <c r="V154" s="76"/>
      <c r="W154" s="76">
        <v>0</v>
      </c>
    </row>
    <row r="155" spans="1:23" x14ac:dyDescent="0.3">
      <c r="A155" s="1"/>
      <c r="B155" s="74" t="s">
        <v>626</v>
      </c>
      <c r="C155" s="74" t="s">
        <v>1218</v>
      </c>
      <c r="D155" s="74" t="s">
        <v>1220</v>
      </c>
      <c r="E155" s="75" t="s">
        <v>622</v>
      </c>
      <c r="F155" s="76"/>
      <c r="G155" s="76"/>
      <c r="H155" s="76"/>
      <c r="I155" s="76"/>
      <c r="J155" s="76"/>
      <c r="K155" s="76"/>
      <c r="L155" s="76"/>
      <c r="M155" s="76"/>
      <c r="N155" s="76"/>
      <c r="O155" s="76"/>
      <c r="P155" s="76"/>
      <c r="Q155" s="76"/>
      <c r="R155" s="76"/>
      <c r="S155" s="76"/>
      <c r="T155" s="76"/>
      <c r="U155" s="76"/>
      <c r="V155" s="76"/>
      <c r="W155" s="76">
        <v>0</v>
      </c>
    </row>
    <row r="156" spans="1:23" x14ac:dyDescent="0.3">
      <c r="A156" s="1"/>
      <c r="B156" s="74" t="s">
        <v>626</v>
      </c>
      <c r="C156" s="74" t="s">
        <v>1218</v>
      </c>
      <c r="D156" s="74" t="s">
        <v>1221</v>
      </c>
      <c r="E156" s="75" t="s">
        <v>622</v>
      </c>
      <c r="F156" s="76"/>
      <c r="G156" s="76"/>
      <c r="H156" s="76"/>
      <c r="I156" s="76"/>
      <c r="J156" s="76"/>
      <c r="K156" s="76"/>
      <c r="L156" s="76"/>
      <c r="M156" s="76"/>
      <c r="N156" s="76"/>
      <c r="O156" s="76"/>
      <c r="P156" s="76"/>
      <c r="Q156" s="76"/>
      <c r="R156" s="76"/>
      <c r="S156" s="76"/>
      <c r="T156" s="76"/>
      <c r="U156" s="76"/>
      <c r="V156" s="76"/>
      <c r="W156" s="76">
        <v>0</v>
      </c>
    </row>
    <row r="157" spans="1:23" x14ac:dyDescent="0.3">
      <c r="A157" s="1"/>
      <c r="B157" s="74" t="s">
        <v>626</v>
      </c>
      <c r="C157" s="74" t="s">
        <v>1218</v>
      </c>
      <c r="D157" s="74" t="s">
        <v>1155</v>
      </c>
      <c r="E157" s="75" t="s">
        <v>622</v>
      </c>
      <c r="F157" s="76"/>
      <c r="G157" s="76"/>
      <c r="H157" s="76"/>
      <c r="I157" s="76"/>
      <c r="J157" s="76"/>
      <c r="K157" s="76"/>
      <c r="L157" s="76"/>
      <c r="M157" s="76"/>
      <c r="N157" s="76"/>
      <c r="O157" s="76"/>
      <c r="P157" s="76"/>
      <c r="Q157" s="76"/>
      <c r="R157" s="76"/>
      <c r="S157" s="76"/>
      <c r="T157" s="76"/>
      <c r="U157" s="76"/>
      <c r="V157" s="76"/>
      <c r="W157" s="76">
        <v>0</v>
      </c>
    </row>
    <row r="158" spans="1:23" x14ac:dyDescent="0.3">
      <c r="A158" s="1"/>
      <c r="B158" s="74" t="s">
        <v>1055</v>
      </c>
      <c r="C158" s="74" t="s">
        <v>1056</v>
      </c>
      <c r="D158" s="74" t="s">
        <v>40</v>
      </c>
      <c r="E158" s="75" t="s">
        <v>621</v>
      </c>
      <c r="F158" s="76">
        <v>449.85</v>
      </c>
      <c r="G158" s="76">
        <v>445.2</v>
      </c>
      <c r="H158" s="76">
        <v>440.84350000000001</v>
      </c>
      <c r="I158" s="76">
        <v>438.15</v>
      </c>
      <c r="J158" s="76">
        <v>435.7</v>
      </c>
      <c r="K158" s="76">
        <v>437.61745000000002</v>
      </c>
      <c r="L158" s="76">
        <v>434.65</v>
      </c>
      <c r="M158" s="76">
        <v>432</v>
      </c>
      <c r="N158" s="76">
        <v>433.05</v>
      </c>
      <c r="O158" s="76">
        <v>442.7</v>
      </c>
      <c r="P158" s="76">
        <v>436.15</v>
      </c>
      <c r="Q158" s="76">
        <v>431.95</v>
      </c>
      <c r="R158" s="76">
        <v>428.9</v>
      </c>
      <c r="S158" s="76">
        <v>425.75</v>
      </c>
      <c r="T158" s="76">
        <v>317.14999999999998</v>
      </c>
      <c r="U158" s="76">
        <v>470.6</v>
      </c>
      <c r="V158" s="76">
        <v>425.32</v>
      </c>
      <c r="W158" s="76">
        <v>7325.5809499999996</v>
      </c>
    </row>
    <row r="159" spans="1:23" x14ac:dyDescent="0.3">
      <c r="A159" s="1"/>
      <c r="B159" s="74" t="s">
        <v>1055</v>
      </c>
      <c r="C159" s="74" t="s">
        <v>1057</v>
      </c>
      <c r="D159" s="74" t="s">
        <v>40</v>
      </c>
      <c r="E159" s="75" t="s">
        <v>621</v>
      </c>
      <c r="F159" s="76"/>
      <c r="G159" s="76"/>
      <c r="H159" s="76"/>
      <c r="I159" s="76"/>
      <c r="J159" s="76"/>
      <c r="K159" s="76"/>
      <c r="L159" s="76"/>
      <c r="M159" s="76"/>
      <c r="N159" s="76"/>
      <c r="O159" s="76"/>
      <c r="P159" s="76"/>
      <c r="Q159" s="76"/>
      <c r="R159" s="76">
        <v>7.5</v>
      </c>
      <c r="S159" s="76"/>
      <c r="T159" s="76">
        <v>45.4</v>
      </c>
      <c r="U159" s="76">
        <v>98.4</v>
      </c>
      <c r="V159" s="76">
        <v>98.05</v>
      </c>
      <c r="W159" s="76">
        <v>249.35</v>
      </c>
    </row>
    <row r="160" spans="1:23" x14ac:dyDescent="0.3">
      <c r="A160" s="1"/>
      <c r="B160" s="74" t="s">
        <v>166</v>
      </c>
      <c r="C160" s="74" t="s">
        <v>1058</v>
      </c>
      <c r="D160" s="74" t="s">
        <v>40</v>
      </c>
      <c r="E160" s="75" t="s">
        <v>621</v>
      </c>
      <c r="F160" s="76">
        <v>98.4</v>
      </c>
      <c r="G160" s="76">
        <v>98.4</v>
      </c>
      <c r="H160" s="76">
        <v>98.4</v>
      </c>
      <c r="I160" s="76">
        <v>98.4</v>
      </c>
      <c r="J160" s="76">
        <v>98.4</v>
      </c>
      <c r="K160" s="76">
        <v>98.4</v>
      </c>
      <c r="L160" s="76">
        <v>98.4</v>
      </c>
      <c r="M160" s="76">
        <v>98.25</v>
      </c>
      <c r="N160" s="76">
        <v>93.9</v>
      </c>
      <c r="O160" s="76">
        <v>94.1</v>
      </c>
      <c r="P160" s="76">
        <v>92.5</v>
      </c>
      <c r="Q160" s="76">
        <v>96</v>
      </c>
      <c r="R160" s="76">
        <v>96</v>
      </c>
      <c r="S160" s="76">
        <v>95.15</v>
      </c>
      <c r="T160" s="76">
        <v>103.869</v>
      </c>
      <c r="U160" s="76">
        <v>96</v>
      </c>
      <c r="V160" s="76">
        <v>96.99</v>
      </c>
      <c r="W160" s="76">
        <v>1651.559</v>
      </c>
    </row>
    <row r="161" spans="1:23" x14ac:dyDescent="0.3">
      <c r="A161" s="1"/>
      <c r="B161" s="74" t="s">
        <v>166</v>
      </c>
      <c r="C161" s="74" t="s">
        <v>1059</v>
      </c>
      <c r="D161" s="74" t="s">
        <v>40</v>
      </c>
      <c r="E161" s="75" t="s">
        <v>621</v>
      </c>
      <c r="F161" s="76">
        <v>796.75</v>
      </c>
      <c r="G161" s="76">
        <v>738.35</v>
      </c>
      <c r="H161" s="76">
        <v>726.9</v>
      </c>
      <c r="I161" s="76">
        <v>722.95</v>
      </c>
      <c r="J161" s="76">
        <v>668.95</v>
      </c>
      <c r="K161" s="76">
        <v>651.45000000000005</v>
      </c>
      <c r="L161" s="76">
        <v>594.54999999999995</v>
      </c>
      <c r="M161" s="76">
        <v>596.29999999999995</v>
      </c>
      <c r="N161" s="76">
        <v>577.35</v>
      </c>
      <c r="O161" s="76">
        <v>623.1</v>
      </c>
      <c r="P161" s="76">
        <v>653.1</v>
      </c>
      <c r="Q161" s="76">
        <v>586.1</v>
      </c>
      <c r="R161" s="76">
        <v>503.1</v>
      </c>
      <c r="S161" s="76">
        <v>562.20000000000005</v>
      </c>
      <c r="T161" s="76">
        <v>554.65449999999998</v>
      </c>
      <c r="U161" s="76">
        <v>587.15</v>
      </c>
      <c r="V161" s="76">
        <v>597.13499999999999</v>
      </c>
      <c r="W161" s="76">
        <v>10740.0895</v>
      </c>
    </row>
    <row r="162" spans="1:23" x14ac:dyDescent="0.3">
      <c r="A162" s="1"/>
      <c r="B162" s="74" t="s">
        <v>166</v>
      </c>
      <c r="C162" s="74" t="s">
        <v>167</v>
      </c>
      <c r="D162" s="74" t="s">
        <v>40</v>
      </c>
      <c r="E162" s="75" t="s">
        <v>621</v>
      </c>
      <c r="F162" s="76">
        <v>1549.2</v>
      </c>
      <c r="G162" s="76">
        <v>1743.2</v>
      </c>
      <c r="H162" s="76">
        <v>1597</v>
      </c>
      <c r="I162" s="76">
        <v>1565.85</v>
      </c>
      <c r="J162" s="76">
        <v>1462.25</v>
      </c>
      <c r="K162" s="76">
        <v>1581.45</v>
      </c>
      <c r="L162" s="76">
        <v>1419.15</v>
      </c>
      <c r="M162" s="76">
        <v>1465.7</v>
      </c>
      <c r="N162" s="76">
        <v>1461.85</v>
      </c>
      <c r="O162" s="76">
        <v>1690.9</v>
      </c>
      <c r="P162" s="76">
        <v>1411.5</v>
      </c>
      <c r="Q162" s="76">
        <v>1627.9</v>
      </c>
      <c r="R162" s="76">
        <v>1608.4</v>
      </c>
      <c r="S162" s="76">
        <v>1427.4</v>
      </c>
      <c r="T162" s="76">
        <v>1308.8230000000001</v>
      </c>
      <c r="U162" s="76">
        <v>929.55</v>
      </c>
      <c r="V162" s="76">
        <v>1702.5350000000001</v>
      </c>
      <c r="W162" s="76">
        <v>25552.657999999999</v>
      </c>
    </row>
    <row r="163" spans="1:23" x14ac:dyDescent="0.3">
      <c r="A163" s="1"/>
      <c r="B163" s="74" t="s">
        <v>166</v>
      </c>
      <c r="C163" s="74" t="s">
        <v>1060</v>
      </c>
      <c r="D163" s="74" t="s">
        <v>40</v>
      </c>
      <c r="E163" s="75" t="s">
        <v>621</v>
      </c>
      <c r="F163" s="76">
        <v>786.6</v>
      </c>
      <c r="G163" s="76">
        <v>734.3</v>
      </c>
      <c r="H163" s="76">
        <v>790.25</v>
      </c>
      <c r="I163" s="76">
        <v>793.65</v>
      </c>
      <c r="J163" s="76">
        <v>634.79999999999995</v>
      </c>
      <c r="K163" s="76">
        <v>417.5</v>
      </c>
      <c r="L163" s="76">
        <v>418.25</v>
      </c>
      <c r="M163" s="76">
        <v>418.25</v>
      </c>
      <c r="N163" s="76">
        <v>650.85</v>
      </c>
      <c r="O163" s="76">
        <v>804.4</v>
      </c>
      <c r="P163" s="76">
        <v>762.65</v>
      </c>
      <c r="Q163" s="76">
        <v>741.35</v>
      </c>
      <c r="R163" s="76">
        <v>788.75</v>
      </c>
      <c r="S163" s="76">
        <v>766.1</v>
      </c>
      <c r="T163" s="76">
        <v>777.79</v>
      </c>
      <c r="U163" s="76">
        <v>770.2</v>
      </c>
      <c r="V163" s="76">
        <v>760.20500000000004</v>
      </c>
      <c r="W163" s="76">
        <v>11815.895</v>
      </c>
    </row>
    <row r="164" spans="1:23" x14ac:dyDescent="0.3">
      <c r="A164" s="1"/>
      <c r="B164" s="74" t="s">
        <v>166</v>
      </c>
      <c r="C164" s="74" t="s">
        <v>1061</v>
      </c>
      <c r="D164" s="74" t="s">
        <v>40</v>
      </c>
      <c r="E164" s="75" t="s">
        <v>621</v>
      </c>
      <c r="F164" s="76">
        <v>503.2</v>
      </c>
      <c r="G164" s="76">
        <v>439.8</v>
      </c>
      <c r="H164" s="76">
        <v>311.05</v>
      </c>
      <c r="I164" s="76">
        <v>352.55</v>
      </c>
      <c r="J164" s="76">
        <v>343.8</v>
      </c>
      <c r="K164" s="76">
        <v>294.45</v>
      </c>
      <c r="L164" s="76">
        <v>84.25</v>
      </c>
      <c r="M164" s="76">
        <v>250.5</v>
      </c>
      <c r="N164" s="76">
        <v>149.69999999999999</v>
      </c>
      <c r="O164" s="76">
        <v>214.25</v>
      </c>
      <c r="P164" s="76">
        <v>128.80000000000001</v>
      </c>
      <c r="Q164" s="76">
        <v>148.44999999999999</v>
      </c>
      <c r="R164" s="76">
        <v>198.7</v>
      </c>
      <c r="S164" s="76">
        <v>146.5</v>
      </c>
      <c r="T164" s="76">
        <v>236.285</v>
      </c>
      <c r="U164" s="76">
        <v>202.9</v>
      </c>
      <c r="V164" s="76">
        <v>226.05</v>
      </c>
      <c r="W164" s="76">
        <v>4231.2349999999997</v>
      </c>
    </row>
    <row r="165" spans="1:23" x14ac:dyDescent="0.3">
      <c r="A165" s="1"/>
      <c r="B165" s="74" t="s">
        <v>166</v>
      </c>
      <c r="C165" s="74" t="s">
        <v>1062</v>
      </c>
      <c r="D165" s="74" t="s">
        <v>40</v>
      </c>
      <c r="E165" s="75" t="s">
        <v>621</v>
      </c>
      <c r="F165" s="76">
        <v>2570.1</v>
      </c>
      <c r="G165" s="76">
        <v>2557.3000000000002</v>
      </c>
      <c r="H165" s="76">
        <v>2577.1999999999998</v>
      </c>
      <c r="I165" s="76">
        <v>2505.3000000000002</v>
      </c>
      <c r="J165" s="76">
        <v>2324.0500000000002</v>
      </c>
      <c r="K165" s="76">
        <v>2352.3000000000002</v>
      </c>
      <c r="L165" s="76">
        <v>2155.1</v>
      </c>
      <c r="M165" s="76">
        <v>2349.9</v>
      </c>
      <c r="N165" s="76">
        <v>2448.35</v>
      </c>
      <c r="O165" s="76">
        <v>2589.4</v>
      </c>
      <c r="P165" s="76">
        <v>2596.35</v>
      </c>
      <c r="Q165" s="76">
        <v>2604.4</v>
      </c>
      <c r="R165" s="76">
        <v>2579</v>
      </c>
      <c r="S165" s="76">
        <v>1681.15</v>
      </c>
      <c r="T165" s="76">
        <v>2436.3670000000002</v>
      </c>
      <c r="U165" s="76">
        <v>2392.6999999999998</v>
      </c>
      <c r="V165" s="76">
        <v>2493.5450000000001</v>
      </c>
      <c r="W165" s="76">
        <v>41212.512000000002</v>
      </c>
    </row>
    <row r="166" spans="1:23" x14ac:dyDescent="0.3">
      <c r="A166" s="1"/>
      <c r="B166" s="74" t="s">
        <v>1222</v>
      </c>
      <c r="C166" s="74" t="s">
        <v>1223</v>
      </c>
      <c r="D166" s="74" t="s">
        <v>40</v>
      </c>
      <c r="E166" s="75" t="s">
        <v>623</v>
      </c>
      <c r="F166" s="76">
        <v>195.55</v>
      </c>
      <c r="G166" s="76">
        <v>171.6</v>
      </c>
      <c r="H166" s="76">
        <v>129.9</v>
      </c>
      <c r="I166" s="76">
        <v>135.85</v>
      </c>
      <c r="J166" s="76">
        <v>187.85</v>
      </c>
      <c r="K166" s="76">
        <v>177.4</v>
      </c>
      <c r="L166" s="76">
        <v>177.55</v>
      </c>
      <c r="M166" s="76">
        <v>182.7</v>
      </c>
      <c r="N166" s="76">
        <v>159.1</v>
      </c>
      <c r="O166" s="76">
        <v>158.35</v>
      </c>
      <c r="P166" s="76">
        <v>197.15</v>
      </c>
      <c r="Q166" s="76">
        <v>116.2</v>
      </c>
      <c r="R166" s="76">
        <v>200.4</v>
      </c>
      <c r="S166" s="76">
        <v>189.45</v>
      </c>
      <c r="T166" s="76">
        <v>107.05</v>
      </c>
      <c r="U166" s="76">
        <v>141.80000000000001</v>
      </c>
      <c r="V166" s="76">
        <v>211.82499999999999</v>
      </c>
      <c r="W166" s="76">
        <v>2839.7249999999999</v>
      </c>
    </row>
    <row r="167" spans="1:23" x14ac:dyDescent="0.3">
      <c r="A167" s="1"/>
      <c r="B167" s="74" t="s">
        <v>73</v>
      </c>
      <c r="C167" s="74" t="s">
        <v>1224</v>
      </c>
      <c r="D167" s="74" t="s">
        <v>574</v>
      </c>
      <c r="E167" s="75" t="s">
        <v>622</v>
      </c>
      <c r="F167" s="76">
        <v>5074.2</v>
      </c>
      <c r="G167" s="76">
        <v>4935.6000000000004</v>
      </c>
      <c r="H167" s="76">
        <v>5093.45</v>
      </c>
      <c r="I167" s="76">
        <v>5123.25</v>
      </c>
      <c r="J167" s="76">
        <v>5116.1499999999996</v>
      </c>
      <c r="K167" s="76">
        <v>5100.8999999999996</v>
      </c>
      <c r="L167" s="76">
        <v>5085.6000000000004</v>
      </c>
      <c r="M167" s="76">
        <v>5110.7</v>
      </c>
      <c r="N167" s="76">
        <v>5105.8999999999996</v>
      </c>
      <c r="O167" s="76">
        <v>5077.45</v>
      </c>
      <c r="P167" s="76">
        <v>5083.3500000000004</v>
      </c>
      <c r="Q167" s="76">
        <v>5085.3500000000004</v>
      </c>
      <c r="R167" s="76">
        <v>5090.25</v>
      </c>
      <c r="S167" s="76">
        <v>5092.6000000000004</v>
      </c>
      <c r="T167" s="76">
        <v>5081.6000000000004</v>
      </c>
      <c r="U167" s="76">
        <v>5075.75</v>
      </c>
      <c r="V167" s="76">
        <v>4720.4833349999999</v>
      </c>
      <c r="W167" s="76">
        <v>86052.583335000003</v>
      </c>
    </row>
    <row r="168" spans="1:23" x14ac:dyDescent="0.3">
      <c r="A168" s="1"/>
      <c r="B168" s="74" t="s">
        <v>73</v>
      </c>
      <c r="C168" s="74" t="s">
        <v>1224</v>
      </c>
      <c r="D168" s="74" t="s">
        <v>75</v>
      </c>
      <c r="E168" s="75" t="s">
        <v>622</v>
      </c>
      <c r="F168" s="76">
        <v>2422.5500000000002</v>
      </c>
      <c r="G168" s="76">
        <v>2374.5</v>
      </c>
      <c r="H168" s="76">
        <v>2431.1999999999998</v>
      </c>
      <c r="I168" s="76">
        <v>2445.1999999999998</v>
      </c>
      <c r="J168" s="76">
        <v>2448.5500000000002</v>
      </c>
      <c r="K168" s="76">
        <v>2436.6999999999998</v>
      </c>
      <c r="L168" s="76">
        <v>2430.15</v>
      </c>
      <c r="M168" s="76">
        <v>2425.0500000000002</v>
      </c>
      <c r="N168" s="76">
        <v>2439.8000000000002</v>
      </c>
      <c r="O168" s="76">
        <v>2420.25</v>
      </c>
      <c r="P168" s="76">
        <v>2426.35</v>
      </c>
      <c r="Q168" s="76">
        <v>2418.6999999999998</v>
      </c>
      <c r="R168" s="76">
        <v>2422.15</v>
      </c>
      <c r="S168" s="76">
        <v>2427.25</v>
      </c>
      <c r="T168" s="76">
        <v>2426.85</v>
      </c>
      <c r="U168" s="76">
        <v>2422.6999999999998</v>
      </c>
      <c r="V168" s="76">
        <v>2132.9316650000001</v>
      </c>
      <c r="W168" s="76">
        <v>40950.881665000001</v>
      </c>
    </row>
    <row r="169" spans="1:23" x14ac:dyDescent="0.3">
      <c r="A169" s="1"/>
      <c r="B169" s="74" t="s">
        <v>171</v>
      </c>
      <c r="C169" s="74" t="s">
        <v>1225</v>
      </c>
      <c r="D169" s="74" t="s">
        <v>574</v>
      </c>
      <c r="E169" s="75" t="s">
        <v>622</v>
      </c>
      <c r="F169" s="76"/>
      <c r="G169" s="76"/>
      <c r="H169" s="76"/>
      <c r="I169" s="76"/>
      <c r="J169" s="76"/>
      <c r="K169" s="76"/>
      <c r="L169" s="76"/>
      <c r="M169" s="76"/>
      <c r="N169" s="76"/>
      <c r="O169" s="76">
        <v>763.65</v>
      </c>
      <c r="P169" s="76">
        <v>229.45</v>
      </c>
      <c r="Q169" s="76">
        <v>122.6</v>
      </c>
      <c r="R169" s="76">
        <v>136.25</v>
      </c>
      <c r="S169" s="76">
        <v>107.1</v>
      </c>
      <c r="T169" s="76">
        <v>892.35</v>
      </c>
      <c r="U169" s="76">
        <v>955.9</v>
      </c>
      <c r="V169" s="76">
        <v>1505.95</v>
      </c>
      <c r="W169" s="76">
        <v>4713.25</v>
      </c>
    </row>
    <row r="170" spans="1:23" x14ac:dyDescent="0.3">
      <c r="A170" s="1"/>
      <c r="B170" s="74" t="s">
        <v>171</v>
      </c>
      <c r="C170" s="74" t="s">
        <v>1225</v>
      </c>
      <c r="D170" s="74" t="s">
        <v>1188</v>
      </c>
      <c r="E170" s="75" t="s">
        <v>622</v>
      </c>
      <c r="F170" s="76"/>
      <c r="G170" s="76"/>
      <c r="H170" s="76"/>
      <c r="I170" s="76"/>
      <c r="J170" s="76">
        <v>1044.55</v>
      </c>
      <c r="K170" s="76">
        <v>124.3</v>
      </c>
      <c r="L170" s="76"/>
      <c r="M170" s="76">
        <v>1212.95</v>
      </c>
      <c r="N170" s="76">
        <v>1044.2</v>
      </c>
      <c r="O170" s="76">
        <v>116.85</v>
      </c>
      <c r="P170" s="76"/>
      <c r="Q170" s="76">
        <v>161.35</v>
      </c>
      <c r="R170" s="76">
        <v>58.85</v>
      </c>
      <c r="S170" s="76"/>
      <c r="T170" s="76"/>
      <c r="U170" s="76"/>
      <c r="V170" s="76"/>
      <c r="W170" s="76">
        <v>3763.05</v>
      </c>
    </row>
    <row r="171" spans="1:23" x14ac:dyDescent="0.3">
      <c r="A171" s="1"/>
      <c r="B171" s="74" t="s">
        <v>634</v>
      </c>
      <c r="C171" s="74" t="s">
        <v>1063</v>
      </c>
      <c r="D171" s="74" t="s">
        <v>40</v>
      </c>
      <c r="E171" s="75" t="s">
        <v>621</v>
      </c>
      <c r="F171" s="76">
        <v>103.95</v>
      </c>
      <c r="G171" s="76">
        <v>147.6</v>
      </c>
      <c r="H171" s="76">
        <v>149.65</v>
      </c>
      <c r="I171" s="76">
        <v>145.6</v>
      </c>
      <c r="J171" s="76">
        <v>141.98699999999999</v>
      </c>
      <c r="K171" s="76">
        <v>139.85</v>
      </c>
      <c r="L171" s="76">
        <v>134.75</v>
      </c>
      <c r="M171" s="76">
        <v>80.55</v>
      </c>
      <c r="N171" s="76">
        <v>84.25</v>
      </c>
      <c r="O171" s="76">
        <v>98.62</v>
      </c>
      <c r="P171" s="76">
        <v>174.25</v>
      </c>
      <c r="Q171" s="76">
        <v>159.97999999999999</v>
      </c>
      <c r="R171" s="76">
        <v>155.55000000000001</v>
      </c>
      <c r="S171" s="76">
        <v>146.6</v>
      </c>
      <c r="T171" s="76">
        <v>144</v>
      </c>
      <c r="U171" s="76">
        <v>134.80000000000001</v>
      </c>
      <c r="V171" s="76">
        <v>126.715</v>
      </c>
      <c r="W171" s="76">
        <v>2268.7020000000002</v>
      </c>
    </row>
    <row r="172" spans="1:23" x14ac:dyDescent="0.3">
      <c r="A172" s="1"/>
      <c r="B172" s="74" t="s">
        <v>634</v>
      </c>
      <c r="C172" s="74" t="s">
        <v>1064</v>
      </c>
      <c r="D172" s="74" t="s">
        <v>40</v>
      </c>
      <c r="E172" s="75" t="s">
        <v>621</v>
      </c>
      <c r="F172" s="76">
        <v>9.5500000000000007</v>
      </c>
      <c r="G172" s="76">
        <v>65.900000000000006</v>
      </c>
      <c r="H172" s="76">
        <v>64.5</v>
      </c>
      <c r="I172" s="76">
        <v>61.45</v>
      </c>
      <c r="J172" s="76">
        <v>62.499000000000002</v>
      </c>
      <c r="K172" s="76">
        <v>59.2</v>
      </c>
      <c r="L172" s="76">
        <v>41.9</v>
      </c>
      <c r="M172" s="76"/>
      <c r="N172" s="76"/>
      <c r="O172" s="76">
        <v>27.135000000000002</v>
      </c>
      <c r="P172" s="76">
        <v>62.55</v>
      </c>
      <c r="Q172" s="76">
        <v>62.3</v>
      </c>
      <c r="R172" s="76">
        <v>62</v>
      </c>
      <c r="S172" s="76">
        <v>62.1</v>
      </c>
      <c r="T172" s="76">
        <v>47</v>
      </c>
      <c r="U172" s="76">
        <v>38.4</v>
      </c>
      <c r="V172" s="76">
        <v>39.700000000000003</v>
      </c>
      <c r="W172" s="76">
        <v>766.18399999999997</v>
      </c>
    </row>
    <row r="173" spans="1:23" x14ac:dyDescent="0.3">
      <c r="A173" s="1"/>
      <c r="B173" s="74" t="s">
        <v>641</v>
      </c>
      <c r="C173" s="74" t="s">
        <v>1065</v>
      </c>
      <c r="D173" s="74" t="s">
        <v>1065</v>
      </c>
      <c r="E173" s="75" t="s">
        <v>621</v>
      </c>
      <c r="F173" s="76">
        <v>80.441119999999998</v>
      </c>
      <c r="G173" s="76">
        <v>48.512354999999999</v>
      </c>
      <c r="H173" s="76"/>
      <c r="I173" s="76">
        <v>23.2</v>
      </c>
      <c r="J173" s="76">
        <v>67.05</v>
      </c>
      <c r="K173" s="76">
        <v>37.450000000000003</v>
      </c>
      <c r="L173" s="76">
        <v>7.35</v>
      </c>
      <c r="M173" s="76">
        <v>67.05</v>
      </c>
      <c r="N173" s="76">
        <v>24.9</v>
      </c>
      <c r="O173" s="76">
        <v>54.7</v>
      </c>
      <c r="P173" s="76">
        <v>116.3</v>
      </c>
      <c r="Q173" s="76">
        <v>413.3</v>
      </c>
      <c r="R173" s="76">
        <v>359.7</v>
      </c>
      <c r="S173" s="76">
        <v>311.89999999999998</v>
      </c>
      <c r="T173" s="76">
        <v>112.95</v>
      </c>
      <c r="U173" s="76">
        <v>208.55</v>
      </c>
      <c r="V173" s="76">
        <v>295.60000000000002</v>
      </c>
      <c r="W173" s="76">
        <v>2228.9534749999998</v>
      </c>
    </row>
    <row r="174" spans="1:23" x14ac:dyDescent="0.3">
      <c r="A174" s="1"/>
      <c r="B174" s="211" t="s">
        <v>1226</v>
      </c>
      <c r="C174" s="211"/>
      <c r="D174" s="211"/>
      <c r="E174" s="211"/>
      <c r="F174" s="77">
        <v>173688.32112000001</v>
      </c>
      <c r="G174" s="77">
        <v>174836.25416000001</v>
      </c>
      <c r="H174" s="77">
        <v>176721.59349999999</v>
      </c>
      <c r="I174" s="77">
        <v>176299.1</v>
      </c>
      <c r="J174" s="77">
        <v>176763.99600000001</v>
      </c>
      <c r="K174" s="77">
        <v>174139.61744999999</v>
      </c>
      <c r="L174" s="77">
        <v>163551.83499999999</v>
      </c>
      <c r="M174" s="77">
        <v>163980.1</v>
      </c>
      <c r="N174" s="77">
        <v>165525.6721</v>
      </c>
      <c r="O174" s="77">
        <v>174053.47500000001</v>
      </c>
      <c r="P174" s="77">
        <v>174045.36499999999</v>
      </c>
      <c r="Q174" s="77">
        <v>174398.16805000001</v>
      </c>
      <c r="R174" s="77">
        <v>171407.99645999999</v>
      </c>
      <c r="S174" s="77">
        <v>162726.76566999999</v>
      </c>
      <c r="T174" s="77">
        <v>174366.43664999999</v>
      </c>
      <c r="U174" s="77">
        <v>178977.79839499999</v>
      </c>
      <c r="V174" s="77">
        <v>176942.77916999999</v>
      </c>
      <c r="W174" s="77">
        <v>2932425.2737250002</v>
      </c>
    </row>
    <row r="175" spans="1:23" x14ac:dyDescent="0.3">
      <c r="A175" s="1"/>
      <c r="B175" s="1"/>
      <c r="C175" s="1"/>
      <c r="D175" s="1"/>
      <c r="E175" s="1"/>
      <c r="F175" s="1"/>
      <c r="G175" s="1"/>
      <c r="H175" s="1"/>
      <c r="I175" s="1"/>
      <c r="J175" s="1"/>
      <c r="K175" s="1"/>
      <c r="L175" s="1"/>
      <c r="M175" s="1"/>
      <c r="N175" s="1"/>
      <c r="O175" s="1"/>
      <c r="P175" s="1"/>
      <c r="Q175" s="1"/>
      <c r="R175" s="1"/>
      <c r="S175" s="1"/>
      <c r="T175" s="1"/>
      <c r="U175" s="1"/>
      <c r="V175" s="1"/>
      <c r="W175" s="1"/>
    </row>
    <row r="176" spans="1:23" x14ac:dyDescent="0.3">
      <c r="A176" s="1"/>
      <c r="B176" s="1"/>
      <c r="C176" s="1"/>
      <c r="D176" s="1"/>
      <c r="E176" s="1"/>
      <c r="F176" s="1"/>
      <c r="G176" s="1"/>
      <c r="H176" s="1"/>
      <c r="I176" s="1"/>
      <c r="J176" s="1"/>
      <c r="K176" s="1"/>
      <c r="L176" s="1"/>
      <c r="M176" s="1"/>
      <c r="N176" s="1"/>
      <c r="O176" s="1"/>
      <c r="P176" s="1"/>
      <c r="Q176" s="1"/>
      <c r="R176" s="1"/>
      <c r="S176" s="1"/>
      <c r="T176" s="1"/>
      <c r="U176" s="1"/>
      <c r="V176" s="1"/>
      <c r="W176" s="1"/>
    </row>
    <row r="177" spans="1:23" ht="17.399999999999999" x14ac:dyDescent="0.3">
      <c r="A177" s="1"/>
      <c r="B177" s="2" t="s">
        <v>1227</v>
      </c>
      <c r="C177" s="1"/>
      <c r="D177" s="1"/>
      <c r="E177" s="1"/>
      <c r="F177" s="1"/>
      <c r="G177" s="1"/>
      <c r="H177" s="1"/>
      <c r="I177" s="1"/>
      <c r="J177" s="1"/>
      <c r="K177" s="1"/>
      <c r="L177" s="1"/>
      <c r="M177" s="1"/>
      <c r="N177" s="1"/>
      <c r="O177" s="1"/>
      <c r="P177" s="1"/>
      <c r="Q177" s="1"/>
      <c r="R177" s="1"/>
      <c r="S177" s="1"/>
      <c r="T177" s="1"/>
      <c r="U177" s="1"/>
      <c r="V177" s="1"/>
      <c r="W177" s="1"/>
    </row>
    <row r="178" spans="1:23" ht="22.95" customHeight="1" x14ac:dyDescent="0.3">
      <c r="A178" s="1"/>
      <c r="B178" s="196" t="s">
        <v>3</v>
      </c>
      <c r="C178" s="196" t="s">
        <v>40</v>
      </c>
      <c r="D178" s="196" t="s">
        <v>1149</v>
      </c>
      <c r="E178" s="196" t="s">
        <v>1150</v>
      </c>
      <c r="F178" s="210" t="s">
        <v>1151</v>
      </c>
      <c r="G178" s="210"/>
      <c r="H178" s="210"/>
      <c r="I178" s="210"/>
      <c r="J178" s="210"/>
      <c r="K178" s="210"/>
      <c r="L178" s="210"/>
      <c r="M178" s="210"/>
      <c r="N178" s="210"/>
      <c r="O178" s="210"/>
      <c r="P178" s="210"/>
      <c r="Q178" s="210"/>
      <c r="R178" s="210"/>
      <c r="S178" s="210"/>
      <c r="T178" s="210"/>
      <c r="U178" s="210"/>
      <c r="V178" s="210"/>
      <c r="W178" s="210"/>
    </row>
    <row r="179" spans="1:23" ht="22.95" customHeight="1" x14ac:dyDescent="0.3">
      <c r="A179" s="1"/>
      <c r="B179" s="196"/>
      <c r="C179" s="196"/>
      <c r="D179" s="196"/>
      <c r="E179" s="196"/>
      <c r="F179" s="73">
        <v>1</v>
      </c>
      <c r="G179" s="73">
        <v>2</v>
      </c>
      <c r="H179" s="73">
        <v>3</v>
      </c>
      <c r="I179" s="73">
        <v>4</v>
      </c>
      <c r="J179" s="73">
        <v>5</v>
      </c>
      <c r="K179" s="73">
        <v>6</v>
      </c>
      <c r="L179" s="73">
        <v>7</v>
      </c>
      <c r="M179" s="73">
        <v>8</v>
      </c>
      <c r="N179" s="73">
        <v>9</v>
      </c>
      <c r="O179" s="73">
        <v>10</v>
      </c>
      <c r="P179" s="73">
        <v>11</v>
      </c>
      <c r="Q179" s="73">
        <v>12</v>
      </c>
      <c r="R179" s="73">
        <v>13</v>
      </c>
      <c r="S179" s="73">
        <v>14</v>
      </c>
      <c r="T179" s="73">
        <v>15</v>
      </c>
      <c r="U179" s="73">
        <v>16</v>
      </c>
      <c r="V179" s="73">
        <v>17</v>
      </c>
      <c r="W179" s="73" t="s">
        <v>995</v>
      </c>
    </row>
    <row r="180" spans="1:23" x14ac:dyDescent="0.3">
      <c r="A180" s="1"/>
      <c r="B180" s="74" t="s">
        <v>673</v>
      </c>
      <c r="C180" s="74" t="s">
        <v>1228</v>
      </c>
      <c r="D180" s="74" t="s">
        <v>1163</v>
      </c>
      <c r="E180" s="75" t="s">
        <v>621</v>
      </c>
      <c r="F180" s="76">
        <v>142.74299999999999</v>
      </c>
      <c r="G180" s="76">
        <v>215.149</v>
      </c>
      <c r="H180" s="76">
        <v>225.99799999999999</v>
      </c>
      <c r="I180" s="76">
        <v>280.03399999999999</v>
      </c>
      <c r="J180" s="76">
        <v>236.61600000000001</v>
      </c>
      <c r="K180" s="76">
        <v>276.14999999999998</v>
      </c>
      <c r="L180" s="76">
        <v>274.15345500000001</v>
      </c>
      <c r="M180" s="76"/>
      <c r="N180" s="76"/>
      <c r="O180" s="76">
        <v>276.36817000000002</v>
      </c>
      <c r="P180" s="76">
        <v>278.34612499999997</v>
      </c>
      <c r="Q180" s="76"/>
      <c r="R180" s="76">
        <v>213.38137499999999</v>
      </c>
      <c r="S180" s="76">
        <v>230.91137499999999</v>
      </c>
      <c r="T180" s="76">
        <v>265.27600000000001</v>
      </c>
      <c r="U180" s="76">
        <v>272.23575</v>
      </c>
      <c r="V180" s="76"/>
      <c r="W180" s="76">
        <v>3187.3622500000001</v>
      </c>
    </row>
    <row r="181" spans="1:23" x14ac:dyDescent="0.3">
      <c r="A181" s="1"/>
      <c r="B181" s="74" t="s">
        <v>30</v>
      </c>
      <c r="C181" s="74" t="s">
        <v>1229</v>
      </c>
      <c r="D181" s="74" t="s">
        <v>1163</v>
      </c>
      <c r="E181" s="75" t="s">
        <v>621</v>
      </c>
      <c r="F181" s="76">
        <v>175.6035</v>
      </c>
      <c r="G181" s="76">
        <v>162.941</v>
      </c>
      <c r="H181" s="76">
        <v>167.84549999999999</v>
      </c>
      <c r="I181" s="76">
        <v>174.42500000000001</v>
      </c>
      <c r="J181" s="76">
        <v>158.50550000000001</v>
      </c>
      <c r="K181" s="76">
        <v>132.26900000000001</v>
      </c>
      <c r="L181" s="76">
        <v>110.9255</v>
      </c>
      <c r="M181" s="76">
        <v>33.9</v>
      </c>
      <c r="N181" s="76">
        <v>108.40649999999999</v>
      </c>
      <c r="O181" s="76">
        <v>99.343999999999994</v>
      </c>
      <c r="P181" s="76">
        <v>103.6815</v>
      </c>
      <c r="Q181" s="76">
        <v>100.5</v>
      </c>
      <c r="R181" s="76">
        <v>93.777500000000003</v>
      </c>
      <c r="S181" s="76">
        <v>100.5</v>
      </c>
      <c r="T181" s="76">
        <v>68.450500000000005</v>
      </c>
      <c r="U181" s="76">
        <v>68.1815</v>
      </c>
      <c r="V181" s="76">
        <v>84.25</v>
      </c>
      <c r="W181" s="76">
        <v>1943.5065</v>
      </c>
    </row>
    <row r="182" spans="1:23" x14ac:dyDescent="0.3">
      <c r="A182" s="1"/>
      <c r="B182" s="74" t="s">
        <v>674</v>
      </c>
      <c r="C182" s="74" t="s">
        <v>1230</v>
      </c>
      <c r="D182" s="74" t="s">
        <v>40</v>
      </c>
      <c r="E182" s="75" t="s">
        <v>621</v>
      </c>
      <c r="F182" s="76">
        <v>316.8</v>
      </c>
      <c r="G182" s="76">
        <v>316.8</v>
      </c>
      <c r="H182" s="76">
        <v>316.7</v>
      </c>
      <c r="I182" s="76">
        <v>315</v>
      </c>
      <c r="J182" s="76">
        <v>297.60000000000002</v>
      </c>
      <c r="K182" s="76">
        <v>284.8</v>
      </c>
      <c r="L182" s="76">
        <v>277.10000000000002</v>
      </c>
      <c r="M182" s="76">
        <v>262.25</v>
      </c>
      <c r="N182" s="76">
        <v>244.45</v>
      </c>
      <c r="O182" s="76">
        <v>239.05</v>
      </c>
      <c r="P182" s="76">
        <v>239.15</v>
      </c>
      <c r="Q182" s="76">
        <v>236.15</v>
      </c>
      <c r="R182" s="76">
        <v>240.2</v>
      </c>
      <c r="S182" s="76">
        <v>233.95</v>
      </c>
      <c r="T182" s="76">
        <v>224.8</v>
      </c>
      <c r="U182" s="76">
        <v>221.6</v>
      </c>
      <c r="V182" s="76">
        <v>218.8</v>
      </c>
      <c r="W182" s="76">
        <v>4485.2</v>
      </c>
    </row>
    <row r="183" spans="1:23" x14ac:dyDescent="0.3">
      <c r="A183" s="1"/>
      <c r="B183" s="74" t="s">
        <v>675</v>
      </c>
      <c r="C183" s="74" t="s">
        <v>1231</v>
      </c>
      <c r="D183" s="74" t="s">
        <v>40</v>
      </c>
      <c r="E183" s="75" t="s">
        <v>622</v>
      </c>
      <c r="F183" s="76">
        <v>636.71532500000001</v>
      </c>
      <c r="G183" s="76">
        <v>634.53526999999997</v>
      </c>
      <c r="H183" s="76">
        <v>636.81912499999999</v>
      </c>
      <c r="I183" s="76">
        <v>638.94538</v>
      </c>
      <c r="J183" s="76">
        <v>640.76569500000005</v>
      </c>
      <c r="K183" s="76">
        <v>641.01513</v>
      </c>
      <c r="L183" s="76">
        <v>642.86735499999998</v>
      </c>
      <c r="M183" s="76">
        <v>674.88</v>
      </c>
      <c r="N183" s="76">
        <v>643.53251999999998</v>
      </c>
      <c r="O183" s="76">
        <v>640.42947000000004</v>
      </c>
      <c r="P183" s="76">
        <v>636.67192</v>
      </c>
      <c r="Q183" s="76">
        <v>640.29999999999995</v>
      </c>
      <c r="R183" s="76">
        <v>635.13381500000003</v>
      </c>
      <c r="S183" s="76">
        <v>630.99116500000002</v>
      </c>
      <c r="T183" s="76">
        <v>634.56997000000001</v>
      </c>
      <c r="U183" s="76">
        <v>635.19808499999999</v>
      </c>
      <c r="V183" s="76">
        <v>648</v>
      </c>
      <c r="W183" s="76">
        <v>10891.370225000001</v>
      </c>
    </row>
    <row r="184" spans="1:23" x14ac:dyDescent="0.3">
      <c r="A184" s="1"/>
      <c r="B184" s="74" t="s">
        <v>1232</v>
      </c>
      <c r="C184" s="74" t="s">
        <v>1233</v>
      </c>
      <c r="D184" s="74" t="s">
        <v>1233</v>
      </c>
      <c r="E184" s="75" t="s">
        <v>622</v>
      </c>
      <c r="F184" s="76">
        <v>454.38393000000002</v>
      </c>
      <c r="G184" s="76">
        <v>454.447835</v>
      </c>
      <c r="H184" s="76">
        <v>454.53443499999997</v>
      </c>
      <c r="I184" s="76">
        <v>454.514655</v>
      </c>
      <c r="J184" s="76">
        <v>454.49198999999999</v>
      </c>
      <c r="K184" s="76">
        <v>454.49729000000002</v>
      </c>
      <c r="L184" s="76">
        <v>449.355705</v>
      </c>
      <c r="M184" s="76">
        <v>432</v>
      </c>
      <c r="N184" s="76">
        <v>454.33461</v>
      </c>
      <c r="O184" s="76">
        <v>454.40262999999999</v>
      </c>
      <c r="P184" s="76">
        <v>441.50994500000002</v>
      </c>
      <c r="Q184" s="76">
        <v>453.6</v>
      </c>
      <c r="R184" s="76">
        <v>454.29788500000001</v>
      </c>
      <c r="S184" s="76">
        <v>454.33373</v>
      </c>
      <c r="T184" s="76">
        <v>454.27964500000002</v>
      </c>
      <c r="U184" s="76">
        <v>397.31366500000001</v>
      </c>
      <c r="V184" s="76">
        <v>432</v>
      </c>
      <c r="W184" s="76">
        <v>7604.2979500000001</v>
      </c>
    </row>
    <row r="185" spans="1:23" x14ac:dyDescent="0.3">
      <c r="A185" s="1"/>
      <c r="B185" s="74" t="s">
        <v>1055</v>
      </c>
      <c r="C185" s="74" t="s">
        <v>1234</v>
      </c>
      <c r="D185" s="74" t="s">
        <v>40</v>
      </c>
      <c r="E185" s="75" t="s">
        <v>621</v>
      </c>
      <c r="F185" s="76"/>
      <c r="G185" s="76"/>
      <c r="H185" s="76"/>
      <c r="I185" s="76"/>
      <c r="J185" s="76"/>
      <c r="K185" s="76"/>
      <c r="L185" s="76"/>
      <c r="M185" s="76"/>
      <c r="N185" s="76"/>
      <c r="O185" s="76"/>
      <c r="P185" s="76"/>
      <c r="Q185" s="76"/>
      <c r="R185" s="76"/>
      <c r="S185" s="76"/>
      <c r="T185" s="76"/>
      <c r="U185" s="76">
        <v>4.9000000000000004</v>
      </c>
      <c r="V185" s="76"/>
      <c r="W185" s="76">
        <v>4.9000000000000004</v>
      </c>
    </row>
    <row r="186" spans="1:23" x14ac:dyDescent="0.3">
      <c r="A186" s="1"/>
      <c r="B186" s="74" t="s">
        <v>1055</v>
      </c>
      <c r="C186" s="74" t="s">
        <v>1235</v>
      </c>
      <c r="D186" s="74" t="s">
        <v>40</v>
      </c>
      <c r="E186" s="75" t="s">
        <v>621</v>
      </c>
      <c r="F186" s="76">
        <v>106.4</v>
      </c>
      <c r="G186" s="76">
        <v>163.1</v>
      </c>
      <c r="H186" s="76">
        <v>175.28200000000001</v>
      </c>
      <c r="I186" s="76">
        <v>171.65</v>
      </c>
      <c r="J186" s="76">
        <v>172.25</v>
      </c>
      <c r="K186" s="76">
        <v>164.059</v>
      </c>
      <c r="L186" s="76"/>
      <c r="M186" s="76">
        <v>55.15</v>
      </c>
      <c r="N186" s="76">
        <v>123.25</v>
      </c>
      <c r="O186" s="76">
        <v>171.75</v>
      </c>
      <c r="P186" s="76">
        <v>171.95</v>
      </c>
      <c r="Q186" s="76">
        <v>177.4</v>
      </c>
      <c r="R186" s="76">
        <v>171.55</v>
      </c>
      <c r="S186" s="76">
        <v>177.6</v>
      </c>
      <c r="T186" s="76">
        <v>171.8</v>
      </c>
      <c r="U186" s="76">
        <v>171.85</v>
      </c>
      <c r="V186" s="76">
        <v>143.65</v>
      </c>
      <c r="W186" s="76">
        <v>2488.6909999999998</v>
      </c>
    </row>
    <row r="187" spans="1:23" x14ac:dyDescent="0.3">
      <c r="A187" s="1"/>
      <c r="B187" s="74" t="s">
        <v>672</v>
      </c>
      <c r="C187" s="74" t="s">
        <v>1236</v>
      </c>
      <c r="D187" s="74" t="s">
        <v>1163</v>
      </c>
      <c r="E187" s="75" t="s">
        <v>621</v>
      </c>
      <c r="F187" s="76">
        <v>385.71731499999999</v>
      </c>
      <c r="G187" s="76">
        <v>375.15</v>
      </c>
      <c r="H187" s="76">
        <v>387.01034499999997</v>
      </c>
      <c r="I187" s="76">
        <v>370.15</v>
      </c>
      <c r="J187" s="76">
        <v>354.8</v>
      </c>
      <c r="K187" s="76">
        <v>345.86706500000003</v>
      </c>
      <c r="L187" s="76">
        <v>360.84330499999999</v>
      </c>
      <c r="M187" s="76">
        <v>285.8802</v>
      </c>
      <c r="N187" s="76">
        <v>346.74969499999997</v>
      </c>
      <c r="O187" s="76">
        <v>490.32681500000001</v>
      </c>
      <c r="P187" s="76">
        <v>524.34920999999997</v>
      </c>
      <c r="Q187" s="76">
        <v>522.27766999999994</v>
      </c>
      <c r="R187" s="76">
        <v>457.12439499999999</v>
      </c>
      <c r="S187" s="76">
        <v>447.06126999999998</v>
      </c>
      <c r="T187" s="76">
        <v>395.28350499999999</v>
      </c>
      <c r="U187" s="76">
        <v>420.37673000000001</v>
      </c>
      <c r="V187" s="76">
        <v>385.22</v>
      </c>
      <c r="W187" s="76">
        <v>6854.1875200000004</v>
      </c>
    </row>
    <row r="188" spans="1:23" x14ac:dyDescent="0.3">
      <c r="A188" s="1"/>
      <c r="B188" s="211" t="s">
        <v>1237</v>
      </c>
      <c r="C188" s="211"/>
      <c r="D188" s="211"/>
      <c r="E188" s="211"/>
      <c r="F188" s="77">
        <v>2218.3630699999999</v>
      </c>
      <c r="G188" s="77">
        <v>2322.1231050000001</v>
      </c>
      <c r="H188" s="77">
        <v>2364.1894050000001</v>
      </c>
      <c r="I188" s="77">
        <v>2404.7190350000001</v>
      </c>
      <c r="J188" s="77">
        <v>2315.0291849999999</v>
      </c>
      <c r="K188" s="77">
        <v>2298.6574850000002</v>
      </c>
      <c r="L188" s="77">
        <v>2115.24532</v>
      </c>
      <c r="M188" s="77">
        <v>1744.0601999999999</v>
      </c>
      <c r="N188" s="77">
        <v>1920.7233249999999</v>
      </c>
      <c r="O188" s="77">
        <v>2371.6710849999999</v>
      </c>
      <c r="P188" s="77">
        <v>2395.6587</v>
      </c>
      <c r="Q188" s="77">
        <v>2130.2276700000002</v>
      </c>
      <c r="R188" s="77">
        <v>2265.46497</v>
      </c>
      <c r="S188" s="77">
        <v>2275.3475400000002</v>
      </c>
      <c r="T188" s="77">
        <v>2214.4596200000001</v>
      </c>
      <c r="U188" s="77">
        <v>2191.6557299999999</v>
      </c>
      <c r="V188" s="77">
        <v>1911.92</v>
      </c>
      <c r="W188" s="77">
        <v>37459.515444999997</v>
      </c>
    </row>
    <row r="189" spans="1:23" x14ac:dyDescent="0.3">
      <c r="A189" s="1"/>
      <c r="B189" s="1"/>
      <c r="C189" s="1"/>
      <c r="D189" s="1"/>
      <c r="E189" s="1"/>
      <c r="F189" s="1"/>
      <c r="G189" s="1"/>
      <c r="H189" s="1"/>
      <c r="I189" s="1"/>
      <c r="J189" s="1"/>
      <c r="K189" s="1"/>
      <c r="L189" s="1"/>
      <c r="M189" s="1"/>
      <c r="N189" s="1"/>
      <c r="O189" s="1"/>
      <c r="P189" s="1"/>
      <c r="Q189" s="1"/>
      <c r="R189" s="1"/>
      <c r="S189" s="1"/>
      <c r="T189" s="1"/>
      <c r="U189" s="1"/>
      <c r="V189" s="1"/>
      <c r="W189" s="1"/>
    </row>
    <row r="190" spans="1:23" x14ac:dyDescent="0.3">
      <c r="A190" s="1"/>
      <c r="B190" s="1"/>
      <c r="C190" s="1"/>
      <c r="D190" s="1"/>
      <c r="E190" s="1"/>
      <c r="F190" s="1"/>
      <c r="G190" s="1"/>
      <c r="H190" s="1"/>
      <c r="I190" s="1"/>
      <c r="J190" s="1"/>
      <c r="K190" s="1"/>
      <c r="L190" s="1"/>
      <c r="M190" s="1"/>
      <c r="N190" s="1"/>
      <c r="O190" s="1"/>
      <c r="P190" s="1"/>
      <c r="Q190" s="1"/>
      <c r="R190" s="1"/>
      <c r="S190" s="1"/>
      <c r="T190" s="1"/>
      <c r="U190" s="1"/>
      <c r="V190" s="1"/>
      <c r="W190" s="1"/>
    </row>
    <row r="191" spans="1:23" x14ac:dyDescent="0.3">
      <c r="A191" s="1"/>
      <c r="B191" s="1"/>
      <c r="C191" s="1"/>
      <c r="D191" s="1"/>
      <c r="E191" s="1"/>
      <c r="F191" s="1"/>
      <c r="G191" s="1"/>
      <c r="H191" s="1"/>
      <c r="I191" s="1"/>
      <c r="J191" s="1"/>
      <c r="K191" s="1"/>
      <c r="L191" s="1"/>
      <c r="M191" s="1"/>
      <c r="N191" s="1"/>
      <c r="O191" s="1"/>
      <c r="P191" s="1"/>
      <c r="Q191" s="1"/>
      <c r="R191" s="1"/>
      <c r="S191" s="1"/>
      <c r="T191" s="1"/>
      <c r="U191" s="1"/>
      <c r="V191" s="1"/>
      <c r="W191" s="1"/>
    </row>
    <row r="192" spans="1:23" x14ac:dyDescent="0.3">
      <c r="A192" s="1"/>
      <c r="B192" s="1"/>
      <c r="C192" s="1"/>
      <c r="D192" s="1"/>
      <c r="E192" s="1"/>
      <c r="F192" s="1"/>
      <c r="G192" s="1"/>
      <c r="H192" s="1"/>
      <c r="I192" s="1"/>
      <c r="J192" s="1"/>
      <c r="K192" s="1"/>
      <c r="L192" s="1"/>
      <c r="M192" s="1"/>
      <c r="N192" s="1"/>
      <c r="O192" s="1"/>
      <c r="P192" s="1"/>
      <c r="Q192" s="1"/>
      <c r="R192" s="1"/>
      <c r="S192" s="1"/>
      <c r="T192" s="1"/>
      <c r="U192" s="1"/>
      <c r="V192" s="1"/>
      <c r="W192" s="1"/>
    </row>
    <row r="193" spans="1:23" x14ac:dyDescent="0.3">
      <c r="A193" s="1"/>
      <c r="B193" s="1"/>
      <c r="C193" s="1"/>
      <c r="D193" s="1"/>
      <c r="E193" s="1"/>
      <c r="F193" s="1"/>
      <c r="G193" s="1"/>
      <c r="H193" s="1"/>
      <c r="I193" s="78" t="s">
        <v>43</v>
      </c>
      <c r="J193" s="78">
        <v>459742.58596</v>
      </c>
      <c r="K193" s="1"/>
      <c r="L193" s="1"/>
      <c r="M193" s="1"/>
      <c r="N193" s="1"/>
      <c r="O193" s="1"/>
      <c r="P193" s="1"/>
      <c r="Q193" s="1"/>
      <c r="R193" s="1"/>
      <c r="S193" s="1"/>
      <c r="T193" s="1"/>
      <c r="U193" s="1"/>
      <c r="V193" s="1"/>
      <c r="W193" s="1"/>
    </row>
    <row r="194" spans="1:23" x14ac:dyDescent="0.3">
      <c r="A194" s="1"/>
      <c r="B194" s="1"/>
      <c r="C194" s="1"/>
      <c r="D194" s="1"/>
      <c r="E194" s="1"/>
      <c r="F194" s="1"/>
      <c r="G194" s="1"/>
      <c r="H194" s="1"/>
      <c r="I194" s="78" t="s">
        <v>106</v>
      </c>
      <c r="J194" s="78">
        <v>435683.92776499997</v>
      </c>
      <c r="K194" s="1"/>
      <c r="L194" s="1"/>
      <c r="M194" s="1"/>
      <c r="N194" s="1"/>
      <c r="O194" s="1"/>
      <c r="P194" s="1"/>
      <c r="Q194" s="1"/>
      <c r="R194" s="1"/>
      <c r="S194" s="1"/>
      <c r="T194" s="1"/>
      <c r="U194" s="1"/>
      <c r="V194" s="1"/>
      <c r="W194" s="1"/>
    </row>
    <row r="195" spans="1:23" x14ac:dyDescent="0.3">
      <c r="A195" s="1"/>
      <c r="B195" s="1"/>
      <c r="C195" s="1"/>
      <c r="D195" s="1"/>
      <c r="E195" s="1"/>
      <c r="F195" s="1"/>
      <c r="G195" s="1"/>
      <c r="H195" s="1"/>
      <c r="I195" s="78" t="s">
        <v>118</v>
      </c>
      <c r="J195" s="78">
        <v>403421.61499999999</v>
      </c>
      <c r="K195" s="1"/>
      <c r="L195" s="1"/>
      <c r="M195" s="1"/>
      <c r="N195" s="1"/>
      <c r="O195" s="1"/>
      <c r="P195" s="1"/>
      <c r="Q195" s="1"/>
      <c r="R195" s="1"/>
      <c r="S195" s="1"/>
      <c r="T195" s="1"/>
      <c r="U195" s="1"/>
      <c r="V195" s="1"/>
      <c r="W195" s="1"/>
    </row>
    <row r="196" spans="1:23" x14ac:dyDescent="0.3">
      <c r="A196" s="1"/>
      <c r="B196" s="1"/>
      <c r="C196" s="1"/>
      <c r="D196" s="1"/>
      <c r="E196" s="1"/>
      <c r="F196" s="1"/>
      <c r="G196" s="1"/>
      <c r="H196" s="1"/>
      <c r="I196" s="78" t="s">
        <v>96</v>
      </c>
      <c r="J196" s="78">
        <v>281972.52</v>
      </c>
      <c r="K196" s="1"/>
      <c r="L196" s="1"/>
      <c r="M196" s="1"/>
      <c r="N196" s="1"/>
      <c r="O196" s="1"/>
      <c r="P196" s="1"/>
      <c r="Q196" s="1"/>
      <c r="R196" s="1"/>
      <c r="S196" s="1"/>
      <c r="T196" s="1"/>
      <c r="U196" s="1"/>
      <c r="V196" s="1"/>
      <c r="W196" s="1"/>
    </row>
    <row r="197" spans="1:23" x14ac:dyDescent="0.3">
      <c r="A197" s="1"/>
      <c r="B197" s="1"/>
      <c r="C197" s="1"/>
      <c r="D197" s="1"/>
      <c r="E197" s="1"/>
      <c r="F197" s="1"/>
      <c r="G197" s="1"/>
      <c r="H197" s="1"/>
      <c r="I197" s="78" t="s">
        <v>115</v>
      </c>
      <c r="J197" s="78">
        <v>209721.45680000001</v>
      </c>
      <c r="K197" s="1"/>
      <c r="L197" s="1"/>
      <c r="M197" s="1"/>
      <c r="N197" s="1"/>
      <c r="O197" s="1"/>
      <c r="P197" s="1"/>
      <c r="Q197" s="1"/>
      <c r="R197" s="1"/>
      <c r="S197" s="1"/>
      <c r="T197" s="1"/>
      <c r="U197" s="1"/>
      <c r="V197" s="1"/>
      <c r="W197" s="1"/>
    </row>
    <row r="198" spans="1:23" x14ac:dyDescent="0.3">
      <c r="A198" s="1"/>
      <c r="B198" s="1"/>
      <c r="C198" s="1"/>
      <c r="D198" s="1"/>
      <c r="E198" s="1"/>
      <c r="F198" s="1"/>
      <c r="G198" s="1"/>
      <c r="H198" s="1"/>
      <c r="I198" s="78" t="s">
        <v>73</v>
      </c>
      <c r="J198" s="78">
        <v>127003.465</v>
      </c>
      <c r="K198" s="1"/>
      <c r="L198" s="1"/>
      <c r="M198" s="1"/>
      <c r="N198" s="1"/>
      <c r="O198" s="1"/>
      <c r="P198" s="1"/>
      <c r="Q198" s="1"/>
      <c r="R198" s="1"/>
      <c r="S198" s="1"/>
      <c r="T198" s="1"/>
      <c r="U198" s="1"/>
      <c r="V198" s="1"/>
      <c r="W198" s="1"/>
    </row>
    <row r="199" spans="1:23" x14ac:dyDescent="0.3">
      <c r="A199" s="1"/>
      <c r="B199" s="1"/>
      <c r="C199" s="1"/>
      <c r="D199" s="1"/>
      <c r="E199" s="1"/>
      <c r="F199" s="1"/>
      <c r="G199" s="1"/>
      <c r="H199" s="1"/>
      <c r="I199" s="78" t="s">
        <v>166</v>
      </c>
      <c r="J199" s="78">
        <v>95203.948499999999</v>
      </c>
      <c r="K199" s="1"/>
      <c r="L199" s="1"/>
      <c r="M199" s="1"/>
      <c r="N199" s="1"/>
      <c r="O199" s="1"/>
      <c r="P199" s="1"/>
      <c r="Q199" s="1"/>
      <c r="R199" s="1"/>
      <c r="S199" s="1"/>
      <c r="T199" s="1"/>
      <c r="U199" s="1"/>
      <c r="V199" s="1"/>
      <c r="W199" s="1"/>
    </row>
    <row r="200" spans="1:23" x14ac:dyDescent="0.3">
      <c r="A200" s="1"/>
      <c r="B200" s="1"/>
      <c r="C200" s="1"/>
      <c r="D200" s="1"/>
      <c r="E200" s="1"/>
      <c r="F200" s="1"/>
      <c r="G200" s="1"/>
      <c r="H200" s="1"/>
      <c r="I200" s="78" t="s">
        <v>132</v>
      </c>
      <c r="J200" s="78">
        <v>93422.154999999999</v>
      </c>
      <c r="K200" s="1"/>
      <c r="L200" s="1"/>
      <c r="M200" s="1"/>
      <c r="N200" s="1"/>
      <c r="O200" s="1"/>
      <c r="P200" s="1"/>
      <c r="Q200" s="1"/>
      <c r="R200" s="1"/>
      <c r="S200" s="1"/>
      <c r="T200" s="1"/>
      <c r="U200" s="1"/>
      <c r="V200" s="1"/>
      <c r="W200" s="1"/>
    </row>
    <row r="201" spans="1:23" x14ac:dyDescent="0.3">
      <c r="A201" s="1"/>
      <c r="B201" s="1"/>
      <c r="C201" s="1"/>
      <c r="D201" s="1"/>
      <c r="E201" s="1"/>
      <c r="F201" s="1"/>
      <c r="G201" s="1"/>
      <c r="H201" s="1"/>
      <c r="I201" s="78" t="s">
        <v>625</v>
      </c>
      <c r="J201" s="78">
        <v>82138.240000000005</v>
      </c>
      <c r="K201" s="1"/>
      <c r="L201" s="1"/>
      <c r="M201" s="1"/>
      <c r="N201" s="1"/>
      <c r="O201" s="1"/>
      <c r="P201" s="1"/>
      <c r="Q201" s="1"/>
      <c r="R201" s="1"/>
      <c r="S201" s="1"/>
      <c r="T201" s="1"/>
      <c r="U201" s="1"/>
      <c r="V201" s="1"/>
      <c r="W201" s="1"/>
    </row>
    <row r="202" spans="1:23" x14ac:dyDescent="0.3">
      <c r="A202" s="1"/>
      <c r="B202" s="1"/>
      <c r="C202" s="1"/>
      <c r="D202" s="1"/>
      <c r="E202" s="1"/>
      <c r="F202" s="1"/>
      <c r="G202" s="1"/>
      <c r="H202" s="1"/>
      <c r="I202" s="78" t="s">
        <v>627</v>
      </c>
      <c r="J202" s="78">
        <v>66959.485000000001</v>
      </c>
      <c r="K202" s="1"/>
      <c r="L202" s="1"/>
      <c r="M202" s="1"/>
      <c r="N202" s="1"/>
      <c r="O202" s="1"/>
      <c r="P202" s="1"/>
      <c r="Q202" s="1"/>
      <c r="R202" s="1"/>
      <c r="S202" s="1"/>
      <c r="T202" s="1"/>
      <c r="U202" s="1"/>
      <c r="V202" s="1"/>
      <c r="W202" s="1"/>
    </row>
    <row r="203" spans="1:23" x14ac:dyDescent="0.3">
      <c r="A203" s="1"/>
      <c r="B203" s="1"/>
      <c r="C203" s="1"/>
      <c r="D203" s="1"/>
      <c r="E203" s="1"/>
      <c r="F203" s="1"/>
      <c r="G203" s="1"/>
      <c r="H203" s="1"/>
      <c r="I203" s="78" t="s">
        <v>289</v>
      </c>
      <c r="J203" s="78">
        <v>61858.785000000003</v>
      </c>
      <c r="K203" s="1"/>
      <c r="L203" s="1"/>
      <c r="M203" s="1"/>
      <c r="N203" s="1"/>
      <c r="O203" s="1"/>
      <c r="P203" s="1"/>
      <c r="Q203" s="1"/>
      <c r="R203" s="1"/>
      <c r="S203" s="1"/>
      <c r="T203" s="1"/>
      <c r="U203" s="1"/>
      <c r="V203" s="1"/>
      <c r="W203" s="1"/>
    </row>
    <row r="204" spans="1:23" x14ac:dyDescent="0.3">
      <c r="A204" s="1"/>
      <c r="B204" s="1"/>
      <c r="C204" s="1"/>
      <c r="D204" s="1"/>
      <c r="E204" s="1"/>
      <c r="F204" s="1"/>
      <c r="G204" s="1"/>
      <c r="H204" s="1"/>
      <c r="I204" s="78" t="s">
        <v>14</v>
      </c>
      <c r="J204" s="78">
        <v>52695.94</v>
      </c>
      <c r="K204" s="1"/>
      <c r="L204" s="1"/>
      <c r="M204" s="1"/>
      <c r="N204" s="1"/>
      <c r="O204" s="1"/>
      <c r="P204" s="1"/>
      <c r="Q204" s="1"/>
      <c r="R204" s="1"/>
      <c r="S204" s="1"/>
      <c r="T204" s="1"/>
      <c r="U204" s="1"/>
      <c r="V204" s="1"/>
      <c r="W204" s="1"/>
    </row>
    <row r="205" spans="1:23" x14ac:dyDescent="0.3">
      <c r="A205" s="1"/>
      <c r="B205" s="1"/>
      <c r="C205" s="1"/>
      <c r="D205" s="1"/>
      <c r="E205" s="1"/>
      <c r="F205" s="1"/>
      <c r="G205" s="1"/>
      <c r="H205" s="1"/>
      <c r="I205" s="78" t="s">
        <v>91</v>
      </c>
      <c r="J205" s="78">
        <v>46871.224999999999</v>
      </c>
      <c r="K205" s="1"/>
      <c r="L205" s="1"/>
      <c r="M205" s="1"/>
      <c r="N205" s="1"/>
      <c r="O205" s="1"/>
      <c r="P205" s="1"/>
      <c r="Q205" s="1"/>
      <c r="R205" s="1"/>
      <c r="S205" s="1"/>
      <c r="T205" s="1"/>
      <c r="U205" s="1"/>
      <c r="V205" s="1"/>
      <c r="W205" s="1"/>
    </row>
    <row r="206" spans="1:23" x14ac:dyDescent="0.3">
      <c r="A206" s="1"/>
      <c r="B206" s="1"/>
      <c r="C206" s="1"/>
      <c r="D206" s="1"/>
      <c r="E206" s="1"/>
      <c r="F206" s="1"/>
      <c r="G206" s="1"/>
      <c r="H206" s="1"/>
      <c r="I206" s="78" t="s">
        <v>537</v>
      </c>
      <c r="J206" s="78">
        <v>43249.42</v>
      </c>
      <c r="K206" s="1"/>
      <c r="L206" s="1"/>
      <c r="M206" s="1"/>
      <c r="N206" s="1"/>
      <c r="O206" s="1"/>
      <c r="P206" s="1"/>
      <c r="Q206" s="1"/>
      <c r="R206" s="1"/>
      <c r="S206" s="1"/>
      <c r="T206" s="1"/>
      <c r="U206" s="1"/>
      <c r="V206" s="1"/>
      <c r="W206" s="1"/>
    </row>
    <row r="207" spans="1:23" x14ac:dyDescent="0.3">
      <c r="A207" s="1"/>
      <c r="B207" s="1"/>
      <c r="C207" s="1"/>
      <c r="D207" s="1"/>
      <c r="E207" s="1"/>
      <c r="F207" s="1"/>
      <c r="G207" s="1"/>
      <c r="H207" s="1"/>
      <c r="I207" s="78" t="s">
        <v>661</v>
      </c>
      <c r="J207" s="78">
        <v>43006.3</v>
      </c>
      <c r="K207" s="1"/>
      <c r="L207" s="1"/>
      <c r="M207" s="1"/>
      <c r="N207" s="1"/>
      <c r="O207" s="1"/>
      <c r="P207" s="1"/>
      <c r="Q207" s="1"/>
      <c r="R207" s="1"/>
      <c r="S207" s="1"/>
      <c r="T207" s="1"/>
      <c r="U207" s="1"/>
      <c r="V207" s="1"/>
      <c r="W207" s="1"/>
    </row>
    <row r="208" spans="1:23" x14ac:dyDescent="0.3">
      <c r="A208" s="1"/>
      <c r="B208" s="1"/>
      <c r="C208" s="1"/>
      <c r="D208" s="1"/>
      <c r="E208" s="1"/>
      <c r="F208" s="1"/>
      <c r="G208" s="1"/>
      <c r="H208" s="1"/>
      <c r="I208" s="78" t="s">
        <v>356</v>
      </c>
      <c r="J208" s="78">
        <v>34268.15</v>
      </c>
      <c r="K208" s="1"/>
      <c r="L208" s="1"/>
      <c r="M208" s="1"/>
      <c r="N208" s="1"/>
      <c r="O208" s="1"/>
      <c r="P208" s="1"/>
      <c r="Q208" s="1"/>
      <c r="R208" s="1"/>
      <c r="S208" s="1"/>
      <c r="T208" s="1"/>
      <c r="U208" s="1"/>
      <c r="V208" s="1"/>
      <c r="W208" s="1"/>
    </row>
    <row r="209" spans="1:23" x14ac:dyDescent="0.3">
      <c r="A209" s="1"/>
      <c r="B209" s="1"/>
      <c r="C209" s="1"/>
      <c r="D209" s="1"/>
      <c r="E209" s="1"/>
      <c r="F209" s="1"/>
      <c r="G209" s="1"/>
      <c r="H209" s="1"/>
      <c r="I209" s="78" t="s">
        <v>87</v>
      </c>
      <c r="J209" s="78">
        <v>30509.724999999999</v>
      </c>
      <c r="K209" s="1"/>
      <c r="L209" s="1"/>
      <c r="M209" s="1"/>
      <c r="N209" s="1"/>
      <c r="O209" s="1"/>
      <c r="P209" s="1"/>
      <c r="Q209" s="1"/>
      <c r="R209" s="1"/>
      <c r="S209" s="1"/>
      <c r="T209" s="1"/>
      <c r="U209" s="1"/>
      <c r="V209" s="1"/>
      <c r="W209" s="1"/>
    </row>
    <row r="210" spans="1:23" x14ac:dyDescent="0.3">
      <c r="A210" s="1"/>
      <c r="B210" s="1"/>
      <c r="C210" s="1"/>
      <c r="D210" s="1"/>
      <c r="E210" s="1"/>
      <c r="F210" s="1"/>
      <c r="G210" s="1"/>
      <c r="H210" s="1"/>
      <c r="I210" s="78" t="s">
        <v>637</v>
      </c>
      <c r="J210" s="78">
        <v>28662.255000000001</v>
      </c>
      <c r="K210" s="1"/>
      <c r="L210" s="1"/>
      <c r="M210" s="1"/>
      <c r="N210" s="1"/>
      <c r="O210" s="1"/>
      <c r="P210" s="1"/>
      <c r="Q210" s="1"/>
      <c r="R210" s="1"/>
      <c r="S210" s="1"/>
      <c r="T210" s="1"/>
      <c r="U210" s="1"/>
      <c r="V210" s="1"/>
      <c r="W210" s="1"/>
    </row>
    <row r="211" spans="1:23" x14ac:dyDescent="0.3">
      <c r="A211" s="1"/>
      <c r="B211" s="1"/>
      <c r="C211" s="1"/>
      <c r="D211" s="1"/>
      <c r="E211" s="1"/>
      <c r="F211" s="1"/>
      <c r="G211" s="1"/>
      <c r="H211" s="1"/>
      <c r="I211" s="78" t="s">
        <v>660</v>
      </c>
      <c r="J211" s="78">
        <v>27449.724999999999</v>
      </c>
      <c r="K211" s="1"/>
      <c r="L211" s="1"/>
      <c r="M211" s="1"/>
      <c r="N211" s="1"/>
      <c r="O211" s="1"/>
      <c r="P211" s="1"/>
      <c r="Q211" s="1"/>
      <c r="R211" s="1"/>
      <c r="S211" s="1"/>
      <c r="T211" s="1"/>
      <c r="U211" s="1"/>
      <c r="V211" s="1"/>
      <c r="W211" s="1"/>
    </row>
    <row r="212" spans="1:23" x14ac:dyDescent="0.3">
      <c r="A212" s="1"/>
      <c r="B212" s="1"/>
      <c r="C212" s="1"/>
      <c r="D212" s="1"/>
      <c r="E212" s="1"/>
      <c r="F212" s="1"/>
      <c r="G212" s="1"/>
      <c r="H212" s="1"/>
      <c r="I212" s="78" t="s">
        <v>666</v>
      </c>
      <c r="J212" s="78">
        <v>25291.945</v>
      </c>
      <c r="K212" s="1"/>
      <c r="L212" s="1"/>
      <c r="M212" s="1"/>
      <c r="N212" s="1"/>
      <c r="O212" s="1"/>
      <c r="P212" s="1"/>
      <c r="Q212" s="1"/>
      <c r="R212" s="1"/>
      <c r="S212" s="1"/>
      <c r="T212" s="1"/>
      <c r="U212" s="1"/>
      <c r="V212" s="1"/>
      <c r="W212" s="1"/>
    </row>
    <row r="213" spans="1:23" x14ac:dyDescent="0.3">
      <c r="A213" s="1"/>
      <c r="B213" s="1"/>
      <c r="C213" s="1"/>
      <c r="D213" s="1"/>
      <c r="E213" s="1"/>
      <c r="F213" s="1"/>
      <c r="G213" s="1"/>
      <c r="H213" s="1"/>
      <c r="I213" s="78" t="s">
        <v>651</v>
      </c>
      <c r="J213" s="78">
        <v>23053.154999999999</v>
      </c>
      <c r="K213" s="1"/>
      <c r="L213" s="1"/>
      <c r="M213" s="1"/>
      <c r="N213" s="1"/>
      <c r="O213" s="1"/>
      <c r="P213" s="1"/>
      <c r="Q213" s="1"/>
      <c r="R213" s="1"/>
      <c r="S213" s="1"/>
      <c r="T213" s="1"/>
      <c r="U213" s="1"/>
      <c r="V213" s="1"/>
      <c r="W213" s="1"/>
    </row>
    <row r="214" spans="1:23" x14ac:dyDescent="0.3">
      <c r="A214" s="1"/>
      <c r="B214" s="1"/>
      <c r="C214" s="1"/>
      <c r="D214" s="1"/>
      <c r="E214" s="1"/>
      <c r="F214" s="1"/>
      <c r="G214" s="1"/>
      <c r="H214" s="1"/>
      <c r="I214" s="78" t="s">
        <v>632</v>
      </c>
      <c r="J214" s="78">
        <v>22908.92</v>
      </c>
      <c r="K214" s="1"/>
      <c r="L214" s="1"/>
      <c r="M214" s="1"/>
      <c r="N214" s="1"/>
      <c r="O214" s="1"/>
      <c r="P214" s="1"/>
      <c r="Q214" s="1"/>
      <c r="R214" s="1"/>
      <c r="S214" s="1"/>
      <c r="T214" s="1"/>
      <c r="U214" s="1"/>
      <c r="V214" s="1"/>
      <c r="W214" s="1"/>
    </row>
    <row r="215" spans="1:23" x14ac:dyDescent="0.3">
      <c r="A215" s="1"/>
      <c r="B215" s="1"/>
      <c r="C215" s="1"/>
      <c r="D215" s="1"/>
      <c r="E215" s="1"/>
      <c r="F215" s="1"/>
      <c r="G215" s="1"/>
      <c r="H215" s="1"/>
      <c r="I215" s="78" t="s">
        <v>658</v>
      </c>
      <c r="J215" s="78">
        <v>22394.764999999999</v>
      </c>
      <c r="K215" s="1"/>
      <c r="L215" s="1"/>
      <c r="M215" s="1"/>
      <c r="N215" s="1"/>
      <c r="O215" s="1"/>
      <c r="P215" s="1"/>
      <c r="Q215" s="1"/>
      <c r="R215" s="1"/>
      <c r="S215" s="1"/>
      <c r="T215" s="1"/>
      <c r="U215" s="1"/>
      <c r="V215" s="1"/>
      <c r="W215" s="1"/>
    </row>
    <row r="216" spans="1:23" x14ac:dyDescent="0.3">
      <c r="A216" s="1"/>
      <c r="B216" s="1"/>
      <c r="C216" s="1"/>
      <c r="D216" s="1"/>
      <c r="E216" s="1"/>
      <c r="F216" s="1"/>
      <c r="G216" s="1"/>
      <c r="H216" s="1"/>
      <c r="I216" s="78" t="s">
        <v>656</v>
      </c>
      <c r="J216" s="78">
        <v>15896.41</v>
      </c>
      <c r="K216" s="1"/>
      <c r="L216" s="1"/>
      <c r="M216" s="1"/>
      <c r="N216" s="1"/>
      <c r="O216" s="1"/>
      <c r="P216" s="1"/>
      <c r="Q216" s="1"/>
      <c r="R216" s="1"/>
      <c r="S216" s="1"/>
      <c r="T216" s="1"/>
      <c r="U216" s="1"/>
      <c r="V216" s="1"/>
      <c r="W216" s="1"/>
    </row>
    <row r="217" spans="1:23" x14ac:dyDescent="0.3">
      <c r="A217" s="1"/>
      <c r="B217" s="1"/>
      <c r="C217" s="1"/>
      <c r="D217" s="1"/>
      <c r="E217" s="1"/>
      <c r="F217" s="1"/>
      <c r="G217" s="1"/>
      <c r="H217" s="1"/>
      <c r="I217" s="78" t="s">
        <v>628</v>
      </c>
      <c r="J217" s="78">
        <v>15689.87</v>
      </c>
      <c r="K217" s="1"/>
      <c r="L217" s="1"/>
      <c r="M217" s="1"/>
      <c r="N217" s="1"/>
      <c r="O217" s="1"/>
      <c r="P217" s="1"/>
      <c r="Q217" s="1"/>
      <c r="R217" s="1"/>
      <c r="S217" s="1"/>
      <c r="T217" s="1"/>
      <c r="U217" s="1"/>
      <c r="V217" s="1"/>
      <c r="W217" s="1"/>
    </row>
    <row r="218" spans="1:23" x14ac:dyDescent="0.3">
      <c r="A218" s="1"/>
      <c r="B218" s="1"/>
      <c r="C218" s="1"/>
      <c r="D218" s="1"/>
      <c r="E218" s="1"/>
      <c r="F218" s="1"/>
      <c r="G218" s="1"/>
      <c r="H218" s="1"/>
      <c r="I218" s="78" t="s">
        <v>99</v>
      </c>
      <c r="J218" s="78">
        <v>14738.1</v>
      </c>
      <c r="K218" s="1"/>
      <c r="L218" s="1"/>
      <c r="M218" s="1"/>
      <c r="N218" s="1"/>
      <c r="O218" s="1"/>
      <c r="P218" s="1"/>
      <c r="Q218" s="1"/>
      <c r="R218" s="1"/>
      <c r="S218" s="1"/>
      <c r="T218" s="1"/>
      <c r="U218" s="1"/>
      <c r="V218" s="1"/>
      <c r="W218" s="1"/>
    </row>
    <row r="219" spans="1:23" x14ac:dyDescent="0.3">
      <c r="A219" s="1"/>
      <c r="B219" s="1"/>
      <c r="C219" s="1"/>
      <c r="D219" s="1"/>
      <c r="E219" s="1"/>
      <c r="F219" s="1"/>
      <c r="G219" s="1"/>
      <c r="H219" s="1"/>
      <c r="I219" s="78" t="s">
        <v>638</v>
      </c>
      <c r="J219" s="78">
        <v>13217.05</v>
      </c>
      <c r="K219" s="1"/>
      <c r="L219" s="1"/>
      <c r="M219" s="1"/>
      <c r="N219" s="1"/>
      <c r="O219" s="1"/>
      <c r="P219" s="1"/>
      <c r="Q219" s="1"/>
      <c r="R219" s="1"/>
      <c r="S219" s="1"/>
      <c r="T219" s="1"/>
      <c r="U219" s="1"/>
      <c r="V219" s="1"/>
      <c r="W219" s="1"/>
    </row>
    <row r="220" spans="1:23" x14ac:dyDescent="0.3">
      <c r="A220" s="1"/>
      <c r="B220" s="1"/>
      <c r="C220" s="1"/>
      <c r="D220" s="1"/>
      <c r="E220" s="1"/>
      <c r="F220" s="1"/>
      <c r="G220" s="1"/>
      <c r="H220" s="1"/>
      <c r="I220" s="78" t="s">
        <v>259</v>
      </c>
      <c r="J220" s="78">
        <v>10470.91</v>
      </c>
      <c r="K220" s="1"/>
      <c r="L220" s="1"/>
      <c r="M220" s="1"/>
      <c r="N220" s="1"/>
      <c r="O220" s="1"/>
      <c r="P220" s="1"/>
      <c r="Q220" s="1"/>
      <c r="R220" s="1"/>
      <c r="S220" s="1"/>
      <c r="T220" s="1"/>
      <c r="U220" s="1"/>
      <c r="V220" s="1"/>
      <c r="W220" s="1"/>
    </row>
    <row r="221" spans="1:23" x14ac:dyDescent="0.3">
      <c r="A221" s="1"/>
      <c r="B221" s="1"/>
      <c r="C221" s="1"/>
      <c r="D221" s="1"/>
      <c r="E221" s="1"/>
      <c r="F221" s="1"/>
      <c r="G221" s="1"/>
      <c r="H221" s="1"/>
      <c r="I221" s="78" t="s">
        <v>171</v>
      </c>
      <c r="J221" s="78">
        <v>8476.2999999999993</v>
      </c>
      <c r="K221" s="1"/>
      <c r="L221" s="1"/>
      <c r="M221" s="1"/>
      <c r="N221" s="1"/>
      <c r="O221" s="1"/>
      <c r="P221" s="1"/>
      <c r="Q221" s="1"/>
      <c r="R221" s="1"/>
      <c r="S221" s="1"/>
      <c r="T221" s="1"/>
      <c r="U221" s="1"/>
      <c r="V221" s="1"/>
      <c r="W221" s="1"/>
    </row>
    <row r="222" spans="1:23" x14ac:dyDescent="0.3">
      <c r="A222" s="1"/>
      <c r="B222" s="1"/>
      <c r="C222" s="1"/>
      <c r="D222" s="1"/>
      <c r="E222" s="1"/>
      <c r="F222" s="1"/>
      <c r="G222" s="1"/>
      <c r="H222" s="1"/>
      <c r="I222" s="78" t="s">
        <v>644</v>
      </c>
      <c r="J222" s="78">
        <v>7711.83</v>
      </c>
      <c r="K222" s="1"/>
      <c r="L222" s="1"/>
      <c r="M222" s="1"/>
      <c r="N222" s="1"/>
      <c r="O222" s="1"/>
      <c r="P222" s="1"/>
      <c r="Q222" s="1"/>
      <c r="R222" s="1"/>
      <c r="S222" s="1"/>
      <c r="T222" s="1"/>
      <c r="U222" s="1"/>
      <c r="V222" s="1"/>
      <c r="W222" s="1"/>
    </row>
    <row r="223" spans="1:23" x14ac:dyDescent="0.3">
      <c r="A223" s="1"/>
      <c r="B223" s="1"/>
      <c r="C223" s="1"/>
      <c r="D223" s="1"/>
      <c r="E223" s="1"/>
      <c r="F223" s="1"/>
      <c r="G223" s="1"/>
      <c r="H223" s="1"/>
      <c r="I223" s="78" t="s">
        <v>664</v>
      </c>
      <c r="J223" s="78">
        <v>7574.9309499999999</v>
      </c>
      <c r="K223" s="1"/>
      <c r="L223" s="1"/>
      <c r="M223" s="1"/>
      <c r="N223" s="1"/>
      <c r="O223" s="1"/>
      <c r="P223" s="1"/>
      <c r="Q223" s="1"/>
      <c r="R223" s="1"/>
      <c r="S223" s="1"/>
      <c r="T223" s="1"/>
      <c r="U223" s="1"/>
      <c r="V223" s="1"/>
      <c r="W223" s="1"/>
    </row>
    <row r="224" spans="1:23" x14ac:dyDescent="0.3">
      <c r="A224" s="1"/>
      <c r="B224" s="1"/>
      <c r="C224" s="1"/>
      <c r="D224" s="1"/>
      <c r="E224" s="1"/>
      <c r="F224" s="1"/>
      <c r="G224" s="1"/>
      <c r="H224" s="1"/>
      <c r="I224" s="78" t="s">
        <v>650</v>
      </c>
      <c r="J224" s="78">
        <v>7442.89</v>
      </c>
      <c r="K224" s="1"/>
      <c r="L224" s="1"/>
      <c r="M224" s="1"/>
      <c r="N224" s="1"/>
      <c r="O224" s="1"/>
      <c r="P224" s="1"/>
      <c r="Q224" s="1"/>
      <c r="R224" s="1"/>
      <c r="S224" s="1"/>
      <c r="T224" s="1"/>
      <c r="U224" s="1"/>
      <c r="V224" s="1"/>
      <c r="W224" s="1"/>
    </row>
    <row r="225" spans="1:23" x14ac:dyDescent="0.3">
      <c r="A225" s="1"/>
      <c r="B225" s="1"/>
      <c r="C225" s="1"/>
      <c r="D225" s="1"/>
      <c r="E225" s="1"/>
      <c r="F225" s="1"/>
      <c r="G225" s="1"/>
      <c r="H225" s="1"/>
      <c r="I225" s="78" t="s">
        <v>647</v>
      </c>
      <c r="J225" s="78">
        <v>7134.4</v>
      </c>
      <c r="K225" s="1"/>
      <c r="L225" s="1"/>
      <c r="M225" s="1"/>
      <c r="N225" s="1"/>
      <c r="O225" s="1"/>
      <c r="P225" s="1"/>
      <c r="Q225" s="1"/>
      <c r="R225" s="1"/>
      <c r="S225" s="1"/>
      <c r="T225" s="1"/>
      <c r="U225" s="1"/>
      <c r="V225" s="1"/>
      <c r="W225" s="1"/>
    </row>
    <row r="226" spans="1:23" x14ac:dyDescent="0.3">
      <c r="A226" s="1"/>
      <c r="B226" s="1"/>
      <c r="C226" s="1"/>
      <c r="D226" s="1"/>
      <c r="E226" s="1"/>
      <c r="F226" s="1"/>
      <c r="G226" s="1"/>
      <c r="H226" s="1"/>
      <c r="I226" s="78" t="s">
        <v>659</v>
      </c>
      <c r="J226" s="78">
        <v>6863.95</v>
      </c>
      <c r="K226" s="1"/>
      <c r="L226" s="1"/>
      <c r="M226" s="1"/>
      <c r="N226" s="1"/>
      <c r="O226" s="1"/>
      <c r="P226" s="1"/>
      <c r="Q226" s="1"/>
      <c r="R226" s="1"/>
      <c r="S226" s="1"/>
      <c r="T226" s="1"/>
      <c r="U226" s="1"/>
      <c r="V226" s="1"/>
      <c r="W226" s="1"/>
    </row>
    <row r="227" spans="1:23" x14ac:dyDescent="0.3">
      <c r="A227" s="1"/>
      <c r="B227" s="1"/>
      <c r="C227" s="1"/>
      <c r="D227" s="1"/>
      <c r="E227" s="1"/>
      <c r="F227" s="1"/>
      <c r="G227" s="1"/>
      <c r="H227" s="1"/>
      <c r="I227" s="78" t="s">
        <v>629</v>
      </c>
      <c r="J227" s="78">
        <v>6860.9247150000001</v>
      </c>
      <c r="K227" s="1"/>
      <c r="L227" s="1"/>
      <c r="M227" s="1"/>
      <c r="N227" s="1"/>
      <c r="O227" s="1"/>
      <c r="P227" s="1"/>
      <c r="Q227" s="1"/>
      <c r="R227" s="1"/>
      <c r="S227" s="1"/>
      <c r="T227" s="1"/>
      <c r="U227" s="1"/>
      <c r="V227" s="1"/>
      <c r="W227" s="1"/>
    </row>
    <row r="228" spans="1:23" x14ac:dyDescent="0.3">
      <c r="A228" s="1"/>
      <c r="B228" s="1"/>
      <c r="C228" s="1"/>
      <c r="D228" s="1"/>
      <c r="E228" s="1"/>
      <c r="F228" s="1"/>
      <c r="G228" s="1"/>
      <c r="H228" s="1"/>
      <c r="I228" s="78" t="s">
        <v>630</v>
      </c>
      <c r="J228" s="78">
        <v>6831.7749999999996</v>
      </c>
      <c r="K228" s="1"/>
      <c r="L228" s="1"/>
      <c r="M228" s="1"/>
      <c r="N228" s="1"/>
      <c r="O228" s="1"/>
      <c r="P228" s="1"/>
      <c r="Q228" s="1"/>
      <c r="R228" s="1"/>
      <c r="S228" s="1"/>
      <c r="T228" s="1"/>
      <c r="U228" s="1"/>
      <c r="V228" s="1"/>
      <c r="W228" s="1"/>
    </row>
    <row r="229" spans="1:23" x14ac:dyDescent="0.3">
      <c r="A229" s="1"/>
      <c r="B229" s="1"/>
      <c r="C229" s="1"/>
      <c r="D229" s="1"/>
      <c r="E229" s="1"/>
      <c r="F229" s="1"/>
      <c r="G229" s="1"/>
      <c r="H229" s="1"/>
      <c r="I229" s="78" t="s">
        <v>37</v>
      </c>
      <c r="J229" s="78">
        <v>6753.8649999999998</v>
      </c>
      <c r="K229" s="1"/>
      <c r="L229" s="1"/>
      <c r="M229" s="1"/>
      <c r="N229" s="1"/>
      <c r="O229" s="1"/>
      <c r="P229" s="1"/>
      <c r="Q229" s="1"/>
      <c r="R229" s="1"/>
      <c r="S229" s="1"/>
      <c r="T229" s="1"/>
      <c r="U229" s="1"/>
      <c r="V229" s="1"/>
      <c r="W229" s="1"/>
    </row>
    <row r="230" spans="1:23" x14ac:dyDescent="0.3">
      <c r="A230" s="1"/>
      <c r="B230" s="1"/>
      <c r="C230" s="1"/>
      <c r="D230" s="1"/>
      <c r="E230" s="1"/>
      <c r="F230" s="1"/>
      <c r="G230" s="1"/>
      <c r="H230" s="1"/>
      <c r="I230" s="78" t="s">
        <v>668</v>
      </c>
      <c r="J230" s="78">
        <v>6377.9</v>
      </c>
      <c r="K230" s="1"/>
      <c r="L230" s="1"/>
      <c r="M230" s="1"/>
      <c r="N230" s="1"/>
      <c r="O230" s="1"/>
      <c r="P230" s="1"/>
      <c r="Q230" s="1"/>
      <c r="R230" s="1"/>
      <c r="S230" s="1"/>
      <c r="T230" s="1"/>
      <c r="U230" s="1"/>
      <c r="V230" s="1"/>
      <c r="W230" s="1"/>
    </row>
    <row r="231" spans="1:23" x14ac:dyDescent="0.3">
      <c r="A231" s="1"/>
      <c r="B231" s="1"/>
      <c r="C231" s="1"/>
      <c r="D231" s="1"/>
      <c r="E231" s="1"/>
      <c r="F231" s="1"/>
      <c r="G231" s="1"/>
      <c r="H231" s="1"/>
      <c r="I231" s="78" t="s">
        <v>671</v>
      </c>
      <c r="J231" s="78">
        <v>6036.2051499999998</v>
      </c>
      <c r="K231" s="1"/>
      <c r="L231" s="1"/>
      <c r="M231" s="1"/>
      <c r="N231" s="1"/>
      <c r="O231" s="1"/>
      <c r="P231" s="1"/>
      <c r="Q231" s="1"/>
      <c r="R231" s="1"/>
      <c r="S231" s="1"/>
      <c r="T231" s="1"/>
      <c r="U231" s="1"/>
      <c r="V231" s="1"/>
      <c r="W231" s="1"/>
    </row>
    <row r="232" spans="1:23" x14ac:dyDescent="0.3">
      <c r="A232" s="1"/>
      <c r="B232" s="1"/>
      <c r="C232" s="1"/>
      <c r="D232" s="1"/>
      <c r="E232" s="1"/>
      <c r="F232" s="1"/>
      <c r="G232" s="1"/>
      <c r="H232" s="1"/>
      <c r="I232" s="78" t="s">
        <v>667</v>
      </c>
      <c r="J232" s="78">
        <v>6003.7</v>
      </c>
      <c r="K232" s="1"/>
      <c r="L232" s="1"/>
      <c r="M232" s="1"/>
      <c r="N232" s="1"/>
      <c r="O232" s="1"/>
      <c r="P232" s="1"/>
      <c r="Q232" s="1"/>
      <c r="R232" s="1"/>
      <c r="S232" s="1"/>
      <c r="T232" s="1"/>
      <c r="U232" s="1"/>
      <c r="V232" s="1"/>
      <c r="W232" s="1"/>
    </row>
    <row r="233" spans="1:23" x14ac:dyDescent="0.3">
      <c r="A233" s="1"/>
      <c r="B233" s="1"/>
      <c r="C233" s="1"/>
      <c r="D233" s="1"/>
      <c r="E233" s="1"/>
      <c r="F233" s="1"/>
      <c r="G233" s="1"/>
      <c r="H233" s="1"/>
      <c r="I233" s="78" t="s">
        <v>657</v>
      </c>
      <c r="J233" s="78">
        <v>5817.75</v>
      </c>
      <c r="K233" s="1"/>
      <c r="L233" s="1"/>
      <c r="M233" s="1"/>
      <c r="N233" s="1"/>
      <c r="O233" s="1"/>
      <c r="P233" s="1"/>
      <c r="Q233" s="1"/>
      <c r="R233" s="1"/>
      <c r="S233" s="1"/>
      <c r="T233" s="1"/>
      <c r="U233" s="1"/>
      <c r="V233" s="1"/>
      <c r="W233" s="1"/>
    </row>
    <row r="234" spans="1:23" x14ac:dyDescent="0.3">
      <c r="A234" s="1"/>
      <c r="B234" s="1"/>
      <c r="C234" s="1"/>
      <c r="D234" s="1"/>
      <c r="E234" s="1"/>
      <c r="F234" s="1"/>
      <c r="G234" s="1"/>
      <c r="H234" s="1"/>
      <c r="I234" s="78" t="s">
        <v>654</v>
      </c>
      <c r="J234" s="78">
        <v>5279.7650000000003</v>
      </c>
      <c r="K234" s="1"/>
      <c r="L234" s="1"/>
      <c r="M234" s="1"/>
      <c r="N234" s="1"/>
      <c r="O234" s="1"/>
      <c r="P234" s="1"/>
      <c r="Q234" s="1"/>
      <c r="R234" s="1"/>
      <c r="S234" s="1"/>
      <c r="T234" s="1"/>
      <c r="U234" s="1"/>
      <c r="V234" s="1"/>
      <c r="W234" s="1"/>
    </row>
    <row r="235" spans="1:23" x14ac:dyDescent="0.3">
      <c r="A235" s="1"/>
      <c r="B235" s="1"/>
      <c r="C235" s="1"/>
      <c r="D235" s="1"/>
      <c r="E235" s="1"/>
      <c r="F235" s="1"/>
      <c r="G235" s="1"/>
      <c r="H235" s="1"/>
      <c r="I235" s="78" t="s">
        <v>645</v>
      </c>
      <c r="J235" s="78">
        <v>4611.1499999999996</v>
      </c>
      <c r="K235" s="1"/>
      <c r="L235" s="1"/>
      <c r="M235" s="1"/>
      <c r="N235" s="1"/>
      <c r="O235" s="1"/>
      <c r="P235" s="1"/>
      <c r="Q235" s="1"/>
      <c r="R235" s="1"/>
      <c r="S235" s="1"/>
      <c r="T235" s="1"/>
      <c r="U235" s="1"/>
      <c r="V235" s="1"/>
      <c r="W235" s="1"/>
    </row>
    <row r="236" spans="1:23" x14ac:dyDescent="0.3">
      <c r="A236" s="1"/>
      <c r="B236" s="1"/>
      <c r="C236" s="1"/>
      <c r="D236" s="1"/>
      <c r="E236" s="1"/>
      <c r="F236" s="1"/>
      <c r="G236" s="1"/>
      <c r="H236" s="1"/>
      <c r="I236" s="78" t="s">
        <v>670</v>
      </c>
      <c r="J236" s="78">
        <v>3688.2049999999999</v>
      </c>
      <c r="K236" s="1"/>
      <c r="L236" s="1"/>
      <c r="M236" s="1"/>
      <c r="N236" s="1"/>
      <c r="O236" s="1"/>
      <c r="P236" s="1"/>
      <c r="Q236" s="1"/>
      <c r="R236" s="1"/>
      <c r="S236" s="1"/>
      <c r="T236" s="1"/>
      <c r="U236" s="1"/>
      <c r="V236" s="1"/>
      <c r="W236" s="1"/>
    </row>
    <row r="237" spans="1:23" x14ac:dyDescent="0.3">
      <c r="A237" s="1"/>
      <c r="B237" s="1"/>
      <c r="C237" s="1"/>
      <c r="D237" s="1"/>
      <c r="E237" s="1"/>
      <c r="F237" s="1"/>
      <c r="G237" s="1"/>
      <c r="H237" s="1"/>
      <c r="I237" s="78" t="s">
        <v>665</v>
      </c>
      <c r="J237" s="78">
        <v>3478.65</v>
      </c>
      <c r="K237" s="1"/>
      <c r="L237" s="1"/>
      <c r="M237" s="1"/>
      <c r="N237" s="1"/>
      <c r="O237" s="1"/>
      <c r="P237" s="1"/>
      <c r="Q237" s="1"/>
      <c r="R237" s="1"/>
      <c r="S237" s="1"/>
      <c r="T237" s="1"/>
      <c r="U237" s="1"/>
      <c r="V237" s="1"/>
      <c r="W237" s="1"/>
    </row>
    <row r="238" spans="1:23" x14ac:dyDescent="0.3">
      <c r="A238" s="1"/>
      <c r="B238" s="1"/>
      <c r="C238" s="1"/>
      <c r="D238" s="1"/>
      <c r="E238" s="1"/>
      <c r="F238" s="1"/>
      <c r="G238" s="1"/>
      <c r="H238" s="1"/>
      <c r="I238" s="78" t="s">
        <v>669</v>
      </c>
      <c r="J238" s="78">
        <v>3244.6844999999998</v>
      </c>
      <c r="K238" s="1"/>
      <c r="L238" s="1"/>
      <c r="M238" s="1"/>
      <c r="N238" s="1"/>
      <c r="O238" s="1"/>
      <c r="P238" s="1"/>
      <c r="Q238" s="1"/>
      <c r="R238" s="1"/>
      <c r="S238" s="1"/>
      <c r="T238" s="1"/>
      <c r="U238" s="1"/>
      <c r="V238" s="1"/>
      <c r="W238" s="1"/>
    </row>
    <row r="239" spans="1:23" x14ac:dyDescent="0.3">
      <c r="A239" s="1"/>
      <c r="B239" s="1"/>
      <c r="C239" s="1"/>
      <c r="D239" s="1"/>
      <c r="E239" s="1"/>
      <c r="F239" s="1"/>
      <c r="G239" s="1"/>
      <c r="H239" s="1"/>
      <c r="I239" s="78" t="s">
        <v>635</v>
      </c>
      <c r="J239" s="78">
        <v>3155.9</v>
      </c>
      <c r="K239" s="1"/>
      <c r="L239" s="1"/>
      <c r="M239" s="1"/>
      <c r="N239" s="1"/>
      <c r="O239" s="1"/>
      <c r="P239" s="1"/>
      <c r="Q239" s="1"/>
      <c r="R239" s="1"/>
      <c r="S239" s="1"/>
      <c r="T239" s="1"/>
      <c r="U239" s="1"/>
      <c r="V239" s="1"/>
      <c r="W239" s="1"/>
    </row>
    <row r="240" spans="1:23" x14ac:dyDescent="0.3">
      <c r="A240" s="1"/>
      <c r="B240" s="1"/>
      <c r="C240" s="1"/>
      <c r="D240" s="1"/>
      <c r="E240" s="1"/>
      <c r="F240" s="1"/>
      <c r="G240" s="1"/>
      <c r="H240" s="1"/>
      <c r="I240" s="78" t="s">
        <v>649</v>
      </c>
      <c r="J240" s="78">
        <v>3104.95</v>
      </c>
      <c r="K240" s="1"/>
      <c r="L240" s="1"/>
      <c r="M240" s="1"/>
      <c r="N240" s="1"/>
      <c r="O240" s="1"/>
      <c r="P240" s="1"/>
      <c r="Q240" s="1"/>
      <c r="R240" s="1"/>
      <c r="S240" s="1"/>
      <c r="T240" s="1"/>
      <c r="U240" s="1"/>
      <c r="V240" s="1"/>
      <c r="W240" s="1"/>
    </row>
    <row r="241" spans="1:23" x14ac:dyDescent="0.3">
      <c r="A241" s="1"/>
      <c r="B241" s="1"/>
      <c r="C241" s="1"/>
      <c r="D241" s="1"/>
      <c r="E241" s="1"/>
      <c r="F241" s="1"/>
      <c r="G241" s="1"/>
      <c r="H241" s="1"/>
      <c r="I241" s="78" t="s">
        <v>634</v>
      </c>
      <c r="J241" s="78">
        <v>3034.886</v>
      </c>
      <c r="K241" s="1"/>
      <c r="L241" s="1"/>
      <c r="M241" s="1"/>
      <c r="N241" s="1"/>
      <c r="O241" s="1"/>
      <c r="P241" s="1"/>
      <c r="Q241" s="1"/>
      <c r="R241" s="1"/>
      <c r="S241" s="1"/>
      <c r="T241" s="1"/>
      <c r="U241" s="1"/>
      <c r="V241" s="1"/>
      <c r="W241" s="1"/>
    </row>
    <row r="242" spans="1:23" x14ac:dyDescent="0.3">
      <c r="A242" s="1"/>
      <c r="B242" s="1"/>
      <c r="C242" s="1"/>
      <c r="D242" s="1"/>
      <c r="E242" s="1"/>
      <c r="F242" s="1"/>
      <c r="G242" s="1"/>
      <c r="H242" s="1"/>
      <c r="I242" s="78" t="s">
        <v>652</v>
      </c>
      <c r="J242" s="78">
        <v>2839.7249999999999</v>
      </c>
      <c r="K242" s="1"/>
      <c r="L242" s="1"/>
      <c r="M242" s="1"/>
      <c r="N242" s="1"/>
      <c r="O242" s="1"/>
      <c r="P242" s="1"/>
      <c r="Q242" s="1"/>
      <c r="R242" s="1"/>
      <c r="S242" s="1"/>
      <c r="T242" s="1"/>
      <c r="U242" s="1"/>
      <c r="V242" s="1"/>
      <c r="W242" s="1"/>
    </row>
    <row r="243" spans="1:23" x14ac:dyDescent="0.3">
      <c r="A243" s="1"/>
      <c r="B243" s="1"/>
      <c r="C243" s="1"/>
      <c r="D243" s="1"/>
      <c r="E243" s="1"/>
      <c r="F243" s="1"/>
      <c r="G243" s="1"/>
      <c r="H243" s="1"/>
      <c r="I243" s="78" t="s">
        <v>436</v>
      </c>
      <c r="J243" s="78">
        <v>2727.5</v>
      </c>
      <c r="K243" s="1"/>
      <c r="L243" s="1"/>
      <c r="M243" s="1"/>
      <c r="N243" s="1"/>
      <c r="O243" s="1"/>
      <c r="P243" s="1"/>
      <c r="Q243" s="1"/>
      <c r="R243" s="1"/>
      <c r="S243" s="1"/>
      <c r="T243" s="1"/>
      <c r="U243" s="1"/>
      <c r="V243" s="1"/>
      <c r="W243" s="1"/>
    </row>
    <row r="244" spans="1:23" x14ac:dyDescent="0.3">
      <c r="A244" s="1"/>
      <c r="B244" s="1"/>
      <c r="C244" s="1"/>
      <c r="D244" s="1"/>
      <c r="E244" s="1"/>
      <c r="F244" s="1"/>
      <c r="G244" s="1"/>
      <c r="H244" s="1"/>
      <c r="I244" s="78" t="s">
        <v>648</v>
      </c>
      <c r="J244" s="78">
        <v>2524.5500000000002</v>
      </c>
      <c r="K244" s="1"/>
      <c r="L244" s="1"/>
      <c r="M244" s="1"/>
      <c r="N244" s="1"/>
      <c r="O244" s="1"/>
      <c r="P244" s="1"/>
      <c r="Q244" s="1"/>
      <c r="R244" s="1"/>
      <c r="S244" s="1"/>
      <c r="T244" s="1"/>
      <c r="U244" s="1"/>
      <c r="V244" s="1"/>
      <c r="W244" s="1"/>
    </row>
    <row r="245" spans="1:23" x14ac:dyDescent="0.3">
      <c r="A245" s="1"/>
      <c r="B245" s="1"/>
      <c r="C245" s="1"/>
      <c r="D245" s="1"/>
      <c r="E245" s="1"/>
      <c r="F245" s="1"/>
      <c r="G245" s="1"/>
      <c r="H245" s="1"/>
      <c r="I245" s="78" t="s">
        <v>663</v>
      </c>
      <c r="J245" s="78">
        <v>2247.5500000000002</v>
      </c>
      <c r="K245" s="1"/>
      <c r="L245" s="1"/>
      <c r="M245" s="1"/>
      <c r="N245" s="1"/>
      <c r="O245" s="1"/>
      <c r="P245" s="1"/>
      <c r="Q245" s="1"/>
      <c r="R245" s="1"/>
      <c r="S245" s="1"/>
      <c r="T245" s="1"/>
      <c r="U245" s="1"/>
      <c r="V245" s="1"/>
      <c r="W245" s="1"/>
    </row>
    <row r="246" spans="1:23" x14ac:dyDescent="0.3">
      <c r="A246" s="1"/>
      <c r="B246" s="1"/>
      <c r="C246" s="1"/>
      <c r="D246" s="1"/>
      <c r="E246" s="1"/>
      <c r="F246" s="1"/>
      <c r="G246" s="1"/>
      <c r="H246" s="1"/>
      <c r="I246" s="78" t="s">
        <v>641</v>
      </c>
      <c r="J246" s="78">
        <v>2228.9534749999998</v>
      </c>
      <c r="K246" s="1"/>
      <c r="L246" s="1"/>
      <c r="M246" s="1"/>
      <c r="N246" s="1"/>
      <c r="O246" s="1"/>
      <c r="P246" s="1"/>
      <c r="Q246" s="1"/>
      <c r="R246" s="1"/>
      <c r="S246" s="1"/>
      <c r="T246" s="1"/>
      <c r="U246" s="1"/>
      <c r="V246" s="1"/>
      <c r="W246" s="1"/>
    </row>
    <row r="247" spans="1:23" x14ac:dyDescent="0.3">
      <c r="A247" s="1"/>
      <c r="B247" s="1"/>
      <c r="C247" s="1"/>
      <c r="D247" s="1"/>
      <c r="E247" s="1"/>
      <c r="F247" s="1"/>
      <c r="G247" s="1"/>
      <c r="H247" s="1"/>
      <c r="I247" s="78" t="s">
        <v>662</v>
      </c>
      <c r="J247" s="78">
        <v>2167.6</v>
      </c>
      <c r="K247" s="1"/>
      <c r="L247" s="1"/>
      <c r="M247" s="1"/>
      <c r="N247" s="1"/>
      <c r="O247" s="1"/>
      <c r="P247" s="1"/>
      <c r="Q247" s="1"/>
      <c r="R247" s="1"/>
      <c r="S247" s="1"/>
      <c r="T247" s="1"/>
      <c r="U247" s="1"/>
      <c r="V247" s="1"/>
      <c r="W247" s="1"/>
    </row>
    <row r="248" spans="1:23" x14ac:dyDescent="0.3">
      <c r="A248" s="1"/>
      <c r="B248" s="1"/>
      <c r="C248" s="1"/>
      <c r="D248" s="1"/>
      <c r="E248" s="1"/>
      <c r="F248" s="1"/>
      <c r="G248" s="1"/>
      <c r="H248" s="1"/>
      <c r="I248" s="78" t="s">
        <v>443</v>
      </c>
      <c r="J248" s="78">
        <v>2042.3</v>
      </c>
      <c r="K248" s="1"/>
      <c r="L248" s="1"/>
      <c r="M248" s="1"/>
      <c r="N248" s="1"/>
      <c r="O248" s="1"/>
      <c r="P248" s="1"/>
      <c r="Q248" s="1"/>
      <c r="R248" s="1"/>
      <c r="S248" s="1"/>
      <c r="T248" s="1"/>
      <c r="U248" s="1"/>
      <c r="V248" s="1"/>
      <c r="W248" s="1"/>
    </row>
    <row r="249" spans="1:23" x14ac:dyDescent="0.3">
      <c r="A249" s="1"/>
      <c r="B249" s="1"/>
      <c r="C249" s="1"/>
      <c r="D249" s="1"/>
      <c r="E249" s="1"/>
      <c r="F249" s="1"/>
      <c r="G249" s="1"/>
      <c r="H249" s="1"/>
      <c r="I249" s="78" t="s">
        <v>336</v>
      </c>
      <c r="J249" s="78">
        <v>1557.23</v>
      </c>
      <c r="K249" s="1"/>
      <c r="L249" s="1"/>
      <c r="M249" s="1"/>
      <c r="N249" s="1"/>
      <c r="O249" s="1"/>
      <c r="P249" s="1"/>
      <c r="Q249" s="1"/>
      <c r="R249" s="1"/>
      <c r="S249" s="1"/>
      <c r="T249" s="1"/>
      <c r="U249" s="1"/>
      <c r="V249" s="1"/>
      <c r="W249" s="1"/>
    </row>
    <row r="250" spans="1:23" x14ac:dyDescent="0.3">
      <c r="A250" s="1"/>
      <c r="B250" s="1"/>
      <c r="C250" s="1"/>
      <c r="D250" s="1"/>
      <c r="E250" s="1"/>
      <c r="F250" s="1"/>
      <c r="G250" s="1"/>
      <c r="H250" s="1"/>
      <c r="I250" s="78" t="s">
        <v>643</v>
      </c>
      <c r="J250" s="78">
        <v>1263.1500000000001</v>
      </c>
      <c r="K250" s="1"/>
      <c r="L250" s="1"/>
      <c r="M250" s="1"/>
      <c r="N250" s="1"/>
      <c r="O250" s="1"/>
      <c r="P250" s="1"/>
      <c r="Q250" s="1"/>
      <c r="R250" s="1"/>
      <c r="S250" s="1"/>
      <c r="T250" s="1"/>
      <c r="U250" s="1"/>
      <c r="V250" s="1"/>
      <c r="W250" s="1"/>
    </row>
    <row r="251" spans="1:23" x14ac:dyDescent="0.3">
      <c r="A251" s="1"/>
      <c r="B251" s="1"/>
      <c r="C251" s="1"/>
      <c r="D251" s="1"/>
      <c r="E251" s="1"/>
      <c r="F251" s="1"/>
      <c r="G251" s="1"/>
      <c r="H251" s="1"/>
      <c r="I251" s="78" t="s">
        <v>646</v>
      </c>
      <c r="J251" s="78">
        <v>1249.8499999999999</v>
      </c>
      <c r="K251" s="1"/>
      <c r="L251" s="1"/>
      <c r="M251" s="1"/>
      <c r="N251" s="1"/>
      <c r="O251" s="1"/>
      <c r="P251" s="1"/>
      <c r="Q251" s="1"/>
      <c r="R251" s="1"/>
      <c r="S251" s="1"/>
      <c r="T251" s="1"/>
      <c r="U251" s="1"/>
      <c r="V251" s="1"/>
      <c r="W251" s="1"/>
    </row>
    <row r="252" spans="1:23" x14ac:dyDescent="0.3">
      <c r="A252" s="1"/>
      <c r="B252" s="1"/>
      <c r="C252" s="1"/>
      <c r="D252" s="1"/>
      <c r="E252" s="1"/>
      <c r="F252" s="1"/>
      <c r="G252" s="1"/>
      <c r="H252" s="1"/>
      <c r="I252" s="78" t="s">
        <v>639</v>
      </c>
      <c r="J252" s="78">
        <v>1179.5649100000001</v>
      </c>
      <c r="K252" s="1"/>
      <c r="L252" s="1"/>
      <c r="M252" s="1"/>
      <c r="N252" s="1"/>
      <c r="O252" s="1"/>
      <c r="P252" s="1"/>
      <c r="Q252" s="1"/>
      <c r="R252" s="1"/>
      <c r="S252" s="1"/>
      <c r="T252" s="1"/>
      <c r="U252" s="1"/>
      <c r="V252" s="1"/>
      <c r="W252" s="1"/>
    </row>
    <row r="253" spans="1:23" x14ac:dyDescent="0.3">
      <c r="A253" s="1"/>
      <c r="B253" s="1"/>
      <c r="C253" s="1"/>
      <c r="D253" s="1"/>
      <c r="E253" s="1"/>
      <c r="F253" s="1"/>
      <c r="G253" s="1"/>
      <c r="H253" s="1"/>
      <c r="I253" s="78" t="s">
        <v>653</v>
      </c>
      <c r="J253" s="78">
        <v>911.44</v>
      </c>
      <c r="K253" s="1"/>
      <c r="L253" s="1"/>
      <c r="M253" s="1"/>
      <c r="N253" s="1"/>
      <c r="O253" s="1"/>
      <c r="P253" s="1"/>
      <c r="Q253" s="1"/>
      <c r="R253" s="1"/>
      <c r="S253" s="1"/>
      <c r="T253" s="1"/>
      <c r="U253" s="1"/>
      <c r="V253" s="1"/>
      <c r="W253" s="1"/>
    </row>
    <row r="254" spans="1:23" x14ac:dyDescent="0.3">
      <c r="A254" s="1"/>
      <c r="B254" s="1"/>
      <c r="C254" s="1"/>
      <c r="D254" s="1"/>
      <c r="E254" s="1"/>
      <c r="F254" s="1"/>
      <c r="G254" s="1"/>
      <c r="H254" s="1"/>
      <c r="I254" s="78" t="s">
        <v>655</v>
      </c>
      <c r="J254" s="78">
        <v>910.53</v>
      </c>
      <c r="K254" s="1"/>
      <c r="L254" s="1"/>
      <c r="M254" s="1"/>
      <c r="N254" s="1"/>
      <c r="O254" s="1"/>
      <c r="P254" s="1"/>
      <c r="Q254" s="1"/>
      <c r="R254" s="1"/>
      <c r="S254" s="1"/>
      <c r="T254" s="1"/>
      <c r="U254" s="1"/>
      <c r="V254" s="1"/>
      <c r="W254" s="1"/>
    </row>
    <row r="255" spans="1:23" x14ac:dyDescent="0.3">
      <c r="A255" s="1"/>
      <c r="B255" s="1"/>
      <c r="C255" s="1"/>
      <c r="D255" s="1"/>
      <c r="E255" s="1"/>
      <c r="F255" s="1"/>
      <c r="G255" s="1"/>
      <c r="H255" s="1"/>
      <c r="I255" s="78" t="s">
        <v>642</v>
      </c>
      <c r="J255" s="78">
        <v>603.6</v>
      </c>
      <c r="K255" s="1"/>
      <c r="L255" s="1"/>
      <c r="M255" s="1"/>
      <c r="N255" s="1"/>
      <c r="O255" s="1"/>
      <c r="P255" s="1"/>
      <c r="Q255" s="1"/>
      <c r="R255" s="1"/>
      <c r="S255" s="1"/>
      <c r="T255" s="1"/>
      <c r="U255" s="1"/>
      <c r="V255" s="1"/>
      <c r="W255" s="1"/>
    </row>
    <row r="256" spans="1:23" x14ac:dyDescent="0.3">
      <c r="A256" s="1"/>
      <c r="B256" s="1"/>
      <c r="C256" s="1"/>
      <c r="D256" s="1"/>
      <c r="E256" s="1"/>
      <c r="F256" s="1"/>
      <c r="G256" s="1"/>
      <c r="H256" s="1"/>
      <c r="I256" s="78" t="s">
        <v>163</v>
      </c>
      <c r="J256" s="78">
        <v>365.2</v>
      </c>
      <c r="K256" s="1"/>
      <c r="L256" s="1"/>
      <c r="M256" s="1"/>
      <c r="N256" s="1"/>
      <c r="O256" s="1"/>
      <c r="P256" s="1"/>
      <c r="Q256" s="1"/>
      <c r="R256" s="1"/>
      <c r="S256" s="1"/>
      <c r="T256" s="1"/>
      <c r="U256" s="1"/>
      <c r="V256" s="1"/>
      <c r="W256" s="1"/>
    </row>
    <row r="257" spans="1:23" x14ac:dyDescent="0.3">
      <c r="A257" s="1"/>
      <c r="B257" s="1"/>
      <c r="C257" s="1"/>
      <c r="D257" s="1"/>
      <c r="E257" s="1"/>
      <c r="F257" s="1"/>
      <c r="G257" s="1"/>
      <c r="H257" s="1"/>
      <c r="I257" s="78" t="s">
        <v>633</v>
      </c>
      <c r="J257" s="78">
        <v>304.07</v>
      </c>
      <c r="K257" s="1"/>
      <c r="L257" s="1"/>
      <c r="M257" s="1"/>
      <c r="N257" s="1"/>
      <c r="O257" s="1"/>
      <c r="P257" s="1"/>
      <c r="Q257" s="1"/>
      <c r="R257" s="1"/>
      <c r="S257" s="1"/>
      <c r="T257" s="1"/>
      <c r="U257" s="1"/>
      <c r="V257" s="1"/>
      <c r="W257" s="1"/>
    </row>
    <row r="258" spans="1:23" x14ac:dyDescent="0.3">
      <c r="A258" s="1"/>
      <c r="B258" s="1"/>
      <c r="C258" s="1"/>
      <c r="D258" s="1"/>
      <c r="E258" s="1"/>
      <c r="F258" s="1"/>
      <c r="G258" s="1"/>
      <c r="H258" s="1"/>
      <c r="I258" s="78" t="s">
        <v>351</v>
      </c>
      <c r="J258" s="78">
        <v>131.75</v>
      </c>
      <c r="K258" s="1"/>
      <c r="L258" s="1"/>
      <c r="M258" s="1"/>
      <c r="N258" s="1"/>
      <c r="O258" s="1"/>
      <c r="P258" s="1"/>
      <c r="Q258" s="1"/>
      <c r="R258" s="1"/>
      <c r="S258" s="1"/>
      <c r="T258" s="1"/>
      <c r="U258" s="1"/>
      <c r="V258" s="1"/>
      <c r="W258" s="1"/>
    </row>
    <row r="259" spans="1:23" x14ac:dyDescent="0.3">
      <c r="A259" s="1"/>
      <c r="B259" s="1"/>
      <c r="C259" s="1"/>
      <c r="D259" s="1"/>
      <c r="E259" s="1"/>
      <c r="F259" s="1"/>
      <c r="G259" s="1"/>
      <c r="H259" s="1"/>
      <c r="I259" s="78" t="s">
        <v>636</v>
      </c>
      <c r="J259" s="78">
        <v>127.55</v>
      </c>
      <c r="K259" s="1"/>
      <c r="L259" s="1"/>
      <c r="M259" s="1"/>
      <c r="N259" s="1"/>
      <c r="O259" s="1"/>
      <c r="P259" s="1"/>
      <c r="Q259" s="1"/>
      <c r="R259" s="1"/>
      <c r="S259" s="1"/>
      <c r="T259" s="1"/>
      <c r="U259" s="1"/>
      <c r="V259" s="1"/>
      <c r="W259" s="1"/>
    </row>
    <row r="260" spans="1:23" x14ac:dyDescent="0.3">
      <c r="A260" s="1"/>
      <c r="B260" s="1"/>
      <c r="C260" s="1"/>
      <c r="D260" s="1"/>
      <c r="E260" s="1"/>
      <c r="F260" s="1"/>
      <c r="G260" s="1"/>
      <c r="H260" s="1"/>
      <c r="I260" s="78" t="s">
        <v>640</v>
      </c>
      <c r="J260" s="78">
        <v>45.75</v>
      </c>
      <c r="K260" s="1"/>
      <c r="L260" s="1"/>
      <c r="M260" s="1"/>
      <c r="N260" s="1"/>
      <c r="O260" s="1"/>
      <c r="P260" s="1"/>
      <c r="Q260" s="1"/>
      <c r="R260" s="1"/>
      <c r="S260" s="1"/>
      <c r="T260" s="1"/>
      <c r="U260" s="1"/>
      <c r="V260" s="1"/>
      <c r="W260" s="1"/>
    </row>
    <row r="261" spans="1:23" x14ac:dyDescent="0.3">
      <c r="A261" s="1"/>
      <c r="B261" s="1"/>
      <c r="C261" s="1"/>
      <c r="D261" s="1"/>
      <c r="E261" s="1"/>
      <c r="F261" s="1"/>
      <c r="G261" s="1"/>
      <c r="H261" s="1"/>
      <c r="I261" s="78" t="s">
        <v>239</v>
      </c>
      <c r="J261" s="78">
        <v>10.75</v>
      </c>
      <c r="K261" s="1"/>
      <c r="L261" s="1"/>
      <c r="M261" s="1"/>
      <c r="N261" s="1"/>
      <c r="O261" s="1"/>
      <c r="P261" s="1"/>
      <c r="Q261" s="1"/>
      <c r="R261" s="1"/>
      <c r="S261" s="1"/>
      <c r="T261" s="1"/>
      <c r="U261" s="1"/>
      <c r="V261" s="1"/>
      <c r="W261" s="1"/>
    </row>
    <row r="262" spans="1:23" x14ac:dyDescent="0.3">
      <c r="A262" s="1"/>
      <c r="B262" s="1"/>
      <c r="C262" s="1"/>
      <c r="D262" s="1"/>
      <c r="E262" s="1"/>
      <c r="F262" s="1"/>
      <c r="G262" s="1"/>
      <c r="H262" s="1"/>
      <c r="I262" s="78"/>
      <c r="J262" s="78"/>
      <c r="K262" s="1"/>
      <c r="L262" s="1"/>
      <c r="M262" s="1"/>
      <c r="N262" s="1"/>
      <c r="O262" s="1"/>
      <c r="P262" s="1"/>
      <c r="Q262" s="1"/>
      <c r="R262" s="1"/>
      <c r="S262" s="1"/>
      <c r="T262" s="1"/>
      <c r="U262" s="1"/>
      <c r="V262" s="1"/>
      <c r="W262" s="1"/>
    </row>
  </sheetData>
  <mergeCells count="13">
    <mergeCell ref="F178:W178"/>
    <mergeCell ref="B188:E188"/>
    <mergeCell ref="B174:E174"/>
    <mergeCell ref="B178:B179"/>
    <mergeCell ref="C178:C179"/>
    <mergeCell ref="D178:D179"/>
    <mergeCell ref="E178:E179"/>
    <mergeCell ref="B3:G3"/>
    <mergeCell ref="B6:B7"/>
    <mergeCell ref="C6:C7"/>
    <mergeCell ref="D6:D7"/>
    <mergeCell ref="E6:E7"/>
    <mergeCell ref="F6:W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614</v>
      </c>
      <c r="C5" s="212" t="s">
        <v>1238</v>
      </c>
      <c r="D5" s="212" t="s">
        <v>1238</v>
      </c>
      <c r="E5" s="212" t="s">
        <v>1238</v>
      </c>
      <c r="F5" s="212" t="s">
        <v>1238</v>
      </c>
      <c r="G5" s="212" t="s">
        <v>1238</v>
      </c>
      <c r="H5" s="212" t="s">
        <v>1238</v>
      </c>
      <c r="I5" s="212" t="s">
        <v>1238</v>
      </c>
      <c r="J5" s="212" t="s">
        <v>1238</v>
      </c>
      <c r="K5" s="212" t="s">
        <v>1238</v>
      </c>
      <c r="L5" s="212" t="s">
        <v>1238</v>
      </c>
      <c r="M5" s="212" t="s">
        <v>1238</v>
      </c>
      <c r="N5" s="212" t="s">
        <v>1238</v>
      </c>
      <c r="O5" s="212" t="s">
        <v>1238</v>
      </c>
      <c r="P5" s="212" t="s">
        <v>1238</v>
      </c>
      <c r="Q5" s="212" t="s">
        <v>1238</v>
      </c>
      <c r="R5" s="212" t="s">
        <v>1238</v>
      </c>
      <c r="S5" s="216" t="s">
        <v>614</v>
      </c>
      <c r="T5" s="213" t="s">
        <v>1239</v>
      </c>
      <c r="U5" s="213" t="s">
        <v>1239</v>
      </c>
      <c r="V5" s="213" t="s">
        <v>1239</v>
      </c>
      <c r="W5" s="213" t="s">
        <v>1239</v>
      </c>
      <c r="X5" s="213" t="s">
        <v>1239</v>
      </c>
      <c r="Y5" s="216" t="s">
        <v>614</v>
      </c>
      <c r="Z5" s="214" t="s">
        <v>1239</v>
      </c>
      <c r="AA5" s="214" t="s">
        <v>1239</v>
      </c>
      <c r="AB5" s="214" t="s">
        <v>1239</v>
      </c>
      <c r="AC5" s="214" t="s">
        <v>1239</v>
      </c>
      <c r="AD5" s="214" t="s">
        <v>1239</v>
      </c>
    </row>
    <row r="6" spans="1:30" ht="21" x14ac:dyDescent="0.3">
      <c r="A6" s="1"/>
      <c r="B6" s="216"/>
      <c r="C6" s="215" t="s">
        <v>619</v>
      </c>
      <c r="D6" s="215" t="s">
        <v>619</v>
      </c>
      <c r="E6" s="215" t="s">
        <v>619</v>
      </c>
      <c r="F6" s="215" t="s">
        <v>619</v>
      </c>
      <c r="G6" s="215" t="s">
        <v>618</v>
      </c>
      <c r="H6" s="215" t="s">
        <v>618</v>
      </c>
      <c r="I6" s="215" t="s">
        <v>618</v>
      </c>
      <c r="J6" s="215" t="s">
        <v>618</v>
      </c>
      <c r="K6" s="215" t="s">
        <v>617</v>
      </c>
      <c r="L6" s="215" t="s">
        <v>617</v>
      </c>
      <c r="M6" s="215" t="s">
        <v>617</v>
      </c>
      <c r="N6" s="215" t="s">
        <v>617</v>
      </c>
      <c r="O6" s="212" t="s">
        <v>1240</v>
      </c>
      <c r="P6" s="212" t="s">
        <v>1240</v>
      </c>
      <c r="Q6" s="212" t="s">
        <v>1240</v>
      </c>
      <c r="R6" s="212" t="s">
        <v>1240</v>
      </c>
      <c r="S6" s="216"/>
      <c r="T6" s="213" t="s">
        <v>1241</v>
      </c>
      <c r="U6" s="213" t="s">
        <v>1241</v>
      </c>
      <c r="V6" s="213" t="s">
        <v>1241</v>
      </c>
      <c r="W6" s="213" t="s">
        <v>1241</v>
      </c>
      <c r="X6" s="213" t="s">
        <v>1241</v>
      </c>
      <c r="Y6" s="216"/>
      <c r="Z6" s="214" t="s">
        <v>1242</v>
      </c>
      <c r="AA6" s="214" t="s">
        <v>1242</v>
      </c>
      <c r="AB6" s="214" t="s">
        <v>1242</v>
      </c>
      <c r="AC6" s="214" t="s">
        <v>1242</v>
      </c>
      <c r="AD6" s="214" t="s">
        <v>1242</v>
      </c>
    </row>
    <row r="7" spans="1:30" ht="30.6" x14ac:dyDescent="0.3">
      <c r="A7" s="1"/>
      <c r="B7" s="216"/>
      <c r="C7" s="79" t="s">
        <v>1243</v>
      </c>
      <c r="D7" s="79" t="s">
        <v>1244</v>
      </c>
      <c r="E7" s="79" t="s">
        <v>1245</v>
      </c>
      <c r="F7" s="79" t="s">
        <v>1246</v>
      </c>
      <c r="G7" s="79" t="s">
        <v>1247</v>
      </c>
      <c r="H7" s="79" t="s">
        <v>1248</v>
      </c>
      <c r="I7" s="79" t="s">
        <v>1249</v>
      </c>
      <c r="J7" s="79" t="s">
        <v>1250</v>
      </c>
      <c r="K7" s="79" t="s">
        <v>1251</v>
      </c>
      <c r="L7" s="79" t="s">
        <v>1252</v>
      </c>
      <c r="M7" s="79" t="s">
        <v>1253</v>
      </c>
      <c r="N7" s="79" t="s">
        <v>1254</v>
      </c>
      <c r="O7" s="64" t="s">
        <v>1255</v>
      </c>
      <c r="P7" s="64" t="s">
        <v>1256</v>
      </c>
      <c r="Q7" s="64" t="s">
        <v>1257</v>
      </c>
      <c r="R7" s="64" t="s">
        <v>1258</v>
      </c>
      <c r="S7" s="217"/>
      <c r="T7" s="80" t="s">
        <v>621</v>
      </c>
      <c r="U7" s="80" t="s">
        <v>622</v>
      </c>
      <c r="V7" s="80" t="s">
        <v>623</v>
      </c>
      <c r="W7" s="80" t="s">
        <v>624</v>
      </c>
      <c r="X7" s="80" t="s">
        <v>1258</v>
      </c>
      <c r="Y7" s="217"/>
      <c r="Z7" s="81" t="s">
        <v>1259</v>
      </c>
      <c r="AA7" s="81" t="s">
        <v>1260</v>
      </c>
      <c r="AB7" s="81" t="s">
        <v>1261</v>
      </c>
      <c r="AC7" s="81" t="s">
        <v>1262</v>
      </c>
      <c r="AD7" s="81" t="s">
        <v>1068</v>
      </c>
    </row>
    <row r="8" spans="1:30" x14ac:dyDescent="0.3">
      <c r="A8" s="1"/>
      <c r="B8" s="82" t="s">
        <v>844</v>
      </c>
      <c r="C8" s="83">
        <v>280.02</v>
      </c>
      <c r="D8" s="83">
        <v>152.69999999999999</v>
      </c>
      <c r="E8" s="83">
        <v>0</v>
      </c>
      <c r="F8" s="83">
        <v>33.4</v>
      </c>
      <c r="G8" s="83">
        <v>2219.2060299999998</v>
      </c>
      <c r="H8" s="83">
        <v>3224.616</v>
      </c>
      <c r="I8" s="83">
        <v>0</v>
      </c>
      <c r="J8" s="83">
        <v>245.85144</v>
      </c>
      <c r="K8" s="83">
        <v>722.6</v>
      </c>
      <c r="L8" s="83">
        <v>0</v>
      </c>
      <c r="M8" s="83">
        <v>0</v>
      </c>
      <c r="N8" s="83">
        <v>0</v>
      </c>
      <c r="O8" s="83">
        <v>466.12</v>
      </c>
      <c r="P8" s="83">
        <v>5689.6734699999997</v>
      </c>
      <c r="Q8" s="83">
        <v>722.6</v>
      </c>
      <c r="R8" s="84">
        <v>6878.39347</v>
      </c>
      <c r="S8" s="82" t="s">
        <v>844</v>
      </c>
      <c r="T8" s="83">
        <v>3221.8260300000002</v>
      </c>
      <c r="U8" s="83">
        <v>3377.3159999999998</v>
      </c>
      <c r="V8" s="83">
        <v>0</v>
      </c>
      <c r="W8" s="83">
        <v>279.25144</v>
      </c>
      <c r="X8" s="84">
        <v>6878.39347</v>
      </c>
      <c r="Y8" s="82" t="s">
        <v>844</v>
      </c>
      <c r="Z8" s="83">
        <v>301.12</v>
      </c>
      <c r="AA8" s="83">
        <v>72.2</v>
      </c>
      <c r="AB8" s="83">
        <v>0</v>
      </c>
      <c r="AC8" s="83">
        <v>279.25144</v>
      </c>
      <c r="AD8" s="84">
        <v>652.57144000000005</v>
      </c>
    </row>
    <row r="9" spans="1:30" x14ac:dyDescent="0.3">
      <c r="A9" s="1"/>
      <c r="B9" s="82" t="s">
        <v>845</v>
      </c>
      <c r="C9" s="83">
        <v>259.62</v>
      </c>
      <c r="D9" s="83">
        <v>152.80000000000001</v>
      </c>
      <c r="E9" s="83">
        <v>0</v>
      </c>
      <c r="F9" s="83">
        <v>27.8</v>
      </c>
      <c r="G9" s="83">
        <v>2075.6325900000002</v>
      </c>
      <c r="H9" s="83">
        <v>3354.4672799999998</v>
      </c>
      <c r="I9" s="83">
        <v>0</v>
      </c>
      <c r="J9" s="83">
        <v>265.50412</v>
      </c>
      <c r="K9" s="83">
        <v>720.1</v>
      </c>
      <c r="L9" s="83">
        <v>0</v>
      </c>
      <c r="M9" s="83">
        <v>0</v>
      </c>
      <c r="N9" s="83">
        <v>0</v>
      </c>
      <c r="O9" s="83">
        <v>440.22</v>
      </c>
      <c r="P9" s="83">
        <v>5695.6039899999996</v>
      </c>
      <c r="Q9" s="83">
        <v>720.1</v>
      </c>
      <c r="R9" s="84">
        <v>6855.9239900000002</v>
      </c>
      <c r="S9" s="82" t="s">
        <v>845</v>
      </c>
      <c r="T9" s="83">
        <v>3055.35259</v>
      </c>
      <c r="U9" s="83">
        <v>3507.26728</v>
      </c>
      <c r="V9" s="83">
        <v>0</v>
      </c>
      <c r="W9" s="83">
        <v>293.30412000000001</v>
      </c>
      <c r="X9" s="84">
        <v>6855.9239900000002</v>
      </c>
      <c r="Y9" s="82" t="s">
        <v>845</v>
      </c>
      <c r="Z9" s="83">
        <v>300.22000000000003</v>
      </c>
      <c r="AA9" s="83">
        <v>72.400000000000006</v>
      </c>
      <c r="AB9" s="83">
        <v>0</v>
      </c>
      <c r="AC9" s="83">
        <v>293.30412000000001</v>
      </c>
      <c r="AD9" s="84">
        <v>665.92412000000002</v>
      </c>
    </row>
    <row r="10" spans="1:30" x14ac:dyDescent="0.3">
      <c r="A10" s="1"/>
      <c r="B10" s="82" t="s">
        <v>846</v>
      </c>
      <c r="C10" s="83">
        <v>250.36</v>
      </c>
      <c r="D10" s="83">
        <v>154</v>
      </c>
      <c r="E10" s="83">
        <v>0</v>
      </c>
      <c r="F10" s="83">
        <v>26</v>
      </c>
      <c r="G10" s="83">
        <v>1973.3665900000001</v>
      </c>
      <c r="H10" s="83">
        <v>3352.9872999999998</v>
      </c>
      <c r="I10" s="83">
        <v>0</v>
      </c>
      <c r="J10" s="83">
        <v>301.74563000000001</v>
      </c>
      <c r="K10" s="83">
        <v>713.6</v>
      </c>
      <c r="L10" s="83">
        <v>0</v>
      </c>
      <c r="M10" s="83">
        <v>0</v>
      </c>
      <c r="N10" s="83">
        <v>0</v>
      </c>
      <c r="O10" s="83">
        <v>430.36</v>
      </c>
      <c r="P10" s="83">
        <v>5628.0995199999998</v>
      </c>
      <c r="Q10" s="83">
        <v>713.6</v>
      </c>
      <c r="R10" s="84">
        <v>6772.0595199999998</v>
      </c>
      <c r="S10" s="82" t="s">
        <v>846</v>
      </c>
      <c r="T10" s="83">
        <v>2937.3265900000001</v>
      </c>
      <c r="U10" s="83">
        <v>3506.9872999999998</v>
      </c>
      <c r="V10" s="83">
        <v>0</v>
      </c>
      <c r="W10" s="83">
        <v>327.74563000000001</v>
      </c>
      <c r="X10" s="84">
        <v>6772.0595199999998</v>
      </c>
      <c r="Y10" s="82" t="s">
        <v>846</v>
      </c>
      <c r="Z10" s="83">
        <v>292.76</v>
      </c>
      <c r="AA10" s="83">
        <v>73.900000000000006</v>
      </c>
      <c r="AB10" s="83">
        <v>0</v>
      </c>
      <c r="AC10" s="83">
        <v>327.74563000000001</v>
      </c>
      <c r="AD10" s="84">
        <v>694.40562999999997</v>
      </c>
    </row>
    <row r="11" spans="1:30" x14ac:dyDescent="0.3">
      <c r="A11" s="1"/>
      <c r="B11" s="82" t="s">
        <v>847</v>
      </c>
      <c r="C11" s="83">
        <v>251.26</v>
      </c>
      <c r="D11" s="83">
        <v>153.30000000000001</v>
      </c>
      <c r="E11" s="83">
        <v>0</v>
      </c>
      <c r="F11" s="83">
        <v>27.5</v>
      </c>
      <c r="G11" s="83">
        <v>1783.43238</v>
      </c>
      <c r="H11" s="83">
        <v>3315.7611499999998</v>
      </c>
      <c r="I11" s="83">
        <v>0</v>
      </c>
      <c r="J11" s="83">
        <v>327.47895</v>
      </c>
      <c r="K11" s="83">
        <v>737.3</v>
      </c>
      <c r="L11" s="83">
        <v>0</v>
      </c>
      <c r="M11" s="83">
        <v>0</v>
      </c>
      <c r="N11" s="83">
        <v>0</v>
      </c>
      <c r="O11" s="83">
        <v>432.06</v>
      </c>
      <c r="P11" s="83">
        <v>5426.6724800000002</v>
      </c>
      <c r="Q11" s="83">
        <v>737.3</v>
      </c>
      <c r="R11" s="84">
        <v>6596.0324799999999</v>
      </c>
      <c r="S11" s="82" t="s">
        <v>847</v>
      </c>
      <c r="T11" s="83">
        <v>2771.9923800000001</v>
      </c>
      <c r="U11" s="83">
        <v>3469.06115</v>
      </c>
      <c r="V11" s="83">
        <v>0</v>
      </c>
      <c r="W11" s="83">
        <v>354.97895</v>
      </c>
      <c r="X11" s="84">
        <v>6596.0324799999999</v>
      </c>
      <c r="Y11" s="82" t="s">
        <v>847</v>
      </c>
      <c r="Z11" s="83">
        <v>289.66000000000003</v>
      </c>
      <c r="AA11" s="83">
        <v>72.400000000000006</v>
      </c>
      <c r="AB11" s="83">
        <v>0</v>
      </c>
      <c r="AC11" s="83">
        <v>354.97895</v>
      </c>
      <c r="AD11" s="84">
        <v>717.03895</v>
      </c>
    </row>
    <row r="12" spans="1:30" x14ac:dyDescent="0.3">
      <c r="A12" s="1"/>
      <c r="B12" s="82" t="s">
        <v>848</v>
      </c>
      <c r="C12" s="83">
        <v>243.26</v>
      </c>
      <c r="D12" s="83">
        <v>152.1</v>
      </c>
      <c r="E12" s="83">
        <v>0</v>
      </c>
      <c r="F12" s="83">
        <v>25.1</v>
      </c>
      <c r="G12" s="83">
        <v>1721.3915199999999</v>
      </c>
      <c r="H12" s="83">
        <v>3345.3264300000001</v>
      </c>
      <c r="I12" s="83">
        <v>0</v>
      </c>
      <c r="J12" s="83">
        <v>301.93763000000001</v>
      </c>
      <c r="K12" s="83">
        <v>732.7</v>
      </c>
      <c r="L12" s="83">
        <v>0</v>
      </c>
      <c r="M12" s="83">
        <v>0</v>
      </c>
      <c r="N12" s="83">
        <v>0</v>
      </c>
      <c r="O12" s="83">
        <v>420.46</v>
      </c>
      <c r="P12" s="83">
        <v>5368.6555799999996</v>
      </c>
      <c r="Q12" s="83">
        <v>732.7</v>
      </c>
      <c r="R12" s="84">
        <v>6521.8155800000004</v>
      </c>
      <c r="S12" s="82" t="s">
        <v>848</v>
      </c>
      <c r="T12" s="83">
        <v>2697.3515200000002</v>
      </c>
      <c r="U12" s="83">
        <v>3497.42643</v>
      </c>
      <c r="V12" s="83">
        <v>0</v>
      </c>
      <c r="W12" s="83">
        <v>327.03762999999998</v>
      </c>
      <c r="X12" s="84">
        <v>6521.8155800000004</v>
      </c>
      <c r="Y12" s="82" t="s">
        <v>848</v>
      </c>
      <c r="Z12" s="83">
        <v>288.56</v>
      </c>
      <c r="AA12" s="83">
        <v>71.900000000000006</v>
      </c>
      <c r="AB12" s="83">
        <v>0</v>
      </c>
      <c r="AC12" s="83">
        <v>327.03762999999998</v>
      </c>
      <c r="AD12" s="84">
        <v>687.49762999999996</v>
      </c>
    </row>
    <row r="13" spans="1:30" x14ac:dyDescent="0.3">
      <c r="A13" s="1"/>
      <c r="B13" s="82" t="s">
        <v>849</v>
      </c>
      <c r="C13" s="83">
        <v>255.56</v>
      </c>
      <c r="D13" s="83">
        <v>152.9</v>
      </c>
      <c r="E13" s="83">
        <v>0</v>
      </c>
      <c r="F13" s="83">
        <v>25.809449999999998</v>
      </c>
      <c r="G13" s="83">
        <v>1807.93758</v>
      </c>
      <c r="H13" s="83">
        <v>3274.6914000000002</v>
      </c>
      <c r="I13" s="83">
        <v>0</v>
      </c>
      <c r="J13" s="83">
        <v>282.67856</v>
      </c>
      <c r="K13" s="83">
        <v>753.9</v>
      </c>
      <c r="L13" s="83">
        <v>0</v>
      </c>
      <c r="M13" s="83">
        <v>0</v>
      </c>
      <c r="N13" s="83">
        <v>0</v>
      </c>
      <c r="O13" s="83">
        <v>434.26945000000001</v>
      </c>
      <c r="P13" s="83">
        <v>5365.3075399999998</v>
      </c>
      <c r="Q13" s="83">
        <v>753.9</v>
      </c>
      <c r="R13" s="84">
        <v>6553.4769900000001</v>
      </c>
      <c r="S13" s="82" t="s">
        <v>849</v>
      </c>
      <c r="T13" s="83">
        <v>2817.3975799999998</v>
      </c>
      <c r="U13" s="83">
        <v>3427.5913999999998</v>
      </c>
      <c r="V13" s="83">
        <v>0</v>
      </c>
      <c r="W13" s="83">
        <v>308.48800999999997</v>
      </c>
      <c r="X13" s="84">
        <v>6553.4769900000001</v>
      </c>
      <c r="Y13" s="82" t="s">
        <v>849</v>
      </c>
      <c r="Z13" s="83">
        <v>292.66000000000003</v>
      </c>
      <c r="AA13" s="83">
        <v>71.599999999999994</v>
      </c>
      <c r="AB13" s="83">
        <v>0</v>
      </c>
      <c r="AC13" s="83">
        <v>308.48800999999997</v>
      </c>
      <c r="AD13" s="84">
        <v>672.74801000000002</v>
      </c>
    </row>
    <row r="14" spans="1:30" x14ac:dyDescent="0.3">
      <c r="A14" s="1"/>
      <c r="B14" s="82" t="s">
        <v>850</v>
      </c>
      <c r="C14" s="83">
        <v>252.86</v>
      </c>
      <c r="D14" s="83">
        <v>154</v>
      </c>
      <c r="E14" s="83">
        <v>0</v>
      </c>
      <c r="F14" s="83">
        <v>22.59019</v>
      </c>
      <c r="G14" s="83">
        <v>1749.13717</v>
      </c>
      <c r="H14" s="83">
        <v>3267.72487</v>
      </c>
      <c r="I14" s="83">
        <v>0</v>
      </c>
      <c r="J14" s="83">
        <v>238.91772</v>
      </c>
      <c r="K14" s="83">
        <v>741.6</v>
      </c>
      <c r="L14" s="83">
        <v>0</v>
      </c>
      <c r="M14" s="83">
        <v>0</v>
      </c>
      <c r="N14" s="83">
        <v>0</v>
      </c>
      <c r="O14" s="83">
        <v>429.45019000000002</v>
      </c>
      <c r="P14" s="83">
        <v>5255.7797600000004</v>
      </c>
      <c r="Q14" s="83">
        <v>741.6</v>
      </c>
      <c r="R14" s="84">
        <v>6426.8299500000003</v>
      </c>
      <c r="S14" s="82" t="s">
        <v>850</v>
      </c>
      <c r="T14" s="83">
        <v>2743.59717</v>
      </c>
      <c r="U14" s="83">
        <v>3421.72487</v>
      </c>
      <c r="V14" s="83">
        <v>0</v>
      </c>
      <c r="W14" s="83">
        <v>261.50790999999998</v>
      </c>
      <c r="X14" s="84">
        <v>6426.8299500000003</v>
      </c>
      <c r="Y14" s="82" t="s">
        <v>850</v>
      </c>
      <c r="Z14" s="83">
        <v>291.06</v>
      </c>
      <c r="AA14" s="83">
        <v>73.2</v>
      </c>
      <c r="AB14" s="83">
        <v>0</v>
      </c>
      <c r="AC14" s="83">
        <v>261.50790999999998</v>
      </c>
      <c r="AD14" s="84">
        <v>625.76791000000003</v>
      </c>
    </row>
    <row r="15" spans="1:30" x14ac:dyDescent="0.3">
      <c r="A15" s="1"/>
      <c r="B15" s="82" t="s">
        <v>851</v>
      </c>
      <c r="C15" s="83">
        <v>281.76</v>
      </c>
      <c r="D15" s="83">
        <v>153.4</v>
      </c>
      <c r="E15" s="83">
        <v>0</v>
      </c>
      <c r="F15" s="83">
        <v>20.39903</v>
      </c>
      <c r="G15" s="83">
        <v>1756.9003700000001</v>
      </c>
      <c r="H15" s="83">
        <v>3246.2821600000002</v>
      </c>
      <c r="I15" s="83">
        <v>0</v>
      </c>
      <c r="J15" s="83">
        <v>239.42213000000001</v>
      </c>
      <c r="K15" s="83">
        <v>745</v>
      </c>
      <c r="L15" s="83">
        <v>0</v>
      </c>
      <c r="M15" s="83">
        <v>0</v>
      </c>
      <c r="N15" s="83">
        <v>0</v>
      </c>
      <c r="O15" s="83">
        <v>455.55903000000001</v>
      </c>
      <c r="P15" s="83">
        <v>5242.60466</v>
      </c>
      <c r="Q15" s="83">
        <v>745</v>
      </c>
      <c r="R15" s="84">
        <v>6443.1636900000003</v>
      </c>
      <c r="S15" s="82" t="s">
        <v>851</v>
      </c>
      <c r="T15" s="83">
        <v>2783.6603700000001</v>
      </c>
      <c r="U15" s="83">
        <v>3399.6821599999998</v>
      </c>
      <c r="V15" s="83">
        <v>0</v>
      </c>
      <c r="W15" s="83">
        <v>259.82116000000002</v>
      </c>
      <c r="X15" s="84">
        <v>6443.1636900000003</v>
      </c>
      <c r="Y15" s="82" t="s">
        <v>851</v>
      </c>
      <c r="Z15" s="83">
        <v>289.76</v>
      </c>
      <c r="AA15" s="83">
        <v>72.599999999999994</v>
      </c>
      <c r="AB15" s="83">
        <v>0</v>
      </c>
      <c r="AC15" s="83">
        <v>259.82116000000002</v>
      </c>
      <c r="AD15" s="84">
        <v>622.18115999999998</v>
      </c>
    </row>
    <row r="16" spans="1:30" x14ac:dyDescent="0.3">
      <c r="A16" s="1"/>
      <c r="B16" s="82" t="s">
        <v>852</v>
      </c>
      <c r="C16" s="83">
        <v>289.45999999999998</v>
      </c>
      <c r="D16" s="83">
        <v>154.6</v>
      </c>
      <c r="E16" s="83">
        <v>0</v>
      </c>
      <c r="F16" s="83">
        <v>14.875220000000001</v>
      </c>
      <c r="G16" s="83">
        <v>1802.2108900000001</v>
      </c>
      <c r="H16" s="83">
        <v>3285.6250700000001</v>
      </c>
      <c r="I16" s="83">
        <v>0</v>
      </c>
      <c r="J16" s="83">
        <v>276.10221000000001</v>
      </c>
      <c r="K16" s="83">
        <v>759.9</v>
      </c>
      <c r="L16" s="83">
        <v>0</v>
      </c>
      <c r="M16" s="83">
        <v>0</v>
      </c>
      <c r="N16" s="83">
        <v>0</v>
      </c>
      <c r="O16" s="83">
        <v>458.93522000000002</v>
      </c>
      <c r="P16" s="83">
        <v>5363.9381700000004</v>
      </c>
      <c r="Q16" s="83">
        <v>759.9</v>
      </c>
      <c r="R16" s="84">
        <v>6582.7733900000003</v>
      </c>
      <c r="S16" s="82" t="s">
        <v>852</v>
      </c>
      <c r="T16" s="83">
        <v>2851.57089</v>
      </c>
      <c r="U16" s="83">
        <v>3440.22507</v>
      </c>
      <c r="V16" s="83">
        <v>0</v>
      </c>
      <c r="W16" s="83">
        <v>290.97743000000003</v>
      </c>
      <c r="X16" s="84">
        <v>6582.7733900000003</v>
      </c>
      <c r="Y16" s="82" t="s">
        <v>852</v>
      </c>
      <c r="Z16" s="83">
        <v>287.95999999999998</v>
      </c>
      <c r="AA16" s="83">
        <v>73.8</v>
      </c>
      <c r="AB16" s="83">
        <v>0</v>
      </c>
      <c r="AC16" s="83">
        <v>290.97743000000003</v>
      </c>
      <c r="AD16" s="84">
        <v>652.73743000000002</v>
      </c>
    </row>
    <row r="17" spans="1:30" x14ac:dyDescent="0.3">
      <c r="A17" s="1"/>
      <c r="B17" s="82" t="s">
        <v>853</v>
      </c>
      <c r="C17" s="83">
        <v>274.45999999999998</v>
      </c>
      <c r="D17" s="83">
        <v>117.2</v>
      </c>
      <c r="E17" s="83">
        <v>0</v>
      </c>
      <c r="F17" s="83">
        <v>15.55907</v>
      </c>
      <c r="G17" s="83">
        <v>1720.1063799999999</v>
      </c>
      <c r="H17" s="83">
        <v>3336.79603</v>
      </c>
      <c r="I17" s="83">
        <v>0</v>
      </c>
      <c r="J17" s="83">
        <v>308.85813000000002</v>
      </c>
      <c r="K17" s="83">
        <v>734.3</v>
      </c>
      <c r="L17" s="83">
        <v>0</v>
      </c>
      <c r="M17" s="83">
        <v>0.8</v>
      </c>
      <c r="N17" s="83">
        <v>0</v>
      </c>
      <c r="O17" s="83">
        <v>407.21906999999999</v>
      </c>
      <c r="P17" s="83">
        <v>5365.7605400000002</v>
      </c>
      <c r="Q17" s="83">
        <v>735.1</v>
      </c>
      <c r="R17" s="84">
        <v>6508.0796099999998</v>
      </c>
      <c r="S17" s="82" t="s">
        <v>853</v>
      </c>
      <c r="T17" s="83">
        <v>2728.8663799999999</v>
      </c>
      <c r="U17" s="83">
        <v>3453.9960299999998</v>
      </c>
      <c r="V17" s="83">
        <v>0.8</v>
      </c>
      <c r="W17" s="83">
        <v>324.41719999999998</v>
      </c>
      <c r="X17" s="84">
        <v>6508.0796099999998</v>
      </c>
      <c r="Y17" s="82" t="s">
        <v>853</v>
      </c>
      <c r="Z17" s="83">
        <v>283.56</v>
      </c>
      <c r="AA17" s="83">
        <v>73.599999999999994</v>
      </c>
      <c r="AB17" s="83">
        <v>0.8</v>
      </c>
      <c r="AC17" s="83">
        <v>324.41719999999998</v>
      </c>
      <c r="AD17" s="84">
        <v>682.37720000000002</v>
      </c>
    </row>
    <row r="18" spans="1:30" x14ac:dyDescent="0.3">
      <c r="A18" s="1"/>
      <c r="B18" s="82" t="s">
        <v>854</v>
      </c>
      <c r="C18" s="83">
        <v>280.32</v>
      </c>
      <c r="D18" s="83">
        <v>108.5</v>
      </c>
      <c r="E18" s="83">
        <v>0</v>
      </c>
      <c r="F18" s="83">
        <v>16.436489999999999</v>
      </c>
      <c r="G18" s="83">
        <v>1851.04321</v>
      </c>
      <c r="H18" s="83">
        <v>3312.9648099999999</v>
      </c>
      <c r="I18" s="83">
        <v>0</v>
      </c>
      <c r="J18" s="83">
        <v>358.42754000000002</v>
      </c>
      <c r="K18" s="83">
        <v>745</v>
      </c>
      <c r="L18" s="83">
        <v>0</v>
      </c>
      <c r="M18" s="83">
        <v>32.867159999999998</v>
      </c>
      <c r="N18" s="83">
        <v>0</v>
      </c>
      <c r="O18" s="83">
        <v>405.25648999999999</v>
      </c>
      <c r="P18" s="83">
        <v>5522.4355599999999</v>
      </c>
      <c r="Q18" s="83">
        <v>777.86716000000001</v>
      </c>
      <c r="R18" s="84">
        <v>6705.5592100000003</v>
      </c>
      <c r="S18" s="82" t="s">
        <v>854</v>
      </c>
      <c r="T18" s="83">
        <v>2876.36321</v>
      </c>
      <c r="U18" s="83">
        <v>3421.4648099999999</v>
      </c>
      <c r="V18" s="83">
        <v>32.867159999999998</v>
      </c>
      <c r="W18" s="83">
        <v>374.86403000000001</v>
      </c>
      <c r="X18" s="84">
        <v>6705.5592100000003</v>
      </c>
      <c r="Y18" s="82" t="s">
        <v>854</v>
      </c>
      <c r="Z18" s="83">
        <v>283.92</v>
      </c>
      <c r="AA18" s="83">
        <v>72.8</v>
      </c>
      <c r="AB18" s="83">
        <v>32.867159999999998</v>
      </c>
      <c r="AC18" s="83">
        <v>374.86403000000001</v>
      </c>
      <c r="AD18" s="84">
        <v>764.45119</v>
      </c>
    </row>
    <row r="19" spans="1:30" x14ac:dyDescent="0.3">
      <c r="A19" s="1"/>
      <c r="B19" s="82" t="s">
        <v>855</v>
      </c>
      <c r="C19" s="83">
        <v>281.86</v>
      </c>
      <c r="D19" s="83">
        <v>109.1</v>
      </c>
      <c r="E19" s="83">
        <v>0</v>
      </c>
      <c r="F19" s="83">
        <v>17.754049999999999</v>
      </c>
      <c r="G19" s="83">
        <v>1738.0807</v>
      </c>
      <c r="H19" s="83">
        <v>3175.9825000000001</v>
      </c>
      <c r="I19" s="83">
        <v>0</v>
      </c>
      <c r="J19" s="83">
        <v>390.53140000000002</v>
      </c>
      <c r="K19" s="83">
        <v>745.7</v>
      </c>
      <c r="L19" s="83">
        <v>0</v>
      </c>
      <c r="M19" s="83">
        <v>176.50377</v>
      </c>
      <c r="N19" s="83">
        <v>0</v>
      </c>
      <c r="O19" s="83">
        <v>408.71404999999999</v>
      </c>
      <c r="P19" s="83">
        <v>5304.5946000000004</v>
      </c>
      <c r="Q19" s="83">
        <v>922.20376999999996</v>
      </c>
      <c r="R19" s="84">
        <v>6635.51242</v>
      </c>
      <c r="S19" s="82" t="s">
        <v>855</v>
      </c>
      <c r="T19" s="83">
        <v>2765.6406999999999</v>
      </c>
      <c r="U19" s="83">
        <v>3285.0825</v>
      </c>
      <c r="V19" s="83">
        <v>178.57377</v>
      </c>
      <c r="W19" s="83">
        <v>408.28545000000003</v>
      </c>
      <c r="X19" s="84">
        <v>6637.5824199999997</v>
      </c>
      <c r="Y19" s="82" t="s">
        <v>855</v>
      </c>
      <c r="Z19" s="83">
        <v>283.06</v>
      </c>
      <c r="AA19" s="83">
        <v>72.3</v>
      </c>
      <c r="AB19" s="83">
        <v>178.57377</v>
      </c>
      <c r="AC19" s="83">
        <v>408.28545000000003</v>
      </c>
      <c r="AD19" s="84">
        <v>942.21921999999995</v>
      </c>
    </row>
    <row r="20" spans="1:30" x14ac:dyDescent="0.3">
      <c r="A20" s="1"/>
      <c r="B20" s="82" t="s">
        <v>856</v>
      </c>
      <c r="C20" s="83">
        <v>281.86</v>
      </c>
      <c r="D20" s="83">
        <v>110.1</v>
      </c>
      <c r="E20" s="83">
        <v>0</v>
      </c>
      <c r="F20" s="83">
        <v>17.865929999999999</v>
      </c>
      <c r="G20" s="83">
        <v>1657.79063</v>
      </c>
      <c r="H20" s="83">
        <v>3109.4315000000001</v>
      </c>
      <c r="I20" s="83">
        <v>0</v>
      </c>
      <c r="J20" s="83">
        <v>369.53949999999998</v>
      </c>
      <c r="K20" s="83">
        <v>715.3</v>
      </c>
      <c r="L20" s="83">
        <v>0</v>
      </c>
      <c r="M20" s="83">
        <v>510.11500999999998</v>
      </c>
      <c r="N20" s="83">
        <v>0</v>
      </c>
      <c r="O20" s="83">
        <v>409.82593000000003</v>
      </c>
      <c r="P20" s="83">
        <v>5136.76163</v>
      </c>
      <c r="Q20" s="83">
        <v>1225.4150099999999</v>
      </c>
      <c r="R20" s="84">
        <v>6772.0025699999997</v>
      </c>
      <c r="S20" s="82" t="s">
        <v>856</v>
      </c>
      <c r="T20" s="83">
        <v>2654.9506299999998</v>
      </c>
      <c r="U20" s="83">
        <v>3219.5315000000001</v>
      </c>
      <c r="V20" s="83">
        <v>514.25500999999997</v>
      </c>
      <c r="W20" s="83">
        <v>387.40543000000002</v>
      </c>
      <c r="X20" s="84">
        <v>6776.14257</v>
      </c>
      <c r="Y20" s="82" t="s">
        <v>856</v>
      </c>
      <c r="Z20" s="83">
        <v>282.56</v>
      </c>
      <c r="AA20" s="83">
        <v>73.900000000000006</v>
      </c>
      <c r="AB20" s="83">
        <v>514.25500999999997</v>
      </c>
      <c r="AC20" s="83">
        <v>387.40543000000002</v>
      </c>
      <c r="AD20" s="84">
        <v>1258.1204399999999</v>
      </c>
    </row>
    <row r="21" spans="1:30" x14ac:dyDescent="0.3">
      <c r="A21" s="1"/>
      <c r="B21" s="82" t="s">
        <v>857</v>
      </c>
      <c r="C21" s="83">
        <v>280.86</v>
      </c>
      <c r="D21" s="83">
        <v>109.7</v>
      </c>
      <c r="E21" s="83">
        <v>0</v>
      </c>
      <c r="F21" s="83">
        <v>17.72983</v>
      </c>
      <c r="G21" s="83">
        <v>1605.36418</v>
      </c>
      <c r="H21" s="83">
        <v>3000.6280900000002</v>
      </c>
      <c r="I21" s="83">
        <v>0.1</v>
      </c>
      <c r="J21" s="83">
        <v>349.24153999999999</v>
      </c>
      <c r="K21" s="83">
        <v>707.7</v>
      </c>
      <c r="L21" s="83">
        <v>0</v>
      </c>
      <c r="M21" s="83">
        <v>781.20619999999997</v>
      </c>
      <c r="N21" s="83">
        <v>0</v>
      </c>
      <c r="O21" s="83">
        <v>408.28982999999999</v>
      </c>
      <c r="P21" s="83">
        <v>4955.3338100000001</v>
      </c>
      <c r="Q21" s="83">
        <v>1488.9061999999999</v>
      </c>
      <c r="R21" s="84">
        <v>6852.5298400000001</v>
      </c>
      <c r="S21" s="82" t="s">
        <v>857</v>
      </c>
      <c r="T21" s="83">
        <v>2593.92418</v>
      </c>
      <c r="U21" s="83">
        <v>3110.32809</v>
      </c>
      <c r="V21" s="83">
        <v>787.52620000000002</v>
      </c>
      <c r="W21" s="83">
        <v>366.97136999999998</v>
      </c>
      <c r="X21" s="84">
        <v>6858.7498400000004</v>
      </c>
      <c r="Y21" s="82" t="s">
        <v>857</v>
      </c>
      <c r="Z21" s="83">
        <v>281.45999999999998</v>
      </c>
      <c r="AA21" s="83">
        <v>72.8</v>
      </c>
      <c r="AB21" s="83">
        <v>787.52620000000002</v>
      </c>
      <c r="AC21" s="83">
        <v>366.97136999999998</v>
      </c>
      <c r="AD21" s="84">
        <v>1508.75757</v>
      </c>
    </row>
    <row r="22" spans="1:30" x14ac:dyDescent="0.3">
      <c r="A22" s="1"/>
      <c r="B22" s="82" t="s">
        <v>858</v>
      </c>
      <c r="C22" s="83">
        <v>288.95999999999998</v>
      </c>
      <c r="D22" s="83">
        <v>109.6</v>
      </c>
      <c r="E22" s="83">
        <v>0</v>
      </c>
      <c r="F22" s="83">
        <v>17.93131</v>
      </c>
      <c r="G22" s="83">
        <v>1576.66311</v>
      </c>
      <c r="H22" s="83">
        <v>3155.9374699999998</v>
      </c>
      <c r="I22" s="83">
        <v>0.1</v>
      </c>
      <c r="J22" s="83">
        <v>345.85673000000003</v>
      </c>
      <c r="K22" s="83">
        <v>725.2</v>
      </c>
      <c r="L22" s="83">
        <v>0</v>
      </c>
      <c r="M22" s="83">
        <v>841.43574000000001</v>
      </c>
      <c r="N22" s="83">
        <v>0</v>
      </c>
      <c r="O22" s="83">
        <v>416.49131</v>
      </c>
      <c r="P22" s="83">
        <v>5078.5573100000001</v>
      </c>
      <c r="Q22" s="83">
        <v>1566.6357399999999</v>
      </c>
      <c r="R22" s="84">
        <v>7061.6843600000002</v>
      </c>
      <c r="S22" s="82" t="s">
        <v>858</v>
      </c>
      <c r="T22" s="83">
        <v>2590.8231099999998</v>
      </c>
      <c r="U22" s="83">
        <v>3265.5374700000002</v>
      </c>
      <c r="V22" s="83">
        <v>849.82574</v>
      </c>
      <c r="W22" s="83">
        <v>363.78804000000002</v>
      </c>
      <c r="X22" s="84">
        <v>7069.9743600000002</v>
      </c>
      <c r="Y22" s="82" t="s">
        <v>858</v>
      </c>
      <c r="Z22" s="83">
        <v>282.66000000000003</v>
      </c>
      <c r="AA22" s="83">
        <v>72.900000000000006</v>
      </c>
      <c r="AB22" s="83">
        <v>849.82574</v>
      </c>
      <c r="AC22" s="83">
        <v>363.78804000000002</v>
      </c>
      <c r="AD22" s="84">
        <v>1569.1737800000001</v>
      </c>
    </row>
    <row r="23" spans="1:30" x14ac:dyDescent="0.3">
      <c r="A23" s="1"/>
      <c r="B23" s="82" t="s">
        <v>859</v>
      </c>
      <c r="C23" s="83">
        <v>280.92</v>
      </c>
      <c r="D23" s="83">
        <v>109.7</v>
      </c>
      <c r="E23" s="83">
        <v>0.1</v>
      </c>
      <c r="F23" s="83">
        <v>16.78219</v>
      </c>
      <c r="G23" s="83">
        <v>1465.74215</v>
      </c>
      <c r="H23" s="83">
        <v>3292.13708</v>
      </c>
      <c r="I23" s="83">
        <v>0.2</v>
      </c>
      <c r="J23" s="83">
        <v>326.97608000000002</v>
      </c>
      <c r="K23" s="83">
        <v>738.9</v>
      </c>
      <c r="L23" s="83">
        <v>0</v>
      </c>
      <c r="M23" s="83">
        <v>886.79836</v>
      </c>
      <c r="N23" s="83">
        <v>0</v>
      </c>
      <c r="O23" s="83">
        <v>407.50218999999998</v>
      </c>
      <c r="P23" s="83">
        <v>5085.0553099999997</v>
      </c>
      <c r="Q23" s="83">
        <v>1625.6983600000001</v>
      </c>
      <c r="R23" s="84">
        <v>7118.2558600000002</v>
      </c>
      <c r="S23" s="82" t="s">
        <v>859</v>
      </c>
      <c r="T23" s="83">
        <v>2485.5621500000002</v>
      </c>
      <c r="U23" s="83">
        <v>3401.8370799999998</v>
      </c>
      <c r="V23" s="83">
        <v>899.52836000000002</v>
      </c>
      <c r="W23" s="83">
        <v>343.75826999999998</v>
      </c>
      <c r="X23" s="84">
        <v>7130.6858599999996</v>
      </c>
      <c r="Y23" s="82" t="s">
        <v>859</v>
      </c>
      <c r="Z23" s="83">
        <v>279.02</v>
      </c>
      <c r="AA23" s="83">
        <v>73.3</v>
      </c>
      <c r="AB23" s="83">
        <v>899.52836000000002</v>
      </c>
      <c r="AC23" s="83">
        <v>343.75826999999998</v>
      </c>
      <c r="AD23" s="84">
        <v>1595.60663</v>
      </c>
    </row>
    <row r="24" spans="1:30" x14ac:dyDescent="0.3">
      <c r="A24" s="1"/>
      <c r="B24" s="82" t="s">
        <v>860</v>
      </c>
      <c r="C24" s="83">
        <v>281.16000000000003</v>
      </c>
      <c r="D24" s="83">
        <v>107.3</v>
      </c>
      <c r="E24" s="83">
        <v>0.2</v>
      </c>
      <c r="F24" s="83">
        <v>13.754860000000001</v>
      </c>
      <c r="G24" s="83">
        <v>1686.5803800000001</v>
      </c>
      <c r="H24" s="83">
        <v>3334.4126099999999</v>
      </c>
      <c r="I24" s="83">
        <v>0.6</v>
      </c>
      <c r="J24" s="83">
        <v>341.44411000000002</v>
      </c>
      <c r="K24" s="83">
        <v>756.8</v>
      </c>
      <c r="L24" s="83">
        <v>0</v>
      </c>
      <c r="M24" s="83">
        <v>905.99686999999994</v>
      </c>
      <c r="N24" s="83">
        <v>0</v>
      </c>
      <c r="O24" s="83">
        <v>402.41485999999998</v>
      </c>
      <c r="P24" s="83">
        <v>5363.0370999999996</v>
      </c>
      <c r="Q24" s="83">
        <v>1662.7968699999999</v>
      </c>
      <c r="R24" s="84">
        <v>7428.2488300000005</v>
      </c>
      <c r="S24" s="82" t="s">
        <v>860</v>
      </c>
      <c r="T24" s="83">
        <v>2724.5403799999999</v>
      </c>
      <c r="U24" s="83">
        <v>3441.71261</v>
      </c>
      <c r="V24" s="83">
        <v>923.37687000000005</v>
      </c>
      <c r="W24" s="83">
        <v>355.19896999999997</v>
      </c>
      <c r="X24" s="84">
        <v>7444.8288300000004</v>
      </c>
      <c r="Y24" s="82" t="s">
        <v>860</v>
      </c>
      <c r="Z24" s="83">
        <v>275.76</v>
      </c>
      <c r="AA24" s="83">
        <v>70</v>
      </c>
      <c r="AB24" s="83">
        <v>923.37687000000005</v>
      </c>
      <c r="AC24" s="83">
        <v>355.19896999999997</v>
      </c>
      <c r="AD24" s="84">
        <v>1624.33584</v>
      </c>
    </row>
    <row r="25" spans="1:30" x14ac:dyDescent="0.3">
      <c r="A25" s="1"/>
      <c r="B25" s="82" t="s">
        <v>861</v>
      </c>
      <c r="C25" s="83">
        <v>280.86</v>
      </c>
      <c r="D25" s="83">
        <v>110.4</v>
      </c>
      <c r="E25" s="83">
        <v>0.2</v>
      </c>
      <c r="F25" s="83">
        <v>15.045999999999999</v>
      </c>
      <c r="G25" s="83">
        <v>1865.36076</v>
      </c>
      <c r="H25" s="83">
        <v>3185.54243</v>
      </c>
      <c r="I25" s="83">
        <v>0.8</v>
      </c>
      <c r="J25" s="83">
        <v>328.45792999999998</v>
      </c>
      <c r="K25" s="83">
        <v>752.3</v>
      </c>
      <c r="L25" s="83">
        <v>0</v>
      </c>
      <c r="M25" s="83">
        <v>917.60495000000003</v>
      </c>
      <c r="N25" s="83">
        <v>0</v>
      </c>
      <c r="O25" s="83">
        <v>406.50599999999997</v>
      </c>
      <c r="P25" s="83">
        <v>5380.1611199999998</v>
      </c>
      <c r="Q25" s="83">
        <v>1669.9049500000001</v>
      </c>
      <c r="R25" s="84">
        <v>7456.5720700000002</v>
      </c>
      <c r="S25" s="82" t="s">
        <v>861</v>
      </c>
      <c r="T25" s="83">
        <v>2898.5207599999999</v>
      </c>
      <c r="U25" s="83">
        <v>3295.9424300000001</v>
      </c>
      <c r="V25" s="83">
        <v>939.32494999999994</v>
      </c>
      <c r="W25" s="83">
        <v>343.50393000000003</v>
      </c>
      <c r="X25" s="84">
        <v>7477.2920700000004</v>
      </c>
      <c r="Y25" s="82" t="s">
        <v>861</v>
      </c>
      <c r="Z25" s="83">
        <v>278.36</v>
      </c>
      <c r="AA25" s="83">
        <v>73.099999999999994</v>
      </c>
      <c r="AB25" s="83">
        <v>939.32494999999994</v>
      </c>
      <c r="AC25" s="83">
        <v>343.50393000000003</v>
      </c>
      <c r="AD25" s="84">
        <v>1634.2888800000001</v>
      </c>
    </row>
    <row r="26" spans="1:30" x14ac:dyDescent="0.3">
      <c r="A26" s="1"/>
      <c r="B26" s="82" t="s">
        <v>862</v>
      </c>
      <c r="C26" s="83">
        <v>284.26</v>
      </c>
      <c r="D26" s="83">
        <v>109.3</v>
      </c>
      <c r="E26" s="83">
        <v>0.3</v>
      </c>
      <c r="F26" s="83">
        <v>21.055219999999998</v>
      </c>
      <c r="G26" s="83">
        <v>2024.0074500000001</v>
      </c>
      <c r="H26" s="83">
        <v>3301.12815</v>
      </c>
      <c r="I26" s="83">
        <v>0.9</v>
      </c>
      <c r="J26" s="83">
        <v>347.15481</v>
      </c>
      <c r="K26" s="83">
        <v>757.4</v>
      </c>
      <c r="L26" s="83">
        <v>0</v>
      </c>
      <c r="M26" s="83">
        <v>929.41120000000001</v>
      </c>
      <c r="N26" s="83">
        <v>0</v>
      </c>
      <c r="O26" s="83">
        <v>414.91521999999998</v>
      </c>
      <c r="P26" s="83">
        <v>5673.1904100000002</v>
      </c>
      <c r="Q26" s="83">
        <v>1686.8112000000001</v>
      </c>
      <c r="R26" s="84">
        <v>7774.9168300000001</v>
      </c>
      <c r="S26" s="82" t="s">
        <v>862</v>
      </c>
      <c r="T26" s="83">
        <v>3065.6674499999999</v>
      </c>
      <c r="U26" s="83">
        <v>3410.4281500000002</v>
      </c>
      <c r="V26" s="83">
        <v>955.47119999999995</v>
      </c>
      <c r="W26" s="83">
        <v>368.21003000000002</v>
      </c>
      <c r="X26" s="84">
        <v>7799.7768299999998</v>
      </c>
      <c r="Y26" s="82" t="s">
        <v>862</v>
      </c>
      <c r="Z26" s="83">
        <v>290.45999999999998</v>
      </c>
      <c r="AA26" s="83">
        <v>72.599999999999994</v>
      </c>
      <c r="AB26" s="83">
        <v>955.47119999999995</v>
      </c>
      <c r="AC26" s="83">
        <v>368.21003000000002</v>
      </c>
      <c r="AD26" s="84">
        <v>1686.7412300000001</v>
      </c>
    </row>
    <row r="27" spans="1:30" x14ac:dyDescent="0.3">
      <c r="A27" s="1"/>
      <c r="B27" s="82" t="s">
        <v>863</v>
      </c>
      <c r="C27" s="83">
        <v>294.66000000000003</v>
      </c>
      <c r="D27" s="83">
        <v>109.6</v>
      </c>
      <c r="E27" s="83">
        <v>0.3</v>
      </c>
      <c r="F27" s="83">
        <v>27.461259999999999</v>
      </c>
      <c r="G27" s="83">
        <v>2070.5208899999998</v>
      </c>
      <c r="H27" s="83">
        <v>3249.6960300000001</v>
      </c>
      <c r="I27" s="83">
        <v>1</v>
      </c>
      <c r="J27" s="83">
        <v>377.28721999999999</v>
      </c>
      <c r="K27" s="83">
        <v>761.9</v>
      </c>
      <c r="L27" s="83">
        <v>0</v>
      </c>
      <c r="M27" s="83">
        <v>938.61190999999997</v>
      </c>
      <c r="N27" s="83">
        <v>0</v>
      </c>
      <c r="O27" s="83">
        <v>432.02125999999998</v>
      </c>
      <c r="P27" s="83">
        <v>5698.50414</v>
      </c>
      <c r="Q27" s="83">
        <v>1700.5119099999999</v>
      </c>
      <c r="R27" s="84">
        <v>7831.0373099999997</v>
      </c>
      <c r="S27" s="82" t="s">
        <v>863</v>
      </c>
      <c r="T27" s="83">
        <v>3127.0808900000002</v>
      </c>
      <c r="U27" s="83">
        <v>3359.29603</v>
      </c>
      <c r="V27" s="83">
        <v>968.92191000000003</v>
      </c>
      <c r="W27" s="83">
        <v>404.74847999999997</v>
      </c>
      <c r="X27" s="84">
        <v>7860.0473099999999</v>
      </c>
      <c r="Y27" s="82" t="s">
        <v>863</v>
      </c>
      <c r="Z27" s="83">
        <v>289.26</v>
      </c>
      <c r="AA27" s="83">
        <v>72.900000000000006</v>
      </c>
      <c r="AB27" s="83">
        <v>968.92191000000003</v>
      </c>
      <c r="AC27" s="83">
        <v>404.74847999999997</v>
      </c>
      <c r="AD27" s="84">
        <v>1735.8303900000001</v>
      </c>
    </row>
    <row r="28" spans="1:30" x14ac:dyDescent="0.3">
      <c r="A28" s="1"/>
      <c r="B28" s="82" t="s">
        <v>864</v>
      </c>
      <c r="C28" s="83">
        <v>289.56</v>
      </c>
      <c r="D28" s="83">
        <v>105.2</v>
      </c>
      <c r="E28" s="83">
        <v>0.4</v>
      </c>
      <c r="F28" s="83">
        <v>32.15211</v>
      </c>
      <c r="G28" s="83">
        <v>2022.30359</v>
      </c>
      <c r="H28" s="83">
        <v>3279.6786499999998</v>
      </c>
      <c r="I28" s="83">
        <v>1.1000000000000001</v>
      </c>
      <c r="J28" s="83">
        <v>404.22599000000002</v>
      </c>
      <c r="K28" s="83">
        <v>738.9</v>
      </c>
      <c r="L28" s="83">
        <v>0</v>
      </c>
      <c r="M28" s="83">
        <v>945.34519999999998</v>
      </c>
      <c r="N28" s="83">
        <v>0</v>
      </c>
      <c r="O28" s="83">
        <v>427.31211000000002</v>
      </c>
      <c r="P28" s="83">
        <v>5707.3082299999996</v>
      </c>
      <c r="Q28" s="83">
        <v>1684.2452000000001</v>
      </c>
      <c r="R28" s="84">
        <v>7818.8655399999998</v>
      </c>
      <c r="S28" s="82" t="s">
        <v>864</v>
      </c>
      <c r="T28" s="83">
        <v>3050.76359</v>
      </c>
      <c r="U28" s="83">
        <v>3384.8786500000001</v>
      </c>
      <c r="V28" s="83">
        <v>979.99519999999995</v>
      </c>
      <c r="W28" s="83">
        <v>436.37810000000002</v>
      </c>
      <c r="X28" s="84">
        <v>7852.0155400000003</v>
      </c>
      <c r="Y28" s="82" t="s">
        <v>864</v>
      </c>
      <c r="Z28" s="83">
        <v>287.56</v>
      </c>
      <c r="AA28" s="83">
        <v>68.8</v>
      </c>
      <c r="AB28" s="83">
        <v>979.99519999999995</v>
      </c>
      <c r="AC28" s="83">
        <v>436.37810000000002</v>
      </c>
      <c r="AD28" s="84">
        <v>1772.7333000000001</v>
      </c>
    </row>
    <row r="29" spans="1:30" x14ac:dyDescent="0.3">
      <c r="A29" s="1"/>
      <c r="B29" s="82" t="s">
        <v>865</v>
      </c>
      <c r="C29" s="83">
        <v>298.56</v>
      </c>
      <c r="D29" s="83">
        <v>110.2</v>
      </c>
      <c r="E29" s="83">
        <v>0.4</v>
      </c>
      <c r="F29" s="83">
        <v>37.423949999999998</v>
      </c>
      <c r="G29" s="83">
        <v>2070.7438900000002</v>
      </c>
      <c r="H29" s="83">
        <v>3289.8494300000002</v>
      </c>
      <c r="I29" s="83">
        <v>1.2</v>
      </c>
      <c r="J29" s="83">
        <v>410.04122000000001</v>
      </c>
      <c r="K29" s="83">
        <v>757.8</v>
      </c>
      <c r="L29" s="83">
        <v>0</v>
      </c>
      <c r="M29" s="83">
        <v>948.32434000000001</v>
      </c>
      <c r="N29" s="83">
        <v>0</v>
      </c>
      <c r="O29" s="83">
        <v>446.58395000000002</v>
      </c>
      <c r="P29" s="83">
        <v>5771.8345399999998</v>
      </c>
      <c r="Q29" s="83">
        <v>1706.1243400000001</v>
      </c>
      <c r="R29" s="84">
        <v>7924.5428300000003</v>
      </c>
      <c r="S29" s="82" t="s">
        <v>865</v>
      </c>
      <c r="T29" s="83">
        <v>3127.1038899999999</v>
      </c>
      <c r="U29" s="83">
        <v>3400.04943</v>
      </c>
      <c r="V29" s="83">
        <v>987.21433999999999</v>
      </c>
      <c r="W29" s="83">
        <v>447.46517</v>
      </c>
      <c r="X29" s="84">
        <v>7961.8328300000003</v>
      </c>
      <c r="Y29" s="82" t="s">
        <v>865</v>
      </c>
      <c r="Z29" s="83">
        <v>288.45999999999998</v>
      </c>
      <c r="AA29" s="83">
        <v>73.3</v>
      </c>
      <c r="AB29" s="83">
        <v>987.21433999999999</v>
      </c>
      <c r="AC29" s="83">
        <v>447.46517</v>
      </c>
      <c r="AD29" s="84">
        <v>1796.4395099999999</v>
      </c>
    </row>
    <row r="30" spans="1:30" x14ac:dyDescent="0.3">
      <c r="A30" s="1"/>
      <c r="B30" s="82" t="s">
        <v>866</v>
      </c>
      <c r="C30" s="83">
        <v>300.95999999999998</v>
      </c>
      <c r="D30" s="83">
        <v>111.2</v>
      </c>
      <c r="E30" s="83">
        <v>0.4</v>
      </c>
      <c r="F30" s="83">
        <v>56.161099999999998</v>
      </c>
      <c r="G30" s="83">
        <v>2170.80249</v>
      </c>
      <c r="H30" s="83">
        <v>3107.6316700000002</v>
      </c>
      <c r="I30" s="83">
        <v>1.2</v>
      </c>
      <c r="J30" s="83">
        <v>408.80527000000001</v>
      </c>
      <c r="K30" s="83">
        <v>769</v>
      </c>
      <c r="L30" s="83">
        <v>0</v>
      </c>
      <c r="M30" s="83">
        <v>952.63683000000003</v>
      </c>
      <c r="N30" s="83">
        <v>0</v>
      </c>
      <c r="O30" s="83">
        <v>468.72109999999998</v>
      </c>
      <c r="P30" s="83">
        <v>5688.4394300000004</v>
      </c>
      <c r="Q30" s="83">
        <v>1721.6368299999999</v>
      </c>
      <c r="R30" s="84">
        <v>7878.7973599999996</v>
      </c>
      <c r="S30" s="82" t="s">
        <v>866</v>
      </c>
      <c r="T30" s="83">
        <v>3240.7624900000001</v>
      </c>
      <c r="U30" s="83">
        <v>3218.83167</v>
      </c>
      <c r="V30" s="83">
        <v>995.67683</v>
      </c>
      <c r="W30" s="83">
        <v>464.96636999999998</v>
      </c>
      <c r="X30" s="84">
        <v>7920.2373600000001</v>
      </c>
      <c r="Y30" s="82" t="s">
        <v>866</v>
      </c>
      <c r="Z30" s="83">
        <v>291.76</v>
      </c>
      <c r="AA30" s="83">
        <v>74</v>
      </c>
      <c r="AB30" s="83">
        <v>995.67683</v>
      </c>
      <c r="AC30" s="83">
        <v>464.96636999999998</v>
      </c>
      <c r="AD30" s="84">
        <v>1826.4032</v>
      </c>
    </row>
    <row r="31" spans="1:30" x14ac:dyDescent="0.3">
      <c r="A31" s="1"/>
      <c r="B31" s="82" t="s">
        <v>867</v>
      </c>
      <c r="C31" s="83">
        <v>307.60000000000002</v>
      </c>
      <c r="D31" s="83">
        <v>111.7</v>
      </c>
      <c r="E31" s="83">
        <v>0.4</v>
      </c>
      <c r="F31" s="83">
        <v>58.547550000000001</v>
      </c>
      <c r="G31" s="83">
        <v>2128.26071</v>
      </c>
      <c r="H31" s="83">
        <v>3109.8437399999998</v>
      </c>
      <c r="I31" s="83">
        <v>1.2</v>
      </c>
      <c r="J31" s="83">
        <v>443.87923999999998</v>
      </c>
      <c r="K31" s="83">
        <v>763.7</v>
      </c>
      <c r="L31" s="83">
        <v>0</v>
      </c>
      <c r="M31" s="83">
        <v>954.73140000000001</v>
      </c>
      <c r="N31" s="83">
        <v>0</v>
      </c>
      <c r="O31" s="83">
        <v>478.24754999999999</v>
      </c>
      <c r="P31" s="83">
        <v>5683.1836899999998</v>
      </c>
      <c r="Q31" s="83">
        <v>1718.4313999999999</v>
      </c>
      <c r="R31" s="84">
        <v>7879.8626400000003</v>
      </c>
      <c r="S31" s="82" t="s">
        <v>867</v>
      </c>
      <c r="T31" s="83">
        <v>3199.5607100000002</v>
      </c>
      <c r="U31" s="83">
        <v>3221.5437400000001</v>
      </c>
      <c r="V31" s="83">
        <v>997.77139999999997</v>
      </c>
      <c r="W31" s="83">
        <v>502.42678999999998</v>
      </c>
      <c r="X31" s="84">
        <v>7921.3026399999999</v>
      </c>
      <c r="Y31" s="82" t="s">
        <v>867</v>
      </c>
      <c r="Z31" s="83">
        <v>289.7</v>
      </c>
      <c r="AA31" s="83">
        <v>74.599999999999994</v>
      </c>
      <c r="AB31" s="83">
        <v>997.77139999999997</v>
      </c>
      <c r="AC31" s="83">
        <v>502.42678999999998</v>
      </c>
      <c r="AD31" s="84">
        <v>1864.49819</v>
      </c>
    </row>
    <row r="32" spans="1:30" x14ac:dyDescent="0.3">
      <c r="A32" s="1"/>
      <c r="B32" s="82" t="s">
        <v>868</v>
      </c>
      <c r="C32" s="83">
        <v>327.7</v>
      </c>
      <c r="D32" s="83">
        <v>112.7</v>
      </c>
      <c r="E32" s="83">
        <v>0.4</v>
      </c>
      <c r="F32" s="83">
        <v>58.761150000000001</v>
      </c>
      <c r="G32" s="83">
        <v>2294.4524999999999</v>
      </c>
      <c r="H32" s="83">
        <v>2908.9484600000001</v>
      </c>
      <c r="I32" s="83">
        <v>1.2</v>
      </c>
      <c r="J32" s="83">
        <v>482.28491000000002</v>
      </c>
      <c r="K32" s="83">
        <v>764.7</v>
      </c>
      <c r="L32" s="83">
        <v>0</v>
      </c>
      <c r="M32" s="83">
        <v>940.56386999999995</v>
      </c>
      <c r="N32" s="83">
        <v>0</v>
      </c>
      <c r="O32" s="83">
        <v>499.56115</v>
      </c>
      <c r="P32" s="83">
        <v>5686.8858700000001</v>
      </c>
      <c r="Q32" s="83">
        <v>1705.26387</v>
      </c>
      <c r="R32" s="84">
        <v>7891.7108900000003</v>
      </c>
      <c r="S32" s="82" t="s">
        <v>868</v>
      </c>
      <c r="T32" s="83">
        <v>3386.8525</v>
      </c>
      <c r="U32" s="83">
        <v>3021.6484599999999</v>
      </c>
      <c r="V32" s="83">
        <v>983.60387000000003</v>
      </c>
      <c r="W32" s="83">
        <v>541.04606000000001</v>
      </c>
      <c r="X32" s="84">
        <v>7933.1508899999999</v>
      </c>
      <c r="Y32" s="82" t="s">
        <v>868</v>
      </c>
      <c r="Z32" s="83">
        <v>289.3</v>
      </c>
      <c r="AA32" s="83">
        <v>74.3</v>
      </c>
      <c r="AB32" s="83">
        <v>983.60387000000003</v>
      </c>
      <c r="AC32" s="83">
        <v>541.04606000000001</v>
      </c>
      <c r="AD32" s="84">
        <v>1888.2499299999999</v>
      </c>
    </row>
    <row r="33" spans="1:30" x14ac:dyDescent="0.3">
      <c r="A33" s="1"/>
      <c r="B33" s="82" t="s">
        <v>869</v>
      </c>
      <c r="C33" s="83">
        <v>327.7</v>
      </c>
      <c r="D33" s="83">
        <v>110.7</v>
      </c>
      <c r="E33" s="83">
        <v>0.4</v>
      </c>
      <c r="F33" s="83">
        <v>59.78322</v>
      </c>
      <c r="G33" s="83">
        <v>2219.1226099999999</v>
      </c>
      <c r="H33" s="83">
        <v>2790.9607599999999</v>
      </c>
      <c r="I33" s="83">
        <v>1.2</v>
      </c>
      <c r="J33" s="83">
        <v>515.01387999999997</v>
      </c>
      <c r="K33" s="83">
        <v>760.4</v>
      </c>
      <c r="L33" s="83">
        <v>0</v>
      </c>
      <c r="M33" s="83">
        <v>942.84370000000001</v>
      </c>
      <c r="N33" s="83">
        <v>0</v>
      </c>
      <c r="O33" s="83">
        <v>498.58321999999998</v>
      </c>
      <c r="P33" s="83">
        <v>5526.2972499999996</v>
      </c>
      <c r="Q33" s="83">
        <v>1703.2437</v>
      </c>
      <c r="R33" s="84">
        <v>7728.12417</v>
      </c>
      <c r="S33" s="82" t="s">
        <v>869</v>
      </c>
      <c r="T33" s="83">
        <v>3307.2226099999998</v>
      </c>
      <c r="U33" s="83">
        <v>2901.6607600000002</v>
      </c>
      <c r="V33" s="83">
        <v>981.7337</v>
      </c>
      <c r="W33" s="83">
        <v>574.7971</v>
      </c>
      <c r="X33" s="84">
        <v>7765.41417</v>
      </c>
      <c r="Y33" s="82" t="s">
        <v>869</v>
      </c>
      <c r="Z33" s="83">
        <v>286.60000000000002</v>
      </c>
      <c r="AA33" s="83">
        <v>72.900000000000006</v>
      </c>
      <c r="AB33" s="83">
        <v>981.7337</v>
      </c>
      <c r="AC33" s="83">
        <v>574.7971</v>
      </c>
      <c r="AD33" s="84">
        <v>1916.0308</v>
      </c>
    </row>
    <row r="34" spans="1:30" x14ac:dyDescent="0.3">
      <c r="A34" s="1"/>
      <c r="B34" s="82" t="s">
        <v>870</v>
      </c>
      <c r="C34" s="83">
        <v>323</v>
      </c>
      <c r="D34" s="83">
        <v>110.5</v>
      </c>
      <c r="E34" s="83">
        <v>0.5</v>
      </c>
      <c r="F34" s="83">
        <v>58.75029</v>
      </c>
      <c r="G34" s="83">
        <v>2173.9430499999999</v>
      </c>
      <c r="H34" s="83">
        <v>2856.6396300000001</v>
      </c>
      <c r="I34" s="83">
        <v>1.3</v>
      </c>
      <c r="J34" s="83">
        <v>556.26475000000005</v>
      </c>
      <c r="K34" s="83">
        <v>762.5</v>
      </c>
      <c r="L34" s="83">
        <v>0</v>
      </c>
      <c r="M34" s="83">
        <v>943.00395000000003</v>
      </c>
      <c r="N34" s="83">
        <v>0</v>
      </c>
      <c r="O34" s="83">
        <v>492.75029000000001</v>
      </c>
      <c r="P34" s="83">
        <v>5588.14743</v>
      </c>
      <c r="Q34" s="83">
        <v>1705.50395</v>
      </c>
      <c r="R34" s="84">
        <v>7786.4016700000002</v>
      </c>
      <c r="S34" s="82" t="s">
        <v>870</v>
      </c>
      <c r="T34" s="83">
        <v>3259.4430499999999</v>
      </c>
      <c r="U34" s="83">
        <v>2967.1396300000001</v>
      </c>
      <c r="V34" s="83">
        <v>977.95394999999996</v>
      </c>
      <c r="W34" s="83">
        <v>615.01504</v>
      </c>
      <c r="X34" s="84">
        <v>7819.5516699999998</v>
      </c>
      <c r="Y34" s="82" t="s">
        <v>870</v>
      </c>
      <c r="Z34" s="83">
        <v>286.39999999999998</v>
      </c>
      <c r="AA34" s="83">
        <v>73.3</v>
      </c>
      <c r="AB34" s="83">
        <v>977.95394999999996</v>
      </c>
      <c r="AC34" s="83">
        <v>615.01504</v>
      </c>
      <c r="AD34" s="84">
        <v>1952.6689899999999</v>
      </c>
    </row>
    <row r="35" spans="1:30" x14ac:dyDescent="0.3">
      <c r="A35" s="1"/>
      <c r="B35" s="82" t="s">
        <v>871</v>
      </c>
      <c r="C35" s="83">
        <v>330.3</v>
      </c>
      <c r="D35" s="83">
        <v>106.7</v>
      </c>
      <c r="E35" s="83">
        <v>0.2</v>
      </c>
      <c r="F35" s="83">
        <v>53.476689999999998</v>
      </c>
      <c r="G35" s="83">
        <v>2068.7195200000001</v>
      </c>
      <c r="H35" s="83">
        <v>2907.42004</v>
      </c>
      <c r="I35" s="83">
        <v>1.1000000000000001</v>
      </c>
      <c r="J35" s="83">
        <v>585.35735999999997</v>
      </c>
      <c r="K35" s="83">
        <v>777.4</v>
      </c>
      <c r="L35" s="83">
        <v>0</v>
      </c>
      <c r="M35" s="83">
        <v>914.53794000000005</v>
      </c>
      <c r="N35" s="83">
        <v>0</v>
      </c>
      <c r="O35" s="83">
        <v>490.67669000000001</v>
      </c>
      <c r="P35" s="83">
        <v>5562.59692</v>
      </c>
      <c r="Q35" s="83">
        <v>1691.93794</v>
      </c>
      <c r="R35" s="84">
        <v>7745.21155</v>
      </c>
      <c r="S35" s="82" t="s">
        <v>871</v>
      </c>
      <c r="T35" s="83">
        <v>3176.4195199999999</v>
      </c>
      <c r="U35" s="83">
        <v>3014.1200399999998</v>
      </c>
      <c r="V35" s="83">
        <v>944.84793999999999</v>
      </c>
      <c r="W35" s="83">
        <v>638.83405000000005</v>
      </c>
      <c r="X35" s="84">
        <v>7774.2215500000002</v>
      </c>
      <c r="Y35" s="82" t="s">
        <v>871</v>
      </c>
      <c r="Z35" s="83">
        <v>287.60000000000002</v>
      </c>
      <c r="AA35" s="83">
        <v>69.900000000000006</v>
      </c>
      <c r="AB35" s="83">
        <v>944.84793999999999</v>
      </c>
      <c r="AC35" s="83">
        <v>638.83405000000005</v>
      </c>
      <c r="AD35" s="84">
        <v>1941.18199</v>
      </c>
    </row>
    <row r="36" spans="1:30" x14ac:dyDescent="0.3">
      <c r="A36" s="1"/>
      <c r="B36" s="82" t="s">
        <v>872</v>
      </c>
      <c r="C36" s="83">
        <v>329</v>
      </c>
      <c r="D36" s="83">
        <v>110.6</v>
      </c>
      <c r="E36" s="83">
        <v>0.1</v>
      </c>
      <c r="F36" s="83">
        <v>44.796790000000001</v>
      </c>
      <c r="G36" s="83">
        <v>1982.54594</v>
      </c>
      <c r="H36" s="83">
        <v>3055.4831199999999</v>
      </c>
      <c r="I36" s="83">
        <v>1</v>
      </c>
      <c r="J36" s="83">
        <v>620.69533000000001</v>
      </c>
      <c r="K36" s="83">
        <v>745.9</v>
      </c>
      <c r="L36" s="83">
        <v>0</v>
      </c>
      <c r="M36" s="83">
        <v>925.47568000000001</v>
      </c>
      <c r="N36" s="83">
        <v>0</v>
      </c>
      <c r="O36" s="83">
        <v>484.49678999999998</v>
      </c>
      <c r="P36" s="83">
        <v>5659.7243900000003</v>
      </c>
      <c r="Q36" s="83">
        <v>1671.3756800000001</v>
      </c>
      <c r="R36" s="84">
        <v>7815.5968599999997</v>
      </c>
      <c r="S36" s="82" t="s">
        <v>872</v>
      </c>
      <c r="T36" s="83">
        <v>3057.4459400000001</v>
      </c>
      <c r="U36" s="83">
        <v>3166.0831199999998</v>
      </c>
      <c r="V36" s="83">
        <v>951.43568000000005</v>
      </c>
      <c r="W36" s="83">
        <v>665.49212</v>
      </c>
      <c r="X36" s="84">
        <v>7840.4568600000002</v>
      </c>
      <c r="Y36" s="82" t="s">
        <v>872</v>
      </c>
      <c r="Z36" s="83">
        <v>273.39999999999998</v>
      </c>
      <c r="AA36" s="83">
        <v>73.900000000000006</v>
      </c>
      <c r="AB36" s="83">
        <v>951.43568000000005</v>
      </c>
      <c r="AC36" s="83">
        <v>665.49212</v>
      </c>
      <c r="AD36" s="84">
        <v>1964.2277999999999</v>
      </c>
    </row>
    <row r="37" spans="1:30" x14ac:dyDescent="0.3">
      <c r="A37" s="1"/>
      <c r="B37" s="82" t="s">
        <v>873</v>
      </c>
      <c r="C37" s="83">
        <v>339.9</v>
      </c>
      <c r="D37" s="83">
        <v>110</v>
      </c>
      <c r="E37" s="83">
        <v>0.1</v>
      </c>
      <c r="F37" s="83">
        <v>52.706270000000004</v>
      </c>
      <c r="G37" s="83">
        <v>2014.34752</v>
      </c>
      <c r="H37" s="83">
        <v>3162.8858599999999</v>
      </c>
      <c r="I37" s="83">
        <v>0.8</v>
      </c>
      <c r="J37" s="83">
        <v>614.97663</v>
      </c>
      <c r="K37" s="83">
        <v>769.2</v>
      </c>
      <c r="L37" s="83">
        <v>0</v>
      </c>
      <c r="M37" s="83">
        <v>908.19515000000001</v>
      </c>
      <c r="N37" s="83">
        <v>0</v>
      </c>
      <c r="O37" s="83">
        <v>502.70627000000002</v>
      </c>
      <c r="P37" s="83">
        <v>5793.01001</v>
      </c>
      <c r="Q37" s="83">
        <v>1677.3951500000001</v>
      </c>
      <c r="R37" s="84">
        <v>7973.1114299999999</v>
      </c>
      <c r="S37" s="82" t="s">
        <v>873</v>
      </c>
      <c r="T37" s="83">
        <v>3123.4475200000002</v>
      </c>
      <c r="U37" s="83">
        <v>3272.8858599999999</v>
      </c>
      <c r="V37" s="83">
        <v>929.81515000000002</v>
      </c>
      <c r="W37" s="83">
        <v>667.68290000000002</v>
      </c>
      <c r="X37" s="84">
        <v>7993.8314300000002</v>
      </c>
      <c r="Y37" s="82" t="s">
        <v>873</v>
      </c>
      <c r="Z37" s="83">
        <v>275.89999999999998</v>
      </c>
      <c r="AA37" s="83">
        <v>73.900000000000006</v>
      </c>
      <c r="AB37" s="83">
        <v>929.81515000000002</v>
      </c>
      <c r="AC37" s="83">
        <v>667.68290000000002</v>
      </c>
      <c r="AD37" s="84">
        <v>1947.2980500000001</v>
      </c>
    </row>
    <row r="38" spans="1:30" x14ac:dyDescent="0.3">
      <c r="A38" s="1"/>
      <c r="B38" s="82" t="s">
        <v>874</v>
      </c>
      <c r="C38" s="83">
        <v>339.5</v>
      </c>
      <c r="D38" s="83">
        <v>109.2</v>
      </c>
      <c r="E38" s="83">
        <v>0.1</v>
      </c>
      <c r="F38" s="83">
        <v>58.043439999999997</v>
      </c>
      <c r="G38" s="83">
        <v>1995.6008200000001</v>
      </c>
      <c r="H38" s="83">
        <v>3124.8775799999999</v>
      </c>
      <c r="I38" s="83">
        <v>0.4</v>
      </c>
      <c r="J38" s="83">
        <v>605.00887</v>
      </c>
      <c r="K38" s="83">
        <v>765.7</v>
      </c>
      <c r="L38" s="83">
        <v>0</v>
      </c>
      <c r="M38" s="83">
        <v>882.95794000000001</v>
      </c>
      <c r="N38" s="83">
        <v>0</v>
      </c>
      <c r="O38" s="83">
        <v>506.84343999999999</v>
      </c>
      <c r="P38" s="83">
        <v>5725.8872700000002</v>
      </c>
      <c r="Q38" s="83">
        <v>1648.6579400000001</v>
      </c>
      <c r="R38" s="84">
        <v>7881.3886499999999</v>
      </c>
      <c r="S38" s="82" t="s">
        <v>874</v>
      </c>
      <c r="T38" s="83">
        <v>3100.8008199999999</v>
      </c>
      <c r="U38" s="83">
        <v>3234.0775800000001</v>
      </c>
      <c r="V38" s="83">
        <v>900.03794000000005</v>
      </c>
      <c r="W38" s="83">
        <v>663.05231000000003</v>
      </c>
      <c r="X38" s="84">
        <v>7897.9686499999998</v>
      </c>
      <c r="Y38" s="82" t="s">
        <v>874</v>
      </c>
      <c r="Z38" s="83">
        <v>278.8</v>
      </c>
      <c r="AA38" s="83">
        <v>72.7</v>
      </c>
      <c r="AB38" s="83">
        <v>900.03794000000005</v>
      </c>
      <c r="AC38" s="83">
        <v>663.05231000000003</v>
      </c>
      <c r="AD38" s="84">
        <v>1914.59025</v>
      </c>
    </row>
    <row r="39" spans="1:30" x14ac:dyDescent="0.3">
      <c r="A39" s="1"/>
      <c r="B39" s="82" t="s">
        <v>875</v>
      </c>
      <c r="C39" s="83">
        <v>334.7</v>
      </c>
      <c r="D39" s="83">
        <v>110.4</v>
      </c>
      <c r="E39" s="83">
        <v>0.2</v>
      </c>
      <c r="F39" s="83">
        <v>56.543610000000001</v>
      </c>
      <c r="G39" s="83">
        <v>1941.76307</v>
      </c>
      <c r="H39" s="83">
        <v>3172.4964799999998</v>
      </c>
      <c r="I39" s="83">
        <v>0.4</v>
      </c>
      <c r="J39" s="83">
        <v>601.82790999999997</v>
      </c>
      <c r="K39" s="83">
        <v>777</v>
      </c>
      <c r="L39" s="83">
        <v>0</v>
      </c>
      <c r="M39" s="83">
        <v>844.69532000000004</v>
      </c>
      <c r="N39" s="83">
        <v>0</v>
      </c>
      <c r="O39" s="83">
        <v>501.84361000000001</v>
      </c>
      <c r="P39" s="83">
        <v>5716.4874600000003</v>
      </c>
      <c r="Q39" s="83">
        <v>1621.69532</v>
      </c>
      <c r="R39" s="84">
        <v>7840.02639</v>
      </c>
      <c r="S39" s="82" t="s">
        <v>875</v>
      </c>
      <c r="T39" s="83">
        <v>3053.4630699999998</v>
      </c>
      <c r="U39" s="83">
        <v>3282.8964799999999</v>
      </c>
      <c r="V39" s="83">
        <v>857.72532000000001</v>
      </c>
      <c r="W39" s="83">
        <v>658.37152000000003</v>
      </c>
      <c r="X39" s="84">
        <v>7852.4563900000003</v>
      </c>
      <c r="Y39" s="82" t="s">
        <v>875</v>
      </c>
      <c r="Z39" s="83">
        <v>277.2</v>
      </c>
      <c r="AA39" s="83">
        <v>73.8</v>
      </c>
      <c r="AB39" s="83">
        <v>857.72532000000001</v>
      </c>
      <c r="AC39" s="83">
        <v>658.37152000000003</v>
      </c>
      <c r="AD39" s="84">
        <v>1867.0968399999999</v>
      </c>
    </row>
    <row r="40" spans="1:30" x14ac:dyDescent="0.3">
      <c r="A40" s="1"/>
      <c r="B40" s="82" t="s">
        <v>876</v>
      </c>
      <c r="C40" s="83">
        <v>317.5</v>
      </c>
      <c r="D40" s="83">
        <v>110.1</v>
      </c>
      <c r="E40" s="83">
        <v>0.1</v>
      </c>
      <c r="F40" s="83">
        <v>64.734830000000002</v>
      </c>
      <c r="G40" s="83">
        <v>1907.0146400000001</v>
      </c>
      <c r="H40" s="83">
        <v>3278.6426299999998</v>
      </c>
      <c r="I40" s="83">
        <v>0.2</v>
      </c>
      <c r="J40" s="83">
        <v>588.88482999999997</v>
      </c>
      <c r="K40" s="83">
        <v>761.7</v>
      </c>
      <c r="L40" s="83">
        <v>0</v>
      </c>
      <c r="M40" s="83">
        <v>775.92971</v>
      </c>
      <c r="N40" s="83">
        <v>0</v>
      </c>
      <c r="O40" s="83">
        <v>492.43482999999998</v>
      </c>
      <c r="P40" s="83">
        <v>5774.7421000000004</v>
      </c>
      <c r="Q40" s="83">
        <v>1537.6297099999999</v>
      </c>
      <c r="R40" s="84">
        <v>7804.8066399999998</v>
      </c>
      <c r="S40" s="82" t="s">
        <v>876</v>
      </c>
      <c r="T40" s="83">
        <v>2986.2146400000001</v>
      </c>
      <c r="U40" s="83">
        <v>3388.7426300000002</v>
      </c>
      <c r="V40" s="83">
        <v>784.51971000000003</v>
      </c>
      <c r="W40" s="83">
        <v>653.61965999999995</v>
      </c>
      <c r="X40" s="84">
        <v>7813.0966399999998</v>
      </c>
      <c r="Y40" s="82" t="s">
        <v>876</v>
      </c>
      <c r="Z40" s="83">
        <v>262.89999999999998</v>
      </c>
      <c r="AA40" s="83">
        <v>74</v>
      </c>
      <c r="AB40" s="83">
        <v>784.51971000000003</v>
      </c>
      <c r="AC40" s="83">
        <v>653.61965999999995</v>
      </c>
      <c r="AD40" s="84">
        <v>1775.03937</v>
      </c>
    </row>
    <row r="41" spans="1:30" x14ac:dyDescent="0.3">
      <c r="A41" s="1"/>
      <c r="B41" s="82" t="s">
        <v>877</v>
      </c>
      <c r="C41" s="83">
        <v>342.7</v>
      </c>
      <c r="D41" s="83">
        <v>108.9</v>
      </c>
      <c r="E41" s="83">
        <v>0.1</v>
      </c>
      <c r="F41" s="83">
        <v>68.987300000000005</v>
      </c>
      <c r="G41" s="83">
        <v>2018.26369</v>
      </c>
      <c r="H41" s="83">
        <v>3219.0085300000001</v>
      </c>
      <c r="I41" s="83">
        <v>0.1</v>
      </c>
      <c r="J41" s="83">
        <v>570.48271999999997</v>
      </c>
      <c r="K41" s="83">
        <v>814.3</v>
      </c>
      <c r="L41" s="83">
        <v>0</v>
      </c>
      <c r="M41" s="83">
        <v>576.39336000000003</v>
      </c>
      <c r="N41" s="83">
        <v>0</v>
      </c>
      <c r="O41" s="83">
        <v>520.68730000000005</v>
      </c>
      <c r="P41" s="83">
        <v>5807.8549400000002</v>
      </c>
      <c r="Q41" s="83">
        <v>1390.69336</v>
      </c>
      <c r="R41" s="84">
        <v>7719.2356</v>
      </c>
      <c r="S41" s="82" t="s">
        <v>877</v>
      </c>
      <c r="T41" s="83">
        <v>3175.2636900000002</v>
      </c>
      <c r="U41" s="83">
        <v>3327.9085300000002</v>
      </c>
      <c r="V41" s="83">
        <v>580.73335999999995</v>
      </c>
      <c r="W41" s="83">
        <v>639.47001999999998</v>
      </c>
      <c r="X41" s="84">
        <v>7723.3756000000003</v>
      </c>
      <c r="Y41" s="82" t="s">
        <v>877</v>
      </c>
      <c r="Z41" s="83">
        <v>283.2</v>
      </c>
      <c r="AA41" s="83">
        <v>72.400000000000006</v>
      </c>
      <c r="AB41" s="83">
        <v>580.73335999999995</v>
      </c>
      <c r="AC41" s="83">
        <v>639.47001999999998</v>
      </c>
      <c r="AD41" s="84">
        <v>1575.8033800000001</v>
      </c>
    </row>
    <row r="42" spans="1:30" x14ac:dyDescent="0.3">
      <c r="A42" s="1"/>
      <c r="B42" s="82" t="s">
        <v>878</v>
      </c>
      <c r="C42" s="83">
        <v>349.3</v>
      </c>
      <c r="D42" s="83">
        <v>111</v>
      </c>
      <c r="E42" s="83">
        <v>0.1</v>
      </c>
      <c r="F42" s="83">
        <v>68.816879999999998</v>
      </c>
      <c r="G42" s="83">
        <v>2177.0525299999999</v>
      </c>
      <c r="H42" s="83">
        <v>3264.8168900000001</v>
      </c>
      <c r="I42" s="83">
        <v>0.1</v>
      </c>
      <c r="J42" s="83">
        <v>565.82488000000001</v>
      </c>
      <c r="K42" s="83">
        <v>806.4</v>
      </c>
      <c r="L42" s="83">
        <v>0</v>
      </c>
      <c r="M42" s="83">
        <v>275.47518000000002</v>
      </c>
      <c r="N42" s="83">
        <v>0</v>
      </c>
      <c r="O42" s="83">
        <v>529.21687999999995</v>
      </c>
      <c r="P42" s="83">
        <v>6007.7942999999996</v>
      </c>
      <c r="Q42" s="83">
        <v>1081.87518</v>
      </c>
      <c r="R42" s="84">
        <v>7618.8863600000004</v>
      </c>
      <c r="S42" s="82" t="s">
        <v>878</v>
      </c>
      <c r="T42" s="83">
        <v>3332.7525300000002</v>
      </c>
      <c r="U42" s="83">
        <v>3375.8168900000001</v>
      </c>
      <c r="V42" s="83">
        <v>277.74518</v>
      </c>
      <c r="W42" s="83">
        <v>634.64175999999998</v>
      </c>
      <c r="X42" s="84">
        <v>7620.9563600000001</v>
      </c>
      <c r="Y42" s="82" t="s">
        <v>878</v>
      </c>
      <c r="Z42" s="83">
        <v>275.7</v>
      </c>
      <c r="AA42" s="83">
        <v>74.2</v>
      </c>
      <c r="AB42" s="83">
        <v>277.74518</v>
      </c>
      <c r="AC42" s="83">
        <v>634.64175999999998</v>
      </c>
      <c r="AD42" s="84">
        <v>1262.28694</v>
      </c>
    </row>
    <row r="43" spans="1:30" x14ac:dyDescent="0.3">
      <c r="A43" s="1"/>
      <c r="B43" s="82" t="s">
        <v>879</v>
      </c>
      <c r="C43" s="83">
        <v>386.8</v>
      </c>
      <c r="D43" s="83">
        <v>111.1</v>
      </c>
      <c r="E43" s="83">
        <v>0</v>
      </c>
      <c r="F43" s="83">
        <v>64.044539999999998</v>
      </c>
      <c r="G43" s="83">
        <v>2131.2906200000002</v>
      </c>
      <c r="H43" s="83">
        <v>3321.7740199999998</v>
      </c>
      <c r="I43" s="83">
        <v>0</v>
      </c>
      <c r="J43" s="83">
        <v>575.29</v>
      </c>
      <c r="K43" s="83">
        <v>807.1</v>
      </c>
      <c r="L43" s="83">
        <v>0</v>
      </c>
      <c r="M43" s="83">
        <v>41.782600000000002</v>
      </c>
      <c r="N43" s="83">
        <v>0</v>
      </c>
      <c r="O43" s="83">
        <v>561.94453999999996</v>
      </c>
      <c r="P43" s="83">
        <v>6028.3546399999996</v>
      </c>
      <c r="Q43" s="83">
        <v>848.88260000000002</v>
      </c>
      <c r="R43" s="84">
        <v>7439.1817799999999</v>
      </c>
      <c r="S43" s="82" t="s">
        <v>879</v>
      </c>
      <c r="T43" s="83">
        <v>3325.1906199999999</v>
      </c>
      <c r="U43" s="83">
        <v>3432.8740200000002</v>
      </c>
      <c r="V43" s="83">
        <v>41.782600000000002</v>
      </c>
      <c r="W43" s="83">
        <v>639.33453999999995</v>
      </c>
      <c r="X43" s="84">
        <v>7439.1817799999999</v>
      </c>
      <c r="Y43" s="82" t="s">
        <v>879</v>
      </c>
      <c r="Z43" s="83">
        <v>273.2</v>
      </c>
      <c r="AA43" s="83">
        <v>74.8</v>
      </c>
      <c r="AB43" s="83">
        <v>41.782600000000002</v>
      </c>
      <c r="AC43" s="83">
        <v>639.33453999999995</v>
      </c>
      <c r="AD43" s="84">
        <v>1029.1171400000001</v>
      </c>
    </row>
    <row r="44" spans="1:30" x14ac:dyDescent="0.3">
      <c r="A44" s="1"/>
      <c r="B44" s="82" t="s">
        <v>880</v>
      </c>
      <c r="C44" s="83">
        <v>389.7</v>
      </c>
      <c r="D44" s="83">
        <v>108.35</v>
      </c>
      <c r="E44" s="83">
        <v>0</v>
      </c>
      <c r="F44" s="83">
        <v>60.82</v>
      </c>
      <c r="G44" s="83">
        <v>2384.44</v>
      </c>
      <c r="H44" s="83">
        <v>3202.32</v>
      </c>
      <c r="I44" s="83">
        <v>0</v>
      </c>
      <c r="J44" s="83">
        <v>561.19000000000005</v>
      </c>
      <c r="K44" s="83">
        <v>820.97</v>
      </c>
      <c r="L44" s="83">
        <v>0</v>
      </c>
      <c r="M44" s="83">
        <v>0.1</v>
      </c>
      <c r="N44" s="83">
        <v>0</v>
      </c>
      <c r="O44" s="83">
        <v>558.87</v>
      </c>
      <c r="P44" s="83">
        <v>6147.95</v>
      </c>
      <c r="Q44" s="83">
        <v>821.07</v>
      </c>
      <c r="R44" s="84">
        <v>7527.89</v>
      </c>
      <c r="S44" s="82" t="s">
        <v>880</v>
      </c>
      <c r="T44" s="83">
        <v>3595.11</v>
      </c>
      <c r="U44" s="83">
        <v>3310.67</v>
      </c>
      <c r="V44" s="83">
        <v>0.1</v>
      </c>
      <c r="W44" s="83">
        <v>622.01</v>
      </c>
      <c r="X44" s="84">
        <v>7527.89</v>
      </c>
      <c r="Y44" s="82" t="s">
        <v>880</v>
      </c>
      <c r="Z44" s="83">
        <v>285.73</v>
      </c>
      <c r="AA44" s="83">
        <v>72.95</v>
      </c>
      <c r="AB44" s="83">
        <v>0.1</v>
      </c>
      <c r="AC44" s="83">
        <v>622.01</v>
      </c>
      <c r="AD44" s="84">
        <v>980.79</v>
      </c>
    </row>
    <row r="45" spans="1:30" x14ac:dyDescent="0.3">
      <c r="A45" s="1"/>
      <c r="B45" s="82" t="s">
        <v>881</v>
      </c>
      <c r="C45" s="83">
        <v>388.3</v>
      </c>
      <c r="D45" s="83">
        <v>108.68</v>
      </c>
      <c r="E45" s="83">
        <v>0</v>
      </c>
      <c r="F45" s="83">
        <v>66.62</v>
      </c>
      <c r="G45" s="83">
        <v>2586.02</v>
      </c>
      <c r="H45" s="83">
        <v>3324</v>
      </c>
      <c r="I45" s="83">
        <v>0</v>
      </c>
      <c r="J45" s="83">
        <v>555.83000000000004</v>
      </c>
      <c r="K45" s="83">
        <v>790.7</v>
      </c>
      <c r="L45" s="83">
        <v>0</v>
      </c>
      <c r="M45" s="83">
        <v>0</v>
      </c>
      <c r="N45" s="83">
        <v>0</v>
      </c>
      <c r="O45" s="83">
        <v>563.6</v>
      </c>
      <c r="P45" s="83">
        <v>6465.85</v>
      </c>
      <c r="Q45" s="83">
        <v>790.7</v>
      </c>
      <c r="R45" s="84">
        <v>7820.15</v>
      </c>
      <c r="S45" s="82" t="s">
        <v>881</v>
      </c>
      <c r="T45" s="83">
        <v>3765.02</v>
      </c>
      <c r="U45" s="83">
        <v>3432.68</v>
      </c>
      <c r="V45" s="83">
        <v>0</v>
      </c>
      <c r="W45" s="83">
        <v>622.45000000000005</v>
      </c>
      <c r="X45" s="84">
        <v>7820.15</v>
      </c>
      <c r="Y45" s="82" t="s">
        <v>881</v>
      </c>
      <c r="Z45" s="83">
        <v>285.06</v>
      </c>
      <c r="AA45" s="83">
        <v>71.98</v>
      </c>
      <c r="AB45" s="83">
        <v>0</v>
      </c>
      <c r="AC45" s="83">
        <v>622.45000000000005</v>
      </c>
      <c r="AD45" s="84">
        <v>979.49</v>
      </c>
    </row>
    <row r="46" spans="1:30" x14ac:dyDescent="0.3">
      <c r="A46" s="1"/>
      <c r="B46" s="82" t="s">
        <v>882</v>
      </c>
      <c r="C46" s="83">
        <v>391</v>
      </c>
      <c r="D46" s="83">
        <v>108.3</v>
      </c>
      <c r="E46" s="83">
        <v>0</v>
      </c>
      <c r="F46" s="83">
        <v>63.92</v>
      </c>
      <c r="G46" s="83">
        <v>2625.22</v>
      </c>
      <c r="H46" s="83">
        <v>3333.97</v>
      </c>
      <c r="I46" s="83">
        <v>0</v>
      </c>
      <c r="J46" s="83">
        <v>514.45000000000005</v>
      </c>
      <c r="K46" s="83">
        <v>802.32</v>
      </c>
      <c r="L46" s="83">
        <v>0</v>
      </c>
      <c r="M46" s="83">
        <v>0</v>
      </c>
      <c r="N46" s="83">
        <v>0</v>
      </c>
      <c r="O46" s="83">
        <v>563.22</v>
      </c>
      <c r="P46" s="83">
        <v>6473.64</v>
      </c>
      <c r="Q46" s="83">
        <v>802.32</v>
      </c>
      <c r="R46" s="84">
        <v>7839.18</v>
      </c>
      <c r="S46" s="82" t="s">
        <v>882</v>
      </c>
      <c r="T46" s="83">
        <v>3818.54</v>
      </c>
      <c r="U46" s="83">
        <v>3445.37</v>
      </c>
      <c r="V46" s="83">
        <v>0</v>
      </c>
      <c r="W46" s="83">
        <v>578.37</v>
      </c>
      <c r="X46" s="84">
        <v>7842.28</v>
      </c>
      <c r="Y46" s="82" t="s">
        <v>882</v>
      </c>
      <c r="Z46" s="83">
        <v>287.93</v>
      </c>
      <c r="AA46" s="83">
        <v>74.099999999999994</v>
      </c>
      <c r="AB46" s="83">
        <v>0</v>
      </c>
      <c r="AC46" s="83">
        <v>578.37</v>
      </c>
      <c r="AD46" s="84">
        <v>940.4</v>
      </c>
    </row>
    <row r="47" spans="1:30" x14ac:dyDescent="0.3">
      <c r="A47" s="1"/>
      <c r="B47" s="82" t="s">
        <v>883</v>
      </c>
      <c r="C47" s="83">
        <v>389.8</v>
      </c>
      <c r="D47" s="83">
        <v>107.8</v>
      </c>
      <c r="E47" s="83">
        <v>0</v>
      </c>
      <c r="F47" s="83">
        <v>54.24</v>
      </c>
      <c r="G47" s="83">
        <v>2646.83</v>
      </c>
      <c r="H47" s="83">
        <v>3315.48</v>
      </c>
      <c r="I47" s="83">
        <v>0</v>
      </c>
      <c r="J47" s="83">
        <v>468.38</v>
      </c>
      <c r="K47" s="83">
        <v>801.94</v>
      </c>
      <c r="L47" s="83">
        <v>0</v>
      </c>
      <c r="M47" s="83">
        <v>0</v>
      </c>
      <c r="N47" s="83">
        <v>0</v>
      </c>
      <c r="O47" s="83">
        <v>551.84</v>
      </c>
      <c r="P47" s="83">
        <v>6430.69</v>
      </c>
      <c r="Q47" s="83">
        <v>801.94</v>
      </c>
      <c r="R47" s="84">
        <v>7784.47</v>
      </c>
      <c r="S47" s="82" t="s">
        <v>883</v>
      </c>
      <c r="T47" s="83">
        <v>3838.57</v>
      </c>
      <c r="U47" s="83">
        <v>3426.68</v>
      </c>
      <c r="V47" s="83">
        <v>0</v>
      </c>
      <c r="W47" s="83">
        <v>522.62</v>
      </c>
      <c r="X47" s="84">
        <v>7787.87</v>
      </c>
      <c r="Y47" s="82" t="s">
        <v>883</v>
      </c>
      <c r="Z47" s="83">
        <v>287.58</v>
      </c>
      <c r="AA47" s="83">
        <v>74.3</v>
      </c>
      <c r="AB47" s="83">
        <v>0</v>
      </c>
      <c r="AC47" s="83">
        <v>522.62</v>
      </c>
      <c r="AD47" s="84">
        <v>884.5</v>
      </c>
    </row>
    <row r="48" spans="1:30" x14ac:dyDescent="0.3">
      <c r="A48" s="1"/>
      <c r="B48" s="82" t="s">
        <v>884</v>
      </c>
      <c r="C48" s="83">
        <v>386.8</v>
      </c>
      <c r="D48" s="83">
        <v>107.55</v>
      </c>
      <c r="E48" s="83">
        <v>0</v>
      </c>
      <c r="F48" s="83">
        <v>47.61</v>
      </c>
      <c r="G48" s="83">
        <v>2654.01</v>
      </c>
      <c r="H48" s="83">
        <v>3307.61</v>
      </c>
      <c r="I48" s="83">
        <v>0</v>
      </c>
      <c r="J48" s="83">
        <v>391.64</v>
      </c>
      <c r="K48" s="83">
        <v>797.6</v>
      </c>
      <c r="L48" s="83">
        <v>0</v>
      </c>
      <c r="M48" s="83">
        <v>0</v>
      </c>
      <c r="N48" s="83">
        <v>0</v>
      </c>
      <c r="O48" s="83">
        <v>541.96</v>
      </c>
      <c r="P48" s="83">
        <v>6353.26</v>
      </c>
      <c r="Q48" s="83">
        <v>797.6</v>
      </c>
      <c r="R48" s="84">
        <v>7692.82</v>
      </c>
      <c r="S48" s="82" t="s">
        <v>884</v>
      </c>
      <c r="T48" s="83">
        <v>3838.41</v>
      </c>
      <c r="U48" s="83">
        <v>3426.16</v>
      </c>
      <c r="V48" s="83">
        <v>0</v>
      </c>
      <c r="W48" s="83">
        <v>439.25</v>
      </c>
      <c r="X48" s="84">
        <v>7703.82</v>
      </c>
      <c r="Y48" s="82" t="s">
        <v>884</v>
      </c>
      <c r="Z48" s="83">
        <v>295.13</v>
      </c>
      <c r="AA48" s="83">
        <v>81.95</v>
      </c>
      <c r="AB48" s="83">
        <v>0</v>
      </c>
      <c r="AC48" s="83">
        <v>439.25</v>
      </c>
      <c r="AD48" s="84">
        <v>816.33</v>
      </c>
    </row>
    <row r="49" spans="1:30" x14ac:dyDescent="0.3">
      <c r="A49" s="1"/>
      <c r="B49" s="82" t="s">
        <v>885</v>
      </c>
      <c r="C49" s="83">
        <v>388.3</v>
      </c>
      <c r="D49" s="83">
        <v>107.8</v>
      </c>
      <c r="E49" s="83">
        <v>0</v>
      </c>
      <c r="F49" s="83">
        <v>42.54</v>
      </c>
      <c r="G49" s="83">
        <v>2721.3</v>
      </c>
      <c r="H49" s="83">
        <v>3324.4</v>
      </c>
      <c r="I49" s="83">
        <v>0</v>
      </c>
      <c r="J49" s="83">
        <v>359.66</v>
      </c>
      <c r="K49" s="83">
        <v>800.11</v>
      </c>
      <c r="L49" s="83">
        <v>0</v>
      </c>
      <c r="M49" s="83">
        <v>0</v>
      </c>
      <c r="N49" s="83">
        <v>0</v>
      </c>
      <c r="O49" s="83">
        <v>538.64</v>
      </c>
      <c r="P49" s="83">
        <v>6405.36</v>
      </c>
      <c r="Q49" s="83">
        <v>800.11</v>
      </c>
      <c r="R49" s="84">
        <v>7744.11</v>
      </c>
      <c r="S49" s="82" t="s">
        <v>885</v>
      </c>
      <c r="T49" s="83">
        <v>3909.71</v>
      </c>
      <c r="U49" s="83">
        <v>3447.3</v>
      </c>
      <c r="V49" s="83">
        <v>0</v>
      </c>
      <c r="W49" s="83">
        <v>402.2</v>
      </c>
      <c r="X49" s="84">
        <v>7759.21</v>
      </c>
      <c r="Y49" s="82" t="s">
        <v>885</v>
      </c>
      <c r="Z49" s="83">
        <v>296.23</v>
      </c>
      <c r="AA49" s="83">
        <v>86.4</v>
      </c>
      <c r="AB49" s="83">
        <v>0</v>
      </c>
      <c r="AC49" s="83">
        <v>402.2</v>
      </c>
      <c r="AD49" s="84">
        <v>784.83</v>
      </c>
    </row>
    <row r="50" spans="1:30" x14ac:dyDescent="0.3">
      <c r="A50" s="1"/>
      <c r="B50" s="82" t="s">
        <v>886</v>
      </c>
      <c r="C50" s="83">
        <v>381.49</v>
      </c>
      <c r="D50" s="83">
        <v>110.33</v>
      </c>
      <c r="E50" s="83">
        <v>0</v>
      </c>
      <c r="F50" s="83">
        <v>38.049999999999997</v>
      </c>
      <c r="G50" s="83">
        <v>2781.33</v>
      </c>
      <c r="H50" s="83">
        <v>3247.25</v>
      </c>
      <c r="I50" s="83">
        <v>0</v>
      </c>
      <c r="J50" s="83">
        <v>295.77</v>
      </c>
      <c r="K50" s="83">
        <v>790.93</v>
      </c>
      <c r="L50" s="83">
        <v>0</v>
      </c>
      <c r="M50" s="83">
        <v>0</v>
      </c>
      <c r="N50" s="83">
        <v>0</v>
      </c>
      <c r="O50" s="83">
        <v>529.87</v>
      </c>
      <c r="P50" s="83">
        <v>6324.35</v>
      </c>
      <c r="Q50" s="83">
        <v>790.93</v>
      </c>
      <c r="R50" s="84">
        <v>7645.15</v>
      </c>
      <c r="S50" s="82" t="s">
        <v>886</v>
      </c>
      <c r="T50" s="83">
        <v>3953.75</v>
      </c>
      <c r="U50" s="83">
        <v>3377.58</v>
      </c>
      <c r="V50" s="83">
        <v>0</v>
      </c>
      <c r="W50" s="83">
        <v>333.82</v>
      </c>
      <c r="X50" s="84">
        <v>7665.15</v>
      </c>
      <c r="Y50" s="82" t="s">
        <v>886</v>
      </c>
      <c r="Z50" s="83">
        <v>290.07</v>
      </c>
      <c r="AA50" s="83">
        <v>89.93</v>
      </c>
      <c r="AB50" s="83">
        <v>0</v>
      </c>
      <c r="AC50" s="83">
        <v>333.82</v>
      </c>
      <c r="AD50" s="84">
        <v>713.82</v>
      </c>
    </row>
    <row r="51" spans="1:30" x14ac:dyDescent="0.3">
      <c r="A51" s="1"/>
      <c r="B51" s="82" t="s">
        <v>887</v>
      </c>
      <c r="C51" s="83">
        <v>386.02</v>
      </c>
      <c r="D51" s="83">
        <v>111.19</v>
      </c>
      <c r="E51" s="83">
        <v>0</v>
      </c>
      <c r="F51" s="83">
        <v>37.57</v>
      </c>
      <c r="G51" s="83">
        <v>2754.14</v>
      </c>
      <c r="H51" s="83">
        <v>3250.17</v>
      </c>
      <c r="I51" s="83">
        <v>0</v>
      </c>
      <c r="J51" s="83">
        <v>270.89999999999998</v>
      </c>
      <c r="K51" s="83">
        <v>795.7</v>
      </c>
      <c r="L51" s="83">
        <v>0</v>
      </c>
      <c r="M51" s="83">
        <v>0</v>
      </c>
      <c r="N51" s="83">
        <v>0</v>
      </c>
      <c r="O51" s="83">
        <v>534.78</v>
      </c>
      <c r="P51" s="83">
        <v>6275.21</v>
      </c>
      <c r="Q51" s="83">
        <v>795.7</v>
      </c>
      <c r="R51" s="84">
        <v>7605.69</v>
      </c>
      <c r="S51" s="82" t="s">
        <v>887</v>
      </c>
      <c r="T51" s="83">
        <v>3935.86</v>
      </c>
      <c r="U51" s="83">
        <v>3381.36</v>
      </c>
      <c r="V51" s="83">
        <v>0</v>
      </c>
      <c r="W51" s="83">
        <v>308.47000000000003</v>
      </c>
      <c r="X51" s="84">
        <v>7625.69</v>
      </c>
      <c r="Y51" s="82" t="s">
        <v>887</v>
      </c>
      <c r="Z51" s="83">
        <v>280.42</v>
      </c>
      <c r="AA51" s="83">
        <v>89.11</v>
      </c>
      <c r="AB51" s="83">
        <v>0</v>
      </c>
      <c r="AC51" s="83">
        <v>308.47000000000003</v>
      </c>
      <c r="AD51" s="84">
        <v>678</v>
      </c>
    </row>
    <row r="52" spans="1:30" x14ac:dyDescent="0.3">
      <c r="A52" s="1"/>
      <c r="B52" s="82" t="s">
        <v>888</v>
      </c>
      <c r="C52" s="83">
        <v>377.2</v>
      </c>
      <c r="D52" s="83">
        <v>110.02</v>
      </c>
      <c r="E52" s="83">
        <v>0</v>
      </c>
      <c r="F52" s="83">
        <v>32.36</v>
      </c>
      <c r="G52" s="83">
        <v>2803.67</v>
      </c>
      <c r="H52" s="83">
        <v>3203.84</v>
      </c>
      <c r="I52" s="83">
        <v>0</v>
      </c>
      <c r="J52" s="83">
        <v>260.60000000000002</v>
      </c>
      <c r="K52" s="83">
        <v>791.81</v>
      </c>
      <c r="L52" s="83">
        <v>0</v>
      </c>
      <c r="M52" s="83">
        <v>0</v>
      </c>
      <c r="N52" s="83">
        <v>0</v>
      </c>
      <c r="O52" s="83">
        <v>519.58000000000004</v>
      </c>
      <c r="P52" s="83">
        <v>6268.11</v>
      </c>
      <c r="Q52" s="83">
        <v>791.81</v>
      </c>
      <c r="R52" s="84">
        <v>7579.5</v>
      </c>
      <c r="S52" s="82" t="s">
        <v>888</v>
      </c>
      <c r="T52" s="83">
        <v>3972.68</v>
      </c>
      <c r="U52" s="83">
        <v>3333.86</v>
      </c>
      <c r="V52" s="83">
        <v>0</v>
      </c>
      <c r="W52" s="83">
        <v>292.95999999999998</v>
      </c>
      <c r="X52" s="84">
        <v>7599.5</v>
      </c>
      <c r="Y52" s="82" t="s">
        <v>888</v>
      </c>
      <c r="Z52" s="83">
        <v>280.37</v>
      </c>
      <c r="AA52" s="83">
        <v>87.99</v>
      </c>
      <c r="AB52" s="83">
        <v>0</v>
      </c>
      <c r="AC52" s="83">
        <v>292.95999999999998</v>
      </c>
      <c r="AD52" s="84">
        <v>661.32</v>
      </c>
    </row>
    <row r="53" spans="1:30" x14ac:dyDescent="0.3">
      <c r="A53" s="1"/>
      <c r="B53" s="82" t="s">
        <v>889</v>
      </c>
      <c r="C53" s="83">
        <v>381.72</v>
      </c>
      <c r="D53" s="83">
        <v>110.88</v>
      </c>
      <c r="E53" s="83">
        <v>0</v>
      </c>
      <c r="F53" s="83">
        <v>32.72</v>
      </c>
      <c r="G53" s="83">
        <v>2538</v>
      </c>
      <c r="H53" s="83">
        <v>3217.81</v>
      </c>
      <c r="I53" s="83">
        <v>0</v>
      </c>
      <c r="J53" s="83">
        <v>256.2</v>
      </c>
      <c r="K53" s="83">
        <v>799.24</v>
      </c>
      <c r="L53" s="83">
        <v>0</v>
      </c>
      <c r="M53" s="83">
        <v>0</v>
      </c>
      <c r="N53" s="83">
        <v>0</v>
      </c>
      <c r="O53" s="83">
        <v>525.32000000000005</v>
      </c>
      <c r="P53" s="83">
        <v>6012.01</v>
      </c>
      <c r="Q53" s="83">
        <v>799.24</v>
      </c>
      <c r="R53" s="84">
        <v>7336.57</v>
      </c>
      <c r="S53" s="82" t="s">
        <v>889</v>
      </c>
      <c r="T53" s="83">
        <v>3718.96</v>
      </c>
      <c r="U53" s="83">
        <v>3348.69</v>
      </c>
      <c r="V53" s="83">
        <v>0</v>
      </c>
      <c r="W53" s="83">
        <v>288.92</v>
      </c>
      <c r="X53" s="84">
        <v>7356.57</v>
      </c>
      <c r="Y53" s="82" t="s">
        <v>889</v>
      </c>
      <c r="Z53" s="83">
        <v>274.25</v>
      </c>
      <c r="AA53" s="83">
        <v>88.85</v>
      </c>
      <c r="AB53" s="83">
        <v>0</v>
      </c>
      <c r="AC53" s="83">
        <v>288.92</v>
      </c>
      <c r="AD53" s="84">
        <v>652.02</v>
      </c>
    </row>
    <row r="54" spans="1:30" x14ac:dyDescent="0.3">
      <c r="A54" s="1"/>
      <c r="B54" s="82" t="s">
        <v>890</v>
      </c>
      <c r="C54" s="83">
        <v>380.83</v>
      </c>
      <c r="D54" s="83">
        <v>110.91</v>
      </c>
      <c r="E54" s="83">
        <v>0</v>
      </c>
      <c r="F54" s="83">
        <v>24.66</v>
      </c>
      <c r="G54" s="83">
        <v>2478.08</v>
      </c>
      <c r="H54" s="83">
        <v>3151.19</v>
      </c>
      <c r="I54" s="83">
        <v>0</v>
      </c>
      <c r="J54" s="83">
        <v>253.23</v>
      </c>
      <c r="K54" s="83">
        <v>756.6</v>
      </c>
      <c r="L54" s="83">
        <v>0</v>
      </c>
      <c r="M54" s="83">
        <v>0.85</v>
      </c>
      <c r="N54" s="83">
        <v>0</v>
      </c>
      <c r="O54" s="83">
        <v>516.4</v>
      </c>
      <c r="P54" s="83">
        <v>5882.5</v>
      </c>
      <c r="Q54" s="83">
        <v>757.45</v>
      </c>
      <c r="R54" s="84">
        <v>7156.35</v>
      </c>
      <c r="S54" s="82" t="s">
        <v>890</v>
      </c>
      <c r="T54" s="83">
        <v>3615.51</v>
      </c>
      <c r="U54" s="83">
        <v>3282.1</v>
      </c>
      <c r="V54" s="83">
        <v>0.85</v>
      </c>
      <c r="W54" s="83">
        <v>277.89</v>
      </c>
      <c r="X54" s="84">
        <v>7176.35</v>
      </c>
      <c r="Y54" s="82" t="s">
        <v>890</v>
      </c>
      <c r="Z54" s="83">
        <v>280.56</v>
      </c>
      <c r="AA54" s="83">
        <v>88.86</v>
      </c>
      <c r="AB54" s="83">
        <v>0.85</v>
      </c>
      <c r="AC54" s="83">
        <v>277.89</v>
      </c>
      <c r="AD54" s="84">
        <v>648.16</v>
      </c>
    </row>
    <row r="55" spans="1:30" x14ac:dyDescent="0.3">
      <c r="A55" s="1"/>
      <c r="B55" s="82" t="s">
        <v>85</v>
      </c>
      <c r="C55" s="83">
        <v>369.53</v>
      </c>
      <c r="D55" s="83">
        <v>108.3</v>
      </c>
      <c r="E55" s="83">
        <v>0</v>
      </c>
      <c r="F55" s="83">
        <v>38.700000000000003</v>
      </c>
      <c r="G55" s="83">
        <v>2272.83</v>
      </c>
      <c r="H55" s="83">
        <v>3246.8000099999999</v>
      </c>
      <c r="I55" s="83">
        <v>0</v>
      </c>
      <c r="J55" s="83">
        <v>193.92</v>
      </c>
      <c r="K55" s="83">
        <v>742.76</v>
      </c>
      <c r="L55" s="83">
        <v>0</v>
      </c>
      <c r="M55" s="83">
        <v>0</v>
      </c>
      <c r="N55" s="83">
        <v>0</v>
      </c>
      <c r="O55" s="83">
        <v>516.53</v>
      </c>
      <c r="P55" s="83">
        <v>5713.5500099999999</v>
      </c>
      <c r="Q55" s="83">
        <v>742.76</v>
      </c>
      <c r="R55" s="84">
        <v>6972.8400099999999</v>
      </c>
      <c r="S55" s="82" t="s">
        <v>85</v>
      </c>
      <c r="T55" s="83">
        <v>3385.12</v>
      </c>
      <c r="U55" s="83">
        <v>3375.1000100000001</v>
      </c>
      <c r="V55" s="83">
        <v>0</v>
      </c>
      <c r="W55" s="83">
        <v>232.62</v>
      </c>
      <c r="X55" s="84">
        <v>6992.8400099999999</v>
      </c>
      <c r="Y55" s="82" t="s">
        <v>85</v>
      </c>
      <c r="Z55" s="83">
        <v>272.07</v>
      </c>
      <c r="AA55" s="83">
        <v>89.2</v>
      </c>
      <c r="AB55" s="83">
        <v>0</v>
      </c>
      <c r="AC55" s="83">
        <v>232.62</v>
      </c>
      <c r="AD55" s="84">
        <v>593.89</v>
      </c>
    </row>
    <row r="56" spans="1:30" x14ac:dyDescent="0.3">
      <c r="A56" s="1"/>
      <c r="B56" s="85" t="s">
        <v>1043</v>
      </c>
      <c r="C56" s="86">
        <v>7664.9049999999997</v>
      </c>
      <c r="D56" s="86">
        <v>2830.3049999999998</v>
      </c>
      <c r="E56" s="86">
        <v>2.5</v>
      </c>
      <c r="F56" s="86">
        <v>927.19491000000005</v>
      </c>
      <c r="G56" s="86">
        <v>50356.286075000004</v>
      </c>
      <c r="H56" s="86">
        <v>77048.967929999999</v>
      </c>
      <c r="I56" s="86">
        <v>8.1</v>
      </c>
      <c r="J56" s="86">
        <v>9627.0235850000008</v>
      </c>
      <c r="K56" s="86">
        <v>18299.79</v>
      </c>
      <c r="L56" s="86">
        <v>0</v>
      </c>
      <c r="M56" s="86">
        <v>9847.5966700000008</v>
      </c>
      <c r="N56" s="86">
        <v>0</v>
      </c>
      <c r="O56" s="86">
        <v>11424.904909999999</v>
      </c>
      <c r="P56" s="86">
        <v>137040.37758999999</v>
      </c>
      <c r="Q56" s="86">
        <v>28147.38667</v>
      </c>
      <c r="R56" s="86">
        <v>176612.66917000001</v>
      </c>
      <c r="S56" s="85" t="s">
        <v>1043</v>
      </c>
      <c r="T56" s="86">
        <v>76320.981075000003</v>
      </c>
      <c r="U56" s="86">
        <v>79955.572929999995</v>
      </c>
      <c r="V56" s="86">
        <v>10112.006670000001</v>
      </c>
      <c r="W56" s="86">
        <v>10554.218494999999</v>
      </c>
      <c r="X56" s="86">
        <v>176942.77916999999</v>
      </c>
      <c r="Y56" s="85" t="s">
        <v>1043</v>
      </c>
      <c r="Z56" s="86">
        <v>6833.46</v>
      </c>
      <c r="AA56" s="86">
        <v>1810.31</v>
      </c>
      <c r="AB56" s="86">
        <v>10112.006670000001</v>
      </c>
      <c r="AC56" s="86">
        <v>10554.218494999999</v>
      </c>
      <c r="AD56" s="86">
        <v>29309.995165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1263</v>
      </c>
      <c r="C5" s="1"/>
      <c r="D5" s="1"/>
      <c r="E5" s="1"/>
      <c r="F5" s="1"/>
      <c r="G5" s="1"/>
      <c r="H5" s="1"/>
      <c r="I5" s="1"/>
      <c r="J5" s="1"/>
      <c r="K5" s="1"/>
      <c r="L5" s="1"/>
      <c r="M5" s="1"/>
      <c r="N5" s="1"/>
      <c r="O5" s="1"/>
      <c r="P5" s="1"/>
    </row>
    <row r="6" spans="1:16" ht="27.6" x14ac:dyDescent="0.3">
      <c r="A6" s="1"/>
      <c r="B6" s="3" t="s">
        <v>175</v>
      </c>
      <c r="C6" s="3" t="s">
        <v>1264</v>
      </c>
      <c r="D6" s="3" t="s">
        <v>1265</v>
      </c>
      <c r="E6" s="3" t="s">
        <v>1266</v>
      </c>
      <c r="F6" s="3" t="s">
        <v>178</v>
      </c>
      <c r="G6" s="3" t="s">
        <v>179</v>
      </c>
      <c r="H6" s="3" t="s">
        <v>1267</v>
      </c>
      <c r="I6" s="3" t="s">
        <v>1268</v>
      </c>
      <c r="J6" s="3" t="s">
        <v>1269</v>
      </c>
      <c r="K6" s="3" t="s">
        <v>1270</v>
      </c>
      <c r="L6" s="3" t="s">
        <v>1271</v>
      </c>
      <c r="M6" s="3" t="s">
        <v>1272</v>
      </c>
      <c r="N6" s="3" t="s">
        <v>1273</v>
      </c>
      <c r="O6" s="3" t="s">
        <v>1274</v>
      </c>
      <c r="P6" s="3" t="s">
        <v>1275</v>
      </c>
    </row>
    <row r="7" spans="1:16" x14ac:dyDescent="0.3">
      <c r="A7" s="1"/>
      <c r="B7" s="6" t="s">
        <v>667</v>
      </c>
      <c r="C7" s="6" t="s">
        <v>1069</v>
      </c>
      <c r="D7" s="87" t="s">
        <v>40</v>
      </c>
      <c r="E7" s="6" t="s">
        <v>1276</v>
      </c>
      <c r="F7" s="87" t="s">
        <v>27</v>
      </c>
      <c r="G7" s="87" t="s">
        <v>28</v>
      </c>
      <c r="H7" s="87" t="s">
        <v>620</v>
      </c>
      <c r="I7" s="87" t="s">
        <v>620</v>
      </c>
      <c r="J7" s="87" t="s">
        <v>1277</v>
      </c>
      <c r="K7" s="87" t="s">
        <v>620</v>
      </c>
      <c r="L7" s="87" t="s">
        <v>620</v>
      </c>
      <c r="M7" s="87" t="s">
        <v>620</v>
      </c>
      <c r="N7" s="87" t="s">
        <v>620</v>
      </c>
      <c r="O7" s="6" t="s">
        <v>1278</v>
      </c>
      <c r="P7" s="6"/>
    </row>
    <row r="8" spans="1:16" x14ac:dyDescent="0.3">
      <c r="A8" s="1"/>
      <c r="B8" s="6" t="s">
        <v>668</v>
      </c>
      <c r="C8" s="6" t="s">
        <v>1153</v>
      </c>
      <c r="D8" s="87" t="s">
        <v>40</v>
      </c>
      <c r="E8" s="6" t="s">
        <v>1279</v>
      </c>
      <c r="F8" s="87" t="s">
        <v>27</v>
      </c>
      <c r="G8" s="87" t="s">
        <v>28</v>
      </c>
      <c r="H8" s="87" t="s">
        <v>620</v>
      </c>
      <c r="I8" s="87" t="s">
        <v>620</v>
      </c>
      <c r="J8" s="87" t="s">
        <v>1277</v>
      </c>
      <c r="K8" s="87" t="s">
        <v>620</v>
      </c>
      <c r="L8" s="87" t="s">
        <v>620</v>
      </c>
      <c r="M8" s="87" t="s">
        <v>620</v>
      </c>
      <c r="N8" s="87" t="s">
        <v>620</v>
      </c>
      <c r="O8" s="6" t="s">
        <v>1278</v>
      </c>
      <c r="P8" s="6"/>
    </row>
    <row r="9" spans="1:16" x14ac:dyDescent="0.3">
      <c r="A9" s="1"/>
      <c r="B9" s="6" t="s">
        <v>669</v>
      </c>
      <c r="C9" s="6" t="s">
        <v>1154</v>
      </c>
      <c r="D9" s="87" t="s">
        <v>40</v>
      </c>
      <c r="E9" s="6" t="s">
        <v>1280</v>
      </c>
      <c r="F9" s="87" t="s">
        <v>27</v>
      </c>
      <c r="G9" s="87" t="s">
        <v>28</v>
      </c>
      <c r="H9" s="87" t="s">
        <v>620</v>
      </c>
      <c r="I9" s="87" t="s">
        <v>620</v>
      </c>
      <c r="J9" s="87" t="s">
        <v>1277</v>
      </c>
      <c r="K9" s="87" t="s">
        <v>620</v>
      </c>
      <c r="L9" s="87" t="s">
        <v>620</v>
      </c>
      <c r="M9" s="87" t="s">
        <v>620</v>
      </c>
      <c r="N9" s="87" t="s">
        <v>620</v>
      </c>
      <c r="O9" s="6" t="s">
        <v>1278</v>
      </c>
      <c r="P9" s="6"/>
    </row>
    <row r="10" spans="1:16" ht="26.4" x14ac:dyDescent="0.3">
      <c r="A10" s="1"/>
      <c r="B10" s="6" t="s">
        <v>670</v>
      </c>
      <c r="C10" s="6" t="s">
        <v>1072</v>
      </c>
      <c r="D10" s="87" t="s">
        <v>40</v>
      </c>
      <c r="E10" s="6" t="s">
        <v>1281</v>
      </c>
      <c r="F10" s="87" t="s">
        <v>27</v>
      </c>
      <c r="G10" s="87" t="s">
        <v>28</v>
      </c>
      <c r="H10" s="87" t="s">
        <v>620</v>
      </c>
      <c r="I10" s="87" t="s">
        <v>620</v>
      </c>
      <c r="J10" s="87" t="s">
        <v>1277</v>
      </c>
      <c r="K10" s="87" t="s">
        <v>620</v>
      </c>
      <c r="L10" s="87" t="s">
        <v>620</v>
      </c>
      <c r="M10" s="87" t="s">
        <v>620</v>
      </c>
      <c r="N10" s="87" t="s">
        <v>620</v>
      </c>
      <c r="O10" s="6" t="s">
        <v>1278</v>
      </c>
      <c r="P10" s="6"/>
    </row>
    <row r="11" spans="1:16" x14ac:dyDescent="0.3">
      <c r="A11" s="1"/>
      <c r="B11" s="6" t="s">
        <v>665</v>
      </c>
      <c r="C11" s="6" t="s">
        <v>1075</v>
      </c>
      <c r="D11" s="87" t="s">
        <v>1282</v>
      </c>
      <c r="E11" s="6" t="s">
        <v>1283</v>
      </c>
      <c r="F11" s="87" t="s">
        <v>27</v>
      </c>
      <c r="G11" s="87" t="s">
        <v>28</v>
      </c>
      <c r="H11" s="87" t="s">
        <v>620</v>
      </c>
      <c r="I11" s="87" t="s">
        <v>620</v>
      </c>
      <c r="J11" s="87" t="s">
        <v>1277</v>
      </c>
      <c r="K11" s="87" t="s">
        <v>620</v>
      </c>
      <c r="L11" s="87" t="s">
        <v>620</v>
      </c>
      <c r="M11" s="87" t="s">
        <v>620</v>
      </c>
      <c r="N11" s="87" t="s">
        <v>620</v>
      </c>
      <c r="O11" s="6" t="s">
        <v>1278</v>
      </c>
      <c r="P11" s="6"/>
    </row>
    <row r="12" spans="1:16" x14ac:dyDescent="0.3">
      <c r="A12" s="1"/>
      <c r="B12" s="6" t="s">
        <v>671</v>
      </c>
      <c r="C12" s="6" t="s">
        <v>1076</v>
      </c>
      <c r="D12" s="87" t="s">
        <v>1155</v>
      </c>
      <c r="E12" s="6" t="s">
        <v>1284</v>
      </c>
      <c r="F12" s="87" t="s">
        <v>1285</v>
      </c>
      <c r="G12" s="87" t="s">
        <v>28</v>
      </c>
      <c r="H12" s="87" t="s">
        <v>620</v>
      </c>
      <c r="I12" s="87" t="s">
        <v>620</v>
      </c>
      <c r="J12" s="87" t="s">
        <v>1277</v>
      </c>
      <c r="K12" s="87" t="s">
        <v>620</v>
      </c>
      <c r="L12" s="87" t="s">
        <v>620</v>
      </c>
      <c r="M12" s="87" t="s">
        <v>620</v>
      </c>
      <c r="N12" s="87" t="s">
        <v>620</v>
      </c>
      <c r="O12" s="6" t="s">
        <v>1278</v>
      </c>
      <c r="P12" s="6"/>
    </row>
    <row r="13" spans="1:16" x14ac:dyDescent="0.3">
      <c r="A13" s="1"/>
      <c r="B13" s="6" t="s">
        <v>259</v>
      </c>
      <c r="C13" s="6" t="s">
        <v>1164</v>
      </c>
      <c r="D13" s="87" t="s">
        <v>40</v>
      </c>
      <c r="E13" s="6" t="s">
        <v>1286</v>
      </c>
      <c r="F13" s="87" t="s">
        <v>27</v>
      </c>
      <c r="G13" s="87" t="s">
        <v>28</v>
      </c>
      <c r="H13" s="87" t="s">
        <v>620</v>
      </c>
      <c r="I13" s="87" t="s">
        <v>620</v>
      </c>
      <c r="J13" s="87" t="s">
        <v>1287</v>
      </c>
      <c r="K13" s="87" t="s">
        <v>620</v>
      </c>
      <c r="L13" s="87" t="s">
        <v>620</v>
      </c>
      <c r="M13" s="87" t="s">
        <v>620</v>
      </c>
      <c r="N13" s="87" t="s">
        <v>620</v>
      </c>
      <c r="O13" s="6" t="s">
        <v>1278</v>
      </c>
      <c r="P13" s="6"/>
    </row>
    <row r="14" spans="1:16" x14ac:dyDescent="0.3">
      <c r="A14" s="1"/>
      <c r="B14" s="6" t="s">
        <v>259</v>
      </c>
      <c r="C14" s="6" t="s">
        <v>1164</v>
      </c>
      <c r="D14" s="87" t="s">
        <v>1288</v>
      </c>
      <c r="E14" s="6" t="s">
        <v>1286</v>
      </c>
      <c r="F14" s="87" t="s">
        <v>1289</v>
      </c>
      <c r="G14" s="87" t="s">
        <v>1290</v>
      </c>
      <c r="H14" s="87" t="s">
        <v>620</v>
      </c>
      <c r="I14" s="87" t="s">
        <v>620</v>
      </c>
      <c r="J14" s="87" t="s">
        <v>1291</v>
      </c>
      <c r="K14" s="87" t="s">
        <v>620</v>
      </c>
      <c r="L14" s="87" t="s">
        <v>620</v>
      </c>
      <c r="M14" s="87" t="s">
        <v>620</v>
      </c>
      <c r="N14" s="87" t="s">
        <v>620</v>
      </c>
      <c r="O14" s="6" t="s">
        <v>1278</v>
      </c>
      <c r="P14" s="6"/>
    </row>
    <row r="15" spans="1:16" x14ac:dyDescent="0.3">
      <c r="A15" s="1"/>
      <c r="B15" s="6" t="s">
        <v>99</v>
      </c>
      <c r="C15" s="6" t="s">
        <v>1169</v>
      </c>
      <c r="D15" s="87" t="s">
        <v>40</v>
      </c>
      <c r="E15" s="6" t="s">
        <v>1292</v>
      </c>
      <c r="F15" s="87" t="s">
        <v>27</v>
      </c>
      <c r="G15" s="87" t="s">
        <v>1293</v>
      </c>
      <c r="H15" s="87" t="s">
        <v>620</v>
      </c>
      <c r="I15" s="87" t="s">
        <v>620</v>
      </c>
      <c r="J15" s="87" t="s">
        <v>1287</v>
      </c>
      <c r="K15" s="87" t="s">
        <v>620</v>
      </c>
      <c r="L15" s="87" t="s">
        <v>620</v>
      </c>
      <c r="M15" s="87" t="s">
        <v>620</v>
      </c>
      <c r="N15" s="87" t="s">
        <v>620</v>
      </c>
      <c r="O15" s="6" t="s">
        <v>1278</v>
      </c>
      <c r="P15" s="6" t="s">
        <v>1294</v>
      </c>
    </row>
    <row r="16" spans="1:16" x14ac:dyDescent="0.3">
      <c r="A16" s="1"/>
      <c r="B16" s="6" t="s">
        <v>106</v>
      </c>
      <c r="C16" s="6" t="s">
        <v>111</v>
      </c>
      <c r="D16" s="87" t="s">
        <v>40</v>
      </c>
      <c r="E16" s="6" t="s">
        <v>1295</v>
      </c>
      <c r="F16" s="87" t="s">
        <v>27</v>
      </c>
      <c r="G16" s="87" t="s">
        <v>28</v>
      </c>
      <c r="H16" s="87" t="s">
        <v>620</v>
      </c>
      <c r="I16" s="87" t="s">
        <v>620</v>
      </c>
      <c r="J16" s="87" t="s">
        <v>1287</v>
      </c>
      <c r="K16" s="87" t="s">
        <v>620</v>
      </c>
      <c r="L16" s="87" t="s">
        <v>620</v>
      </c>
      <c r="M16" s="87" t="s">
        <v>620</v>
      </c>
      <c r="N16" s="87" t="s">
        <v>620</v>
      </c>
      <c r="O16" s="6" t="s">
        <v>1278</v>
      </c>
      <c r="P16" s="6"/>
    </row>
    <row r="17" spans="1:16" x14ac:dyDescent="0.3">
      <c r="A17" s="1"/>
      <c r="B17" s="6" t="s">
        <v>106</v>
      </c>
      <c r="C17" s="6" t="s">
        <v>114</v>
      </c>
      <c r="D17" s="87" t="s">
        <v>40</v>
      </c>
      <c r="E17" s="6" t="s">
        <v>1296</v>
      </c>
      <c r="F17" s="87" t="s">
        <v>27</v>
      </c>
      <c r="G17" s="87" t="s">
        <v>28</v>
      </c>
      <c r="H17" s="87" t="s">
        <v>620</v>
      </c>
      <c r="I17" s="87" t="s">
        <v>620</v>
      </c>
      <c r="J17" s="87" t="s">
        <v>1287</v>
      </c>
      <c r="K17" s="87" t="s">
        <v>620</v>
      </c>
      <c r="L17" s="87" t="s">
        <v>620</v>
      </c>
      <c r="M17" s="87" t="s">
        <v>620</v>
      </c>
      <c r="N17" s="87" t="s">
        <v>620</v>
      </c>
      <c r="O17" s="6" t="s">
        <v>1278</v>
      </c>
      <c r="P17" s="6"/>
    </row>
    <row r="18" spans="1:16" x14ac:dyDescent="0.3">
      <c r="A18" s="1"/>
      <c r="B18" s="6" t="s">
        <v>115</v>
      </c>
      <c r="C18" s="6" t="s">
        <v>116</v>
      </c>
      <c r="D18" s="87" t="s">
        <v>40</v>
      </c>
      <c r="E18" s="6" t="s">
        <v>1297</v>
      </c>
      <c r="F18" s="87" t="s">
        <v>27</v>
      </c>
      <c r="G18" s="87" t="s">
        <v>28</v>
      </c>
      <c r="H18" s="87" t="s">
        <v>620</v>
      </c>
      <c r="I18" s="87" t="s">
        <v>620</v>
      </c>
      <c r="J18" s="87" t="s">
        <v>1287</v>
      </c>
      <c r="K18" s="87" t="s">
        <v>620</v>
      </c>
      <c r="L18" s="87" t="s">
        <v>620</v>
      </c>
      <c r="M18" s="87" t="s">
        <v>620</v>
      </c>
      <c r="N18" s="87" t="s">
        <v>620</v>
      </c>
      <c r="O18" s="6" t="s">
        <v>1278</v>
      </c>
      <c r="P18" s="6"/>
    </row>
    <row r="19" spans="1:16" ht="26.4" x14ac:dyDescent="0.3">
      <c r="A19" s="1"/>
      <c r="B19" s="6" t="s">
        <v>666</v>
      </c>
      <c r="C19" s="6" t="s">
        <v>1192</v>
      </c>
      <c r="D19" s="87" t="s">
        <v>1193</v>
      </c>
      <c r="E19" s="6" t="s">
        <v>1298</v>
      </c>
      <c r="F19" s="87" t="s">
        <v>27</v>
      </c>
      <c r="G19" s="87" t="s">
        <v>28</v>
      </c>
      <c r="H19" s="87" t="s">
        <v>620</v>
      </c>
      <c r="I19" s="87" t="s">
        <v>620</v>
      </c>
      <c r="J19" s="87" t="s">
        <v>1277</v>
      </c>
      <c r="K19" s="87" t="s">
        <v>620</v>
      </c>
      <c r="L19" s="87" t="s">
        <v>620</v>
      </c>
      <c r="M19" s="87" t="s">
        <v>620</v>
      </c>
      <c r="N19" s="87" t="s">
        <v>620</v>
      </c>
      <c r="O19" s="6" t="s">
        <v>1278</v>
      </c>
      <c r="P19" s="6"/>
    </row>
    <row r="20" spans="1:16" ht="26.4" x14ac:dyDescent="0.3">
      <c r="A20" s="1"/>
      <c r="B20" s="6" t="s">
        <v>666</v>
      </c>
      <c r="C20" s="6" t="s">
        <v>1192</v>
      </c>
      <c r="D20" s="87" t="s">
        <v>1194</v>
      </c>
      <c r="E20" s="6" t="s">
        <v>1299</v>
      </c>
      <c r="F20" s="87" t="s">
        <v>27</v>
      </c>
      <c r="G20" s="87" t="s">
        <v>28</v>
      </c>
      <c r="H20" s="87" t="s">
        <v>620</v>
      </c>
      <c r="I20" s="87" t="s">
        <v>620</v>
      </c>
      <c r="J20" s="87" t="s">
        <v>1277</v>
      </c>
      <c r="K20" s="87" t="s">
        <v>620</v>
      </c>
      <c r="L20" s="87" t="s">
        <v>620</v>
      </c>
      <c r="M20" s="87" t="s">
        <v>620</v>
      </c>
      <c r="N20" s="87" t="s">
        <v>620</v>
      </c>
      <c r="O20" s="6" t="s">
        <v>1278</v>
      </c>
      <c r="P20" s="6"/>
    </row>
    <row r="21" spans="1:16" ht="26.4" x14ac:dyDescent="0.3">
      <c r="A21" s="1"/>
      <c r="B21" s="6" t="s">
        <v>351</v>
      </c>
      <c r="C21" s="6" t="s">
        <v>1197</v>
      </c>
      <c r="D21" s="87" t="s">
        <v>40</v>
      </c>
      <c r="E21" s="6" t="s">
        <v>1300</v>
      </c>
      <c r="F21" s="87" t="s">
        <v>1301</v>
      </c>
      <c r="G21" s="87" t="s">
        <v>1302</v>
      </c>
      <c r="H21" s="87" t="s">
        <v>1303</v>
      </c>
      <c r="I21" s="87" t="s">
        <v>620</v>
      </c>
      <c r="J21" s="87" t="s">
        <v>1291</v>
      </c>
      <c r="K21" s="87" t="s">
        <v>620</v>
      </c>
      <c r="L21" s="87" t="s">
        <v>620</v>
      </c>
      <c r="M21" s="87" t="s">
        <v>620</v>
      </c>
      <c r="N21" s="87" t="s">
        <v>620</v>
      </c>
      <c r="O21" s="6" t="s">
        <v>1278</v>
      </c>
      <c r="P21" s="6" t="s">
        <v>1304</v>
      </c>
    </row>
    <row r="22" spans="1:16" x14ac:dyDescent="0.3">
      <c r="A22" s="1"/>
      <c r="B22" s="6" t="s">
        <v>118</v>
      </c>
      <c r="C22" s="6" t="s">
        <v>126</v>
      </c>
      <c r="D22" s="87" t="s">
        <v>574</v>
      </c>
      <c r="E22" s="6" t="s">
        <v>1305</v>
      </c>
      <c r="F22" s="87" t="s">
        <v>27</v>
      </c>
      <c r="G22" s="87" t="s">
        <v>28</v>
      </c>
      <c r="H22" s="87" t="s">
        <v>620</v>
      </c>
      <c r="I22" s="87" t="s">
        <v>620</v>
      </c>
      <c r="J22" s="87" t="s">
        <v>1287</v>
      </c>
      <c r="K22" s="87" t="s">
        <v>620</v>
      </c>
      <c r="L22" s="87" t="s">
        <v>620</v>
      </c>
      <c r="M22" s="87" t="s">
        <v>620</v>
      </c>
      <c r="N22" s="87" t="s">
        <v>620</v>
      </c>
      <c r="O22" s="6" t="s">
        <v>1278</v>
      </c>
      <c r="P22" s="6"/>
    </row>
    <row r="23" spans="1:16" x14ac:dyDescent="0.3">
      <c r="A23" s="1"/>
      <c r="B23" s="6" t="s">
        <v>118</v>
      </c>
      <c r="C23" s="6" t="s">
        <v>126</v>
      </c>
      <c r="D23" s="87" t="s">
        <v>1188</v>
      </c>
      <c r="E23" s="6" t="s">
        <v>1306</v>
      </c>
      <c r="F23" s="87" t="s">
        <v>27</v>
      </c>
      <c r="G23" s="87" t="s">
        <v>28</v>
      </c>
      <c r="H23" s="87" t="s">
        <v>620</v>
      </c>
      <c r="I23" s="87" t="s">
        <v>620</v>
      </c>
      <c r="J23" s="87" t="s">
        <v>1287</v>
      </c>
      <c r="K23" s="87" t="s">
        <v>620</v>
      </c>
      <c r="L23" s="87" t="s">
        <v>620</v>
      </c>
      <c r="M23" s="87" t="s">
        <v>620</v>
      </c>
      <c r="N23" s="87" t="s">
        <v>620</v>
      </c>
      <c r="O23" s="6" t="s">
        <v>1278</v>
      </c>
      <c r="P23" s="6"/>
    </row>
    <row r="24" spans="1:16" x14ac:dyDescent="0.3">
      <c r="A24" s="1"/>
      <c r="B24" s="6" t="s">
        <v>118</v>
      </c>
      <c r="C24" s="6" t="s">
        <v>126</v>
      </c>
      <c r="D24" s="87" t="s">
        <v>331</v>
      </c>
      <c r="E24" s="6" t="s">
        <v>1307</v>
      </c>
      <c r="F24" s="87" t="s">
        <v>27</v>
      </c>
      <c r="G24" s="87" t="s">
        <v>28</v>
      </c>
      <c r="H24" s="87" t="s">
        <v>620</v>
      </c>
      <c r="I24" s="87" t="s">
        <v>620</v>
      </c>
      <c r="J24" s="87" t="s">
        <v>1287</v>
      </c>
      <c r="K24" s="87" t="s">
        <v>620</v>
      </c>
      <c r="L24" s="87" t="s">
        <v>620</v>
      </c>
      <c r="M24" s="87" t="s">
        <v>620</v>
      </c>
      <c r="N24" s="87" t="s">
        <v>620</v>
      </c>
      <c r="O24" s="6" t="s">
        <v>1278</v>
      </c>
      <c r="P24" s="6"/>
    </row>
    <row r="25" spans="1:16" x14ac:dyDescent="0.3">
      <c r="A25" s="1"/>
      <c r="B25" s="6" t="s">
        <v>118</v>
      </c>
      <c r="C25" s="6" t="s">
        <v>129</v>
      </c>
      <c r="D25" s="87" t="s">
        <v>574</v>
      </c>
      <c r="E25" s="6" t="s">
        <v>1308</v>
      </c>
      <c r="F25" s="87" t="s">
        <v>27</v>
      </c>
      <c r="G25" s="87" t="s">
        <v>28</v>
      </c>
      <c r="H25" s="87" t="s">
        <v>620</v>
      </c>
      <c r="I25" s="87" t="s">
        <v>620</v>
      </c>
      <c r="J25" s="87" t="s">
        <v>1287</v>
      </c>
      <c r="K25" s="87" t="s">
        <v>620</v>
      </c>
      <c r="L25" s="87" t="s">
        <v>620</v>
      </c>
      <c r="M25" s="87" t="s">
        <v>620</v>
      </c>
      <c r="N25" s="87" t="s">
        <v>620</v>
      </c>
      <c r="O25" s="6" t="s">
        <v>1278</v>
      </c>
      <c r="P25" s="6"/>
    </row>
    <row r="26" spans="1:16" x14ac:dyDescent="0.3">
      <c r="A26" s="1"/>
      <c r="B26" s="6" t="s">
        <v>43</v>
      </c>
      <c r="C26" s="6" t="s">
        <v>1205</v>
      </c>
      <c r="D26" s="87" t="s">
        <v>154</v>
      </c>
      <c r="E26" s="6" t="s">
        <v>1309</v>
      </c>
      <c r="F26" s="87" t="s">
        <v>27</v>
      </c>
      <c r="G26" s="87" t="s">
        <v>1310</v>
      </c>
      <c r="H26" s="87" t="s">
        <v>620</v>
      </c>
      <c r="I26" s="87" t="s">
        <v>620</v>
      </c>
      <c r="J26" s="87" t="s">
        <v>1287</v>
      </c>
      <c r="K26" s="87" t="s">
        <v>620</v>
      </c>
      <c r="L26" s="87" t="s">
        <v>620</v>
      </c>
      <c r="M26" s="87" t="s">
        <v>620</v>
      </c>
      <c r="N26" s="87" t="s">
        <v>620</v>
      </c>
      <c r="O26" s="6" t="s">
        <v>1278</v>
      </c>
      <c r="P26" s="6"/>
    </row>
    <row r="27" spans="1:16" x14ac:dyDescent="0.3">
      <c r="A27" s="1"/>
      <c r="B27" s="6" t="s">
        <v>43</v>
      </c>
      <c r="C27" s="6" t="s">
        <v>1205</v>
      </c>
      <c r="D27" s="87" t="s">
        <v>54</v>
      </c>
      <c r="E27" s="6" t="s">
        <v>1311</v>
      </c>
      <c r="F27" s="87" t="s">
        <v>27</v>
      </c>
      <c r="G27" s="87" t="s">
        <v>1310</v>
      </c>
      <c r="H27" s="87" t="s">
        <v>620</v>
      </c>
      <c r="I27" s="87" t="s">
        <v>620</v>
      </c>
      <c r="J27" s="87" t="s">
        <v>1287</v>
      </c>
      <c r="K27" s="87" t="s">
        <v>620</v>
      </c>
      <c r="L27" s="87" t="s">
        <v>620</v>
      </c>
      <c r="M27" s="87" t="s">
        <v>620</v>
      </c>
      <c r="N27" s="87" t="s">
        <v>620</v>
      </c>
      <c r="O27" s="6" t="s">
        <v>1278</v>
      </c>
      <c r="P27" s="6"/>
    </row>
    <row r="28" spans="1:16" x14ac:dyDescent="0.3">
      <c r="A28" s="1"/>
      <c r="B28" s="6" t="s">
        <v>43</v>
      </c>
      <c r="C28" s="6" t="s">
        <v>1205</v>
      </c>
      <c r="D28" s="87" t="s">
        <v>1312</v>
      </c>
      <c r="E28" s="6" t="s">
        <v>1313</v>
      </c>
      <c r="F28" s="87" t="s">
        <v>27</v>
      </c>
      <c r="G28" s="87" t="s">
        <v>1310</v>
      </c>
      <c r="H28" s="87" t="s">
        <v>620</v>
      </c>
      <c r="I28" s="87" t="s">
        <v>620</v>
      </c>
      <c r="J28" s="87" t="s">
        <v>1287</v>
      </c>
      <c r="K28" s="87" t="s">
        <v>620</v>
      </c>
      <c r="L28" s="87" t="s">
        <v>620</v>
      </c>
      <c r="M28" s="87" t="s">
        <v>620</v>
      </c>
      <c r="N28" s="87" t="s">
        <v>620</v>
      </c>
      <c r="O28" s="6" t="s">
        <v>1278</v>
      </c>
      <c r="P28" s="6"/>
    </row>
    <row r="29" spans="1:16" x14ac:dyDescent="0.3">
      <c r="A29" s="1"/>
      <c r="B29" s="6" t="s">
        <v>43</v>
      </c>
      <c r="C29" s="6" t="s">
        <v>1205</v>
      </c>
      <c r="D29" s="87" t="s">
        <v>154</v>
      </c>
      <c r="E29" s="6" t="s">
        <v>1309</v>
      </c>
      <c r="F29" s="87" t="s">
        <v>1310</v>
      </c>
      <c r="G29" s="87" t="s">
        <v>1314</v>
      </c>
      <c r="H29" s="87" t="s">
        <v>620</v>
      </c>
      <c r="I29" s="87" t="s">
        <v>620</v>
      </c>
      <c r="J29" s="87" t="s">
        <v>1315</v>
      </c>
      <c r="K29" s="87" t="s">
        <v>620</v>
      </c>
      <c r="L29" s="87" t="s">
        <v>620</v>
      </c>
      <c r="M29" s="87" t="s">
        <v>620</v>
      </c>
      <c r="N29" s="87" t="s">
        <v>620</v>
      </c>
      <c r="O29" s="6" t="s">
        <v>1278</v>
      </c>
      <c r="P29" s="6"/>
    </row>
    <row r="30" spans="1:16" x14ac:dyDescent="0.3">
      <c r="A30" s="1"/>
      <c r="B30" s="6" t="s">
        <v>43</v>
      </c>
      <c r="C30" s="6" t="s">
        <v>1205</v>
      </c>
      <c r="D30" s="87" t="s">
        <v>54</v>
      </c>
      <c r="E30" s="6" t="s">
        <v>1311</v>
      </c>
      <c r="F30" s="87" t="s">
        <v>1310</v>
      </c>
      <c r="G30" s="87" t="s">
        <v>1314</v>
      </c>
      <c r="H30" s="87" t="s">
        <v>620</v>
      </c>
      <c r="I30" s="87" t="s">
        <v>620</v>
      </c>
      <c r="J30" s="87" t="s">
        <v>1315</v>
      </c>
      <c r="K30" s="87" t="s">
        <v>620</v>
      </c>
      <c r="L30" s="87" t="s">
        <v>620</v>
      </c>
      <c r="M30" s="87" t="s">
        <v>620</v>
      </c>
      <c r="N30" s="87" t="s">
        <v>620</v>
      </c>
      <c r="O30" s="6" t="s">
        <v>1278</v>
      </c>
      <c r="P30" s="6"/>
    </row>
    <row r="31" spans="1:16" x14ac:dyDescent="0.3">
      <c r="A31" s="1"/>
      <c r="B31" s="6" t="s">
        <v>43</v>
      </c>
      <c r="C31" s="6" t="s">
        <v>1205</v>
      </c>
      <c r="D31" s="87" t="s">
        <v>1312</v>
      </c>
      <c r="E31" s="6" t="s">
        <v>1313</v>
      </c>
      <c r="F31" s="87" t="s">
        <v>1310</v>
      </c>
      <c r="G31" s="87" t="s">
        <v>1316</v>
      </c>
      <c r="H31" s="87" t="s">
        <v>620</v>
      </c>
      <c r="I31" s="87" t="s">
        <v>620</v>
      </c>
      <c r="J31" s="87" t="s">
        <v>1315</v>
      </c>
      <c r="K31" s="87" t="s">
        <v>620</v>
      </c>
      <c r="L31" s="87" t="s">
        <v>620</v>
      </c>
      <c r="M31" s="87" t="s">
        <v>620</v>
      </c>
      <c r="N31" s="87" t="s">
        <v>620</v>
      </c>
      <c r="O31" s="6" t="s">
        <v>1278</v>
      </c>
      <c r="P31" s="6"/>
    </row>
    <row r="32" spans="1:16" x14ac:dyDescent="0.3">
      <c r="A32" s="1"/>
      <c r="B32" s="6" t="s">
        <v>43</v>
      </c>
      <c r="C32" s="6" t="s">
        <v>1205</v>
      </c>
      <c r="D32" s="87" t="s">
        <v>1312</v>
      </c>
      <c r="E32" s="6" t="s">
        <v>1313</v>
      </c>
      <c r="F32" s="87" t="s">
        <v>1316</v>
      </c>
      <c r="G32" s="87" t="s">
        <v>28</v>
      </c>
      <c r="H32" s="87" t="s">
        <v>620</v>
      </c>
      <c r="I32" s="87" t="s">
        <v>620</v>
      </c>
      <c r="J32" s="87" t="s">
        <v>1287</v>
      </c>
      <c r="K32" s="87" t="s">
        <v>620</v>
      </c>
      <c r="L32" s="87" t="s">
        <v>620</v>
      </c>
      <c r="M32" s="87" t="s">
        <v>620</v>
      </c>
      <c r="N32" s="87" t="s">
        <v>620</v>
      </c>
      <c r="O32" s="6" t="s">
        <v>1278</v>
      </c>
      <c r="P32" s="6"/>
    </row>
    <row r="33" spans="1:16" x14ac:dyDescent="0.3">
      <c r="A33" s="1"/>
      <c r="B33" s="6" t="s">
        <v>43</v>
      </c>
      <c r="C33" s="6" t="s">
        <v>1205</v>
      </c>
      <c r="D33" s="87" t="s">
        <v>154</v>
      </c>
      <c r="E33" s="6" t="s">
        <v>1309</v>
      </c>
      <c r="F33" s="87" t="s">
        <v>1314</v>
      </c>
      <c r="G33" s="87" t="s">
        <v>28</v>
      </c>
      <c r="H33" s="87" t="s">
        <v>620</v>
      </c>
      <c r="I33" s="87" t="s">
        <v>620</v>
      </c>
      <c r="J33" s="87" t="s">
        <v>1287</v>
      </c>
      <c r="K33" s="87" t="s">
        <v>620</v>
      </c>
      <c r="L33" s="87" t="s">
        <v>620</v>
      </c>
      <c r="M33" s="87" t="s">
        <v>620</v>
      </c>
      <c r="N33" s="87" t="s">
        <v>620</v>
      </c>
      <c r="O33" s="6" t="s">
        <v>1278</v>
      </c>
      <c r="P33" s="6"/>
    </row>
    <row r="34" spans="1:16" x14ac:dyDescent="0.3">
      <c r="A34" s="1"/>
      <c r="B34" s="6" t="s">
        <v>43</v>
      </c>
      <c r="C34" s="6" t="s">
        <v>1205</v>
      </c>
      <c r="D34" s="87" t="s">
        <v>54</v>
      </c>
      <c r="E34" s="6" t="s">
        <v>1311</v>
      </c>
      <c r="F34" s="87" t="s">
        <v>1314</v>
      </c>
      <c r="G34" s="87" t="s">
        <v>55</v>
      </c>
      <c r="H34" s="87" t="s">
        <v>620</v>
      </c>
      <c r="I34" s="87" t="s">
        <v>620</v>
      </c>
      <c r="J34" s="87" t="s">
        <v>1287</v>
      </c>
      <c r="K34" s="87" t="s">
        <v>620</v>
      </c>
      <c r="L34" s="87" t="s">
        <v>620</v>
      </c>
      <c r="M34" s="87" t="s">
        <v>620</v>
      </c>
      <c r="N34" s="87" t="s">
        <v>620</v>
      </c>
      <c r="O34" s="6" t="s">
        <v>1278</v>
      </c>
      <c r="P34" s="6" t="s">
        <v>1317</v>
      </c>
    </row>
    <row r="35" spans="1:16" x14ac:dyDescent="0.3">
      <c r="A35" s="1"/>
      <c r="B35" s="6" t="s">
        <v>43</v>
      </c>
      <c r="C35" s="6" t="s">
        <v>1205</v>
      </c>
      <c r="D35" s="87" t="s">
        <v>54</v>
      </c>
      <c r="E35" s="6" t="s">
        <v>1311</v>
      </c>
      <c r="F35" s="87" t="s">
        <v>56</v>
      </c>
      <c r="G35" s="87" t="s">
        <v>28</v>
      </c>
      <c r="H35" s="87" t="s">
        <v>620</v>
      </c>
      <c r="I35" s="87" t="s">
        <v>620</v>
      </c>
      <c r="J35" s="87" t="s">
        <v>1287</v>
      </c>
      <c r="K35" s="87" t="s">
        <v>620</v>
      </c>
      <c r="L35" s="87" t="s">
        <v>620</v>
      </c>
      <c r="M35" s="87" t="s">
        <v>620</v>
      </c>
      <c r="N35" s="87" t="s">
        <v>620</v>
      </c>
      <c r="O35" s="6" t="s">
        <v>1278</v>
      </c>
      <c r="P35" s="6"/>
    </row>
    <row r="36" spans="1:16" ht="26.4" x14ac:dyDescent="0.3">
      <c r="A36" s="1"/>
      <c r="B36" s="6" t="s">
        <v>43</v>
      </c>
      <c r="C36" s="6" t="s">
        <v>157</v>
      </c>
      <c r="D36" s="87" t="s">
        <v>40</v>
      </c>
      <c r="E36" s="6" t="s">
        <v>1318</v>
      </c>
      <c r="F36" s="87" t="s">
        <v>27</v>
      </c>
      <c r="G36" s="87" t="s">
        <v>28</v>
      </c>
      <c r="H36" s="87" t="s">
        <v>620</v>
      </c>
      <c r="I36" s="87" t="s">
        <v>620</v>
      </c>
      <c r="J36" s="87" t="s">
        <v>1287</v>
      </c>
      <c r="K36" s="87" t="s">
        <v>620</v>
      </c>
      <c r="L36" s="87" t="s">
        <v>620</v>
      </c>
      <c r="M36" s="87" t="s">
        <v>620</v>
      </c>
      <c r="N36" s="87" t="s">
        <v>620</v>
      </c>
      <c r="O36" s="6" t="s">
        <v>1278</v>
      </c>
      <c r="P36" s="6"/>
    </row>
    <row r="37" spans="1:16" x14ac:dyDescent="0.3">
      <c r="A37" s="1"/>
      <c r="B37" s="6" t="s">
        <v>436</v>
      </c>
      <c r="C37" s="6" t="s">
        <v>1111</v>
      </c>
      <c r="D37" s="87" t="s">
        <v>40</v>
      </c>
      <c r="E37" s="6" t="s">
        <v>1319</v>
      </c>
      <c r="F37" s="87" t="s">
        <v>27</v>
      </c>
      <c r="G37" s="87" t="s">
        <v>28</v>
      </c>
      <c r="H37" s="87" t="s">
        <v>620</v>
      </c>
      <c r="I37" s="87" t="s">
        <v>620</v>
      </c>
      <c r="J37" s="87" t="s">
        <v>1287</v>
      </c>
      <c r="K37" s="87" t="s">
        <v>620</v>
      </c>
      <c r="L37" s="87" t="s">
        <v>620</v>
      </c>
      <c r="M37" s="87" t="s">
        <v>620</v>
      </c>
      <c r="N37" s="87" t="s">
        <v>620</v>
      </c>
      <c r="O37" s="6" t="s">
        <v>1278</v>
      </c>
      <c r="P37" s="6"/>
    </row>
    <row r="38" spans="1:16" x14ac:dyDescent="0.3">
      <c r="A38" s="1"/>
      <c r="B38" s="6" t="s">
        <v>436</v>
      </c>
      <c r="C38" s="6" t="s">
        <v>1212</v>
      </c>
      <c r="D38" s="87" t="s">
        <v>48</v>
      </c>
      <c r="E38" s="6" t="s">
        <v>1320</v>
      </c>
      <c r="F38" s="87" t="s">
        <v>27</v>
      </c>
      <c r="G38" s="87" t="s">
        <v>28</v>
      </c>
      <c r="H38" s="87" t="s">
        <v>620</v>
      </c>
      <c r="I38" s="87" t="s">
        <v>620</v>
      </c>
      <c r="J38" s="87" t="s">
        <v>1287</v>
      </c>
      <c r="K38" s="87" t="s">
        <v>620</v>
      </c>
      <c r="L38" s="87" t="s">
        <v>620</v>
      </c>
      <c r="M38" s="87" t="s">
        <v>620</v>
      </c>
      <c r="N38" s="87" t="s">
        <v>620</v>
      </c>
      <c r="O38" s="6" t="s">
        <v>1278</v>
      </c>
      <c r="P38" s="6"/>
    </row>
    <row r="39" spans="1:16" x14ac:dyDescent="0.3">
      <c r="A39" s="1"/>
      <c r="B39" s="6" t="s">
        <v>436</v>
      </c>
      <c r="C39" s="6" t="s">
        <v>1213</v>
      </c>
      <c r="D39" s="87" t="s">
        <v>17</v>
      </c>
      <c r="E39" s="6" t="s">
        <v>1321</v>
      </c>
      <c r="F39" s="87" t="s">
        <v>27</v>
      </c>
      <c r="G39" s="87" t="s">
        <v>28</v>
      </c>
      <c r="H39" s="87" t="s">
        <v>620</v>
      </c>
      <c r="I39" s="87" t="s">
        <v>620</v>
      </c>
      <c r="J39" s="87" t="s">
        <v>1287</v>
      </c>
      <c r="K39" s="87" t="s">
        <v>620</v>
      </c>
      <c r="L39" s="87" t="s">
        <v>620</v>
      </c>
      <c r="M39" s="87" t="s">
        <v>620</v>
      </c>
      <c r="N39" s="87" t="s">
        <v>620</v>
      </c>
      <c r="O39" s="6" t="s">
        <v>1278</v>
      </c>
      <c r="P39" s="6"/>
    </row>
    <row r="40" spans="1:16" x14ac:dyDescent="0.3">
      <c r="A40" s="1"/>
      <c r="B40" s="6" t="s">
        <v>436</v>
      </c>
      <c r="C40" s="6" t="s">
        <v>1214</v>
      </c>
      <c r="D40" s="87" t="s">
        <v>40</v>
      </c>
      <c r="E40" s="6" t="s">
        <v>1322</v>
      </c>
      <c r="F40" s="87" t="s">
        <v>27</v>
      </c>
      <c r="G40" s="87" t="s">
        <v>28</v>
      </c>
      <c r="H40" s="87" t="s">
        <v>620</v>
      </c>
      <c r="I40" s="87" t="s">
        <v>620</v>
      </c>
      <c r="J40" s="87" t="s">
        <v>1287</v>
      </c>
      <c r="K40" s="87" t="s">
        <v>620</v>
      </c>
      <c r="L40" s="87" t="s">
        <v>620</v>
      </c>
      <c r="M40" s="87" t="s">
        <v>620</v>
      </c>
      <c r="N40" s="87" t="s">
        <v>620</v>
      </c>
      <c r="O40" s="6" t="s">
        <v>1278</v>
      </c>
      <c r="P40" s="6"/>
    </row>
    <row r="41" spans="1:16" x14ac:dyDescent="0.3">
      <c r="A41" s="1"/>
      <c r="B41" s="6" t="s">
        <v>73</v>
      </c>
      <c r="C41" s="6" t="s">
        <v>1224</v>
      </c>
      <c r="D41" s="87" t="s">
        <v>40</v>
      </c>
      <c r="E41" s="6" t="s">
        <v>1323</v>
      </c>
      <c r="F41" s="87" t="s">
        <v>27</v>
      </c>
      <c r="G41" s="87" t="s">
        <v>76</v>
      </c>
      <c r="H41" s="87" t="s">
        <v>620</v>
      </c>
      <c r="I41" s="87" t="s">
        <v>620</v>
      </c>
      <c r="J41" s="87" t="s">
        <v>1287</v>
      </c>
      <c r="K41" s="87" t="s">
        <v>620</v>
      </c>
      <c r="L41" s="87" t="s">
        <v>620</v>
      </c>
      <c r="M41" s="87" t="s">
        <v>620</v>
      </c>
      <c r="N41" s="87" t="s">
        <v>620</v>
      </c>
      <c r="O41" s="6" t="s">
        <v>1278</v>
      </c>
      <c r="P41" s="6"/>
    </row>
    <row r="42" spans="1:16" x14ac:dyDescent="0.3">
      <c r="A42" s="1"/>
      <c r="B42" s="6" t="s">
        <v>73</v>
      </c>
      <c r="C42" s="6" t="s">
        <v>1224</v>
      </c>
      <c r="D42" s="87" t="s">
        <v>574</v>
      </c>
      <c r="E42" s="6" t="s">
        <v>1324</v>
      </c>
      <c r="F42" s="87" t="s">
        <v>76</v>
      </c>
      <c r="G42" s="87" t="s">
        <v>77</v>
      </c>
      <c r="H42" s="87" t="s">
        <v>620</v>
      </c>
      <c r="I42" s="87" t="s">
        <v>620</v>
      </c>
      <c r="J42" s="87" t="s">
        <v>1287</v>
      </c>
      <c r="K42" s="87" t="s">
        <v>620</v>
      </c>
      <c r="L42" s="87" t="s">
        <v>620</v>
      </c>
      <c r="M42" s="87" t="s">
        <v>620</v>
      </c>
      <c r="N42" s="87" t="s">
        <v>620</v>
      </c>
      <c r="O42" s="6" t="s">
        <v>1278</v>
      </c>
      <c r="P42" s="6"/>
    </row>
    <row r="43" spans="1:16" x14ac:dyDescent="0.3">
      <c r="A43" s="1"/>
      <c r="B43" s="6" t="s">
        <v>73</v>
      </c>
      <c r="C43" s="6" t="s">
        <v>1224</v>
      </c>
      <c r="D43" s="87" t="s">
        <v>40</v>
      </c>
      <c r="E43" s="6" t="s">
        <v>1323</v>
      </c>
      <c r="F43" s="87" t="s">
        <v>77</v>
      </c>
      <c r="G43" s="87" t="s">
        <v>28</v>
      </c>
      <c r="H43" s="87" t="s">
        <v>620</v>
      </c>
      <c r="I43" s="87" t="s">
        <v>620</v>
      </c>
      <c r="J43" s="87" t="s">
        <v>1287</v>
      </c>
      <c r="K43" s="87" t="s">
        <v>620</v>
      </c>
      <c r="L43" s="87" t="s">
        <v>620</v>
      </c>
      <c r="M43" s="87" t="s">
        <v>620</v>
      </c>
      <c r="N43" s="87" t="s">
        <v>620</v>
      </c>
      <c r="O43" s="6" t="s">
        <v>1278</v>
      </c>
      <c r="P43" s="6"/>
    </row>
    <row r="44" spans="1:16" x14ac:dyDescent="0.3">
      <c r="A44" s="1"/>
      <c r="B44" s="6" t="s">
        <v>171</v>
      </c>
      <c r="C44" s="6" t="s">
        <v>1225</v>
      </c>
      <c r="D44" s="87" t="s">
        <v>574</v>
      </c>
      <c r="E44" s="6" t="s">
        <v>1325</v>
      </c>
      <c r="F44" s="87" t="s">
        <v>27</v>
      </c>
      <c r="G44" s="87" t="s">
        <v>1310</v>
      </c>
      <c r="H44" s="87" t="s">
        <v>620</v>
      </c>
      <c r="I44" s="87" t="s">
        <v>620</v>
      </c>
      <c r="J44" s="87" t="s">
        <v>1287</v>
      </c>
      <c r="K44" s="87" t="s">
        <v>620</v>
      </c>
      <c r="L44" s="87" t="s">
        <v>620</v>
      </c>
      <c r="M44" s="87" t="s">
        <v>620</v>
      </c>
      <c r="N44" s="87" t="s">
        <v>620</v>
      </c>
      <c r="O44" s="6" t="s">
        <v>1278</v>
      </c>
      <c r="P44" s="6"/>
    </row>
    <row r="45" spans="1:16" x14ac:dyDescent="0.3">
      <c r="A45" s="1"/>
      <c r="B45" s="6" t="s">
        <v>171</v>
      </c>
      <c r="C45" s="6" t="s">
        <v>1225</v>
      </c>
      <c r="D45" s="87" t="s">
        <v>574</v>
      </c>
      <c r="E45" s="6" t="s">
        <v>1325</v>
      </c>
      <c r="F45" s="87" t="s">
        <v>1310</v>
      </c>
      <c r="G45" s="87" t="s">
        <v>1326</v>
      </c>
      <c r="H45" s="87" t="s">
        <v>620</v>
      </c>
      <c r="I45" s="87" t="s">
        <v>620</v>
      </c>
      <c r="J45" s="87" t="s">
        <v>1315</v>
      </c>
      <c r="K45" s="87" t="s">
        <v>620</v>
      </c>
      <c r="L45" s="87" t="s">
        <v>620</v>
      </c>
      <c r="M45" s="87" t="s">
        <v>620</v>
      </c>
      <c r="N45" s="87" t="s">
        <v>620</v>
      </c>
      <c r="O45" s="6" t="s">
        <v>1278</v>
      </c>
      <c r="P45" s="6"/>
    </row>
    <row r="46" spans="1:16" x14ac:dyDescent="0.3">
      <c r="A46" s="1"/>
      <c r="B46" s="6" t="s">
        <v>171</v>
      </c>
      <c r="C46" s="6" t="s">
        <v>1225</v>
      </c>
      <c r="D46" s="87" t="s">
        <v>574</v>
      </c>
      <c r="E46" s="6" t="s">
        <v>1325</v>
      </c>
      <c r="F46" s="87" t="s">
        <v>1326</v>
      </c>
      <c r="G46" s="87" t="s">
        <v>1327</v>
      </c>
      <c r="H46" s="87" t="s">
        <v>620</v>
      </c>
      <c r="I46" s="87" t="s">
        <v>620</v>
      </c>
      <c r="J46" s="87" t="s">
        <v>1287</v>
      </c>
      <c r="K46" s="87" t="s">
        <v>620</v>
      </c>
      <c r="L46" s="87" t="s">
        <v>620</v>
      </c>
      <c r="M46" s="87" t="s">
        <v>620</v>
      </c>
      <c r="N46" s="87" t="s">
        <v>620</v>
      </c>
      <c r="O46" s="6" t="s">
        <v>1278</v>
      </c>
      <c r="P46" s="6"/>
    </row>
    <row r="47" spans="1:16" x14ac:dyDescent="0.3">
      <c r="A47" s="1"/>
      <c r="B47" s="6" t="s">
        <v>171</v>
      </c>
      <c r="C47" s="6" t="s">
        <v>1225</v>
      </c>
      <c r="D47" s="87" t="s">
        <v>574</v>
      </c>
      <c r="E47" s="6" t="s">
        <v>1325</v>
      </c>
      <c r="F47" s="87" t="s">
        <v>1327</v>
      </c>
      <c r="G47" s="87" t="s">
        <v>1328</v>
      </c>
      <c r="H47" s="87" t="s">
        <v>620</v>
      </c>
      <c r="I47" s="87" t="s">
        <v>620</v>
      </c>
      <c r="J47" s="87" t="s">
        <v>1291</v>
      </c>
      <c r="K47" s="87" t="s">
        <v>620</v>
      </c>
      <c r="L47" s="87" t="s">
        <v>620</v>
      </c>
      <c r="M47" s="87" t="s">
        <v>620</v>
      </c>
      <c r="N47" s="87" t="s">
        <v>620</v>
      </c>
      <c r="O47" s="6" t="s">
        <v>1278</v>
      </c>
      <c r="P47" s="6"/>
    </row>
    <row r="48" spans="1:16" x14ac:dyDescent="0.3">
      <c r="A48" s="1"/>
      <c r="B48" s="6" t="s">
        <v>171</v>
      </c>
      <c r="C48" s="6" t="s">
        <v>1225</v>
      </c>
      <c r="D48" s="87" t="s">
        <v>574</v>
      </c>
      <c r="E48" s="6" t="s">
        <v>1325</v>
      </c>
      <c r="F48" s="87" t="s">
        <v>1328</v>
      </c>
      <c r="G48" s="87" t="s">
        <v>1329</v>
      </c>
      <c r="H48" s="87" t="s">
        <v>620</v>
      </c>
      <c r="I48" s="87" t="s">
        <v>1330</v>
      </c>
      <c r="J48" s="87" t="s">
        <v>1287</v>
      </c>
      <c r="K48" s="87" t="s">
        <v>620</v>
      </c>
      <c r="L48" s="87" t="s">
        <v>620</v>
      </c>
      <c r="M48" s="87" t="s">
        <v>620</v>
      </c>
      <c r="N48" s="87" t="s">
        <v>620</v>
      </c>
      <c r="O48" s="6" t="s">
        <v>1278</v>
      </c>
      <c r="P48" s="6" t="s">
        <v>1331</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1332</v>
      </c>
      <c r="C5" s="1"/>
      <c r="D5" s="1"/>
      <c r="E5" s="1"/>
      <c r="F5" s="1"/>
      <c r="G5" s="1"/>
      <c r="H5" s="1"/>
      <c r="I5" s="1"/>
      <c r="J5" s="1"/>
      <c r="K5" s="1"/>
      <c r="L5" s="1"/>
      <c r="M5" s="1"/>
      <c r="N5" s="1"/>
    </row>
    <row r="6" spans="1:14" ht="19.95" customHeight="1" x14ac:dyDescent="0.3">
      <c r="A6" s="1"/>
      <c r="B6" s="7" t="s">
        <v>175</v>
      </c>
      <c r="C6" s="7" t="s">
        <v>176</v>
      </c>
      <c r="D6" s="7" t="s">
        <v>177</v>
      </c>
      <c r="E6" s="7" t="s">
        <v>178</v>
      </c>
      <c r="F6" s="7" t="s">
        <v>179</v>
      </c>
      <c r="G6" s="7" t="s">
        <v>180</v>
      </c>
      <c r="H6" s="7" t="s">
        <v>181</v>
      </c>
      <c r="I6" s="7" t="s">
        <v>182</v>
      </c>
      <c r="J6" s="7" t="s">
        <v>183</v>
      </c>
      <c r="K6" s="7" t="s">
        <v>184</v>
      </c>
      <c r="L6" s="7" t="s">
        <v>185</v>
      </c>
      <c r="M6" s="7" t="s">
        <v>186</v>
      </c>
      <c r="N6" s="7" t="s">
        <v>187</v>
      </c>
    </row>
    <row r="7" spans="1:14" x14ac:dyDescent="0.3">
      <c r="A7" s="1"/>
      <c r="B7" s="5" t="s">
        <v>239</v>
      </c>
      <c r="C7" s="5" t="s">
        <v>240</v>
      </c>
      <c r="D7" s="5" t="s">
        <v>40</v>
      </c>
      <c r="E7" s="4" t="s">
        <v>191</v>
      </c>
      <c r="F7" s="4" t="s">
        <v>200</v>
      </c>
      <c r="G7" s="6" t="s">
        <v>1333</v>
      </c>
      <c r="H7" s="8">
        <v>0</v>
      </c>
      <c r="I7" s="5" t="s">
        <v>194</v>
      </c>
      <c r="J7" s="5" t="s">
        <v>219</v>
      </c>
      <c r="K7" s="5" t="s">
        <v>196</v>
      </c>
      <c r="L7" s="5" t="s">
        <v>242</v>
      </c>
      <c r="M7" s="8">
        <v>13132</v>
      </c>
      <c r="N7" s="5" t="s">
        <v>243</v>
      </c>
    </row>
    <row r="8" spans="1:14" ht="26.4" x14ac:dyDescent="0.3">
      <c r="A8" s="1"/>
      <c r="B8" s="5" t="s">
        <v>14</v>
      </c>
      <c r="C8" s="5" t="s">
        <v>15</v>
      </c>
      <c r="D8" s="5" t="s">
        <v>17</v>
      </c>
      <c r="E8" s="4" t="s">
        <v>249</v>
      </c>
      <c r="F8" s="4" t="s">
        <v>250</v>
      </c>
      <c r="G8" s="6" t="s">
        <v>1334</v>
      </c>
      <c r="H8" s="8">
        <v>42</v>
      </c>
      <c r="I8" s="5" t="s">
        <v>252</v>
      </c>
      <c r="J8" s="5" t="s">
        <v>219</v>
      </c>
      <c r="K8" s="5" t="s">
        <v>196</v>
      </c>
      <c r="L8" s="5" t="s">
        <v>214</v>
      </c>
      <c r="M8" s="8">
        <v>108</v>
      </c>
      <c r="N8" s="5" t="s">
        <v>243</v>
      </c>
    </row>
    <row r="9" spans="1:14" x14ac:dyDescent="0.3">
      <c r="A9" s="1"/>
      <c r="B9" s="5" t="s">
        <v>259</v>
      </c>
      <c r="C9" s="5" t="s">
        <v>260</v>
      </c>
      <c r="D9" s="5" t="s">
        <v>17</v>
      </c>
      <c r="E9" s="4" t="s">
        <v>191</v>
      </c>
      <c r="F9" s="4" t="s">
        <v>261</v>
      </c>
      <c r="G9" s="6" t="s">
        <v>1335</v>
      </c>
      <c r="H9" s="8">
        <v>11.9</v>
      </c>
      <c r="I9" s="5" t="s">
        <v>194</v>
      </c>
      <c r="J9" s="5" t="s">
        <v>219</v>
      </c>
      <c r="K9" s="5" t="s">
        <v>196</v>
      </c>
      <c r="L9" s="5" t="s">
        <v>197</v>
      </c>
      <c r="M9" s="8">
        <v>189</v>
      </c>
      <c r="N9" s="5" t="s">
        <v>243</v>
      </c>
    </row>
    <row r="10" spans="1:14" x14ac:dyDescent="0.3">
      <c r="A10" s="1"/>
      <c r="B10" s="5" t="s">
        <v>259</v>
      </c>
      <c r="C10" s="5" t="s">
        <v>260</v>
      </c>
      <c r="D10" s="5" t="s">
        <v>17</v>
      </c>
      <c r="E10" s="4" t="s">
        <v>263</v>
      </c>
      <c r="F10" s="4" t="s">
        <v>266</v>
      </c>
      <c r="G10" s="6" t="s">
        <v>1335</v>
      </c>
      <c r="H10" s="8">
        <v>11.9</v>
      </c>
      <c r="I10" s="5" t="s">
        <v>194</v>
      </c>
      <c r="J10" s="5" t="s">
        <v>219</v>
      </c>
      <c r="K10" s="5" t="s">
        <v>196</v>
      </c>
      <c r="L10" s="5" t="s">
        <v>197</v>
      </c>
      <c r="M10" s="8">
        <v>189</v>
      </c>
      <c r="N10" s="5" t="s">
        <v>243</v>
      </c>
    </row>
    <row r="11" spans="1:14" x14ac:dyDescent="0.3">
      <c r="A11" s="1"/>
      <c r="B11" s="5" t="s">
        <v>259</v>
      </c>
      <c r="C11" s="5" t="s">
        <v>272</v>
      </c>
      <c r="D11" s="5" t="s">
        <v>273</v>
      </c>
      <c r="E11" s="4" t="s">
        <v>191</v>
      </c>
      <c r="F11" s="4" t="s">
        <v>274</v>
      </c>
      <c r="G11" s="6" t="s">
        <v>1336</v>
      </c>
      <c r="H11" s="8">
        <v>5.7320000000000002</v>
      </c>
      <c r="I11" s="5" t="s">
        <v>194</v>
      </c>
      <c r="J11" s="5" t="s">
        <v>219</v>
      </c>
      <c r="K11" s="5" t="s">
        <v>196</v>
      </c>
      <c r="L11" s="5" t="s">
        <v>197</v>
      </c>
      <c r="M11" s="8">
        <v>12779</v>
      </c>
      <c r="N11" s="5" t="s">
        <v>243</v>
      </c>
    </row>
    <row r="12" spans="1:14" x14ac:dyDescent="0.3">
      <c r="A12" s="1"/>
      <c r="B12" s="5" t="s">
        <v>99</v>
      </c>
      <c r="C12" s="5" t="s">
        <v>297</v>
      </c>
      <c r="D12" s="5" t="s">
        <v>104</v>
      </c>
      <c r="E12" s="4" t="s">
        <v>298</v>
      </c>
      <c r="F12" s="4" t="s">
        <v>299</v>
      </c>
      <c r="G12" s="6" t="s">
        <v>300</v>
      </c>
      <c r="H12" s="8">
        <v>0</v>
      </c>
      <c r="I12" s="5" t="s">
        <v>194</v>
      </c>
      <c r="J12" s="5" t="s">
        <v>219</v>
      </c>
      <c r="K12" s="5" t="s">
        <v>196</v>
      </c>
      <c r="L12" s="5" t="s">
        <v>214</v>
      </c>
      <c r="M12" s="8">
        <v>38</v>
      </c>
      <c r="N12" s="5" t="s">
        <v>243</v>
      </c>
    </row>
    <row r="13" spans="1:14" x14ac:dyDescent="0.3">
      <c r="A13" s="1"/>
      <c r="B13" s="5" t="s">
        <v>106</v>
      </c>
      <c r="C13" s="5" t="s">
        <v>330</v>
      </c>
      <c r="D13" s="5" t="s">
        <v>331</v>
      </c>
      <c r="E13" s="4" t="s">
        <v>191</v>
      </c>
      <c r="F13" s="4" t="s">
        <v>200</v>
      </c>
      <c r="G13" s="6" t="s">
        <v>332</v>
      </c>
      <c r="H13" s="8">
        <v>170</v>
      </c>
      <c r="I13" s="5" t="s">
        <v>194</v>
      </c>
      <c r="J13" s="5" t="s">
        <v>219</v>
      </c>
      <c r="K13" s="5" t="s">
        <v>196</v>
      </c>
      <c r="L13" s="5" t="s">
        <v>197</v>
      </c>
      <c r="M13" s="8">
        <v>13551</v>
      </c>
      <c r="N13" s="5" t="s">
        <v>243</v>
      </c>
    </row>
    <row r="14" spans="1:14" ht="26.4" x14ac:dyDescent="0.3">
      <c r="A14" s="1"/>
      <c r="B14" s="5" t="s">
        <v>356</v>
      </c>
      <c r="C14" s="5" t="s">
        <v>357</v>
      </c>
      <c r="D14" s="5" t="s">
        <v>17</v>
      </c>
      <c r="E14" s="4" t="s">
        <v>191</v>
      </c>
      <c r="F14" s="4" t="s">
        <v>358</v>
      </c>
      <c r="G14" s="6" t="s">
        <v>359</v>
      </c>
      <c r="H14" s="8">
        <v>0</v>
      </c>
      <c r="I14" s="5" t="s">
        <v>194</v>
      </c>
      <c r="J14" s="5" t="s">
        <v>219</v>
      </c>
      <c r="K14" s="5" t="s">
        <v>196</v>
      </c>
      <c r="L14" s="5" t="s">
        <v>242</v>
      </c>
      <c r="M14" s="8">
        <v>14845</v>
      </c>
      <c r="N14" s="5" t="s">
        <v>243</v>
      </c>
    </row>
    <row r="15" spans="1:14" x14ac:dyDescent="0.3">
      <c r="A15" s="1"/>
      <c r="B15" s="5" t="s">
        <v>118</v>
      </c>
      <c r="C15" s="5" t="s">
        <v>372</v>
      </c>
      <c r="D15" s="5" t="s">
        <v>75</v>
      </c>
      <c r="E15" s="4" t="s">
        <v>191</v>
      </c>
      <c r="F15" s="4" t="s">
        <v>200</v>
      </c>
      <c r="G15" s="6" t="s">
        <v>373</v>
      </c>
      <c r="H15" s="8">
        <v>0</v>
      </c>
      <c r="I15" s="5" t="s">
        <v>194</v>
      </c>
      <c r="J15" s="5" t="s">
        <v>219</v>
      </c>
      <c r="K15" s="5" t="s">
        <v>196</v>
      </c>
      <c r="L15" s="5" t="s">
        <v>197</v>
      </c>
      <c r="M15" s="8">
        <v>13204</v>
      </c>
      <c r="N15" s="5" t="s">
        <v>243</v>
      </c>
    </row>
    <row r="16" spans="1:14" ht="26.4" x14ac:dyDescent="0.3">
      <c r="A16" s="1"/>
      <c r="B16" s="5" t="s">
        <v>118</v>
      </c>
      <c r="C16" s="5" t="s">
        <v>377</v>
      </c>
      <c r="D16" s="5" t="s">
        <v>75</v>
      </c>
      <c r="E16" s="4" t="s">
        <v>191</v>
      </c>
      <c r="F16" s="4" t="s">
        <v>200</v>
      </c>
      <c r="G16" s="6" t="s">
        <v>1337</v>
      </c>
      <c r="H16" s="8">
        <v>0</v>
      </c>
      <c r="I16" s="5" t="s">
        <v>194</v>
      </c>
      <c r="J16" s="5" t="s">
        <v>219</v>
      </c>
      <c r="K16" s="5" t="s">
        <v>196</v>
      </c>
      <c r="L16" s="5" t="s">
        <v>242</v>
      </c>
      <c r="M16" s="8">
        <v>22082</v>
      </c>
      <c r="N16" s="5" t="s">
        <v>243</v>
      </c>
    </row>
    <row r="17" spans="1:14" x14ac:dyDescent="0.3">
      <c r="A17" s="1"/>
      <c r="B17" s="5" t="s">
        <v>132</v>
      </c>
      <c r="C17" s="5" t="s">
        <v>777</v>
      </c>
      <c r="D17" s="5" t="s">
        <v>415</v>
      </c>
      <c r="E17" s="4" t="s">
        <v>191</v>
      </c>
      <c r="F17" s="4" t="s">
        <v>200</v>
      </c>
      <c r="G17" s="6" t="s">
        <v>1338</v>
      </c>
      <c r="H17" s="8">
        <v>5.67</v>
      </c>
      <c r="I17" s="5" t="s">
        <v>194</v>
      </c>
      <c r="J17" s="5" t="s">
        <v>219</v>
      </c>
      <c r="K17" s="5" t="s">
        <v>196</v>
      </c>
      <c r="L17" s="5" t="s">
        <v>242</v>
      </c>
      <c r="M17" s="8">
        <v>205</v>
      </c>
      <c r="N17" s="5" t="s">
        <v>243</v>
      </c>
    </row>
    <row r="18" spans="1:14" x14ac:dyDescent="0.3">
      <c r="A18" s="1"/>
      <c r="B18" s="5" t="s">
        <v>43</v>
      </c>
      <c r="C18" s="5" t="s">
        <v>44</v>
      </c>
      <c r="D18" s="5" t="s">
        <v>17</v>
      </c>
      <c r="E18" s="4" t="s">
        <v>417</v>
      </c>
      <c r="F18" s="4" t="s">
        <v>418</v>
      </c>
      <c r="G18" s="6" t="s">
        <v>419</v>
      </c>
      <c r="H18" s="8">
        <v>66</v>
      </c>
      <c r="I18" s="5" t="s">
        <v>252</v>
      </c>
      <c r="J18" s="5" t="s">
        <v>219</v>
      </c>
      <c r="K18" s="5" t="s">
        <v>196</v>
      </c>
      <c r="L18" s="5" t="s">
        <v>214</v>
      </c>
      <c r="M18" s="8">
        <v>22</v>
      </c>
      <c r="N18" s="5" t="s">
        <v>243</v>
      </c>
    </row>
    <row r="19" spans="1:14" x14ac:dyDescent="0.3">
      <c r="A19" s="1"/>
      <c r="B19" s="5" t="s">
        <v>43</v>
      </c>
      <c r="C19" s="5" t="s">
        <v>44</v>
      </c>
      <c r="D19" s="5" t="s">
        <v>48</v>
      </c>
      <c r="E19" s="4" t="s">
        <v>420</v>
      </c>
      <c r="F19" s="4" t="s">
        <v>421</v>
      </c>
      <c r="G19" s="6" t="s">
        <v>422</v>
      </c>
      <c r="H19" s="8">
        <v>67</v>
      </c>
      <c r="I19" s="5" t="s">
        <v>252</v>
      </c>
      <c r="J19" s="5" t="s">
        <v>219</v>
      </c>
      <c r="K19" s="5" t="s">
        <v>196</v>
      </c>
      <c r="L19" s="5" t="s">
        <v>214</v>
      </c>
      <c r="M19" s="8">
        <v>23</v>
      </c>
      <c r="N19" s="5" t="s">
        <v>243</v>
      </c>
    </row>
    <row r="20" spans="1:14" x14ac:dyDescent="0.3">
      <c r="A20" s="1"/>
      <c r="B20" s="5" t="s">
        <v>43</v>
      </c>
      <c r="C20" s="5" t="s">
        <v>52</v>
      </c>
      <c r="D20" s="5" t="s">
        <v>54</v>
      </c>
      <c r="E20" s="4" t="s">
        <v>423</v>
      </c>
      <c r="F20" s="4" t="s">
        <v>424</v>
      </c>
      <c r="G20" s="6" t="s">
        <v>425</v>
      </c>
      <c r="H20" s="8">
        <v>50</v>
      </c>
      <c r="I20" s="5" t="s">
        <v>252</v>
      </c>
      <c r="J20" s="5" t="s">
        <v>219</v>
      </c>
      <c r="K20" s="5" t="s">
        <v>196</v>
      </c>
      <c r="L20" s="5" t="s">
        <v>214</v>
      </c>
      <c r="M20" s="8">
        <v>34</v>
      </c>
      <c r="N20" s="5" t="s">
        <v>243</v>
      </c>
    </row>
    <row r="21" spans="1:14" x14ac:dyDescent="0.3">
      <c r="A21" s="1"/>
      <c r="B21" s="5" t="s">
        <v>43</v>
      </c>
      <c r="C21" s="5" t="s">
        <v>426</v>
      </c>
      <c r="D21" s="5" t="s">
        <v>427</v>
      </c>
      <c r="E21" s="4" t="s">
        <v>191</v>
      </c>
      <c r="F21" s="4" t="s">
        <v>200</v>
      </c>
      <c r="G21" s="6" t="s">
        <v>1339</v>
      </c>
      <c r="H21" s="8">
        <v>190</v>
      </c>
      <c r="I21" s="5" t="s">
        <v>194</v>
      </c>
      <c r="J21" s="5" t="s">
        <v>219</v>
      </c>
      <c r="K21" s="5" t="s">
        <v>196</v>
      </c>
      <c r="L21" s="5" t="s">
        <v>197</v>
      </c>
      <c r="M21" s="8">
        <v>12329</v>
      </c>
      <c r="N21" s="5" t="s">
        <v>243</v>
      </c>
    </row>
    <row r="22" spans="1:14" ht="26.4" x14ac:dyDescent="0.3">
      <c r="A22" s="1"/>
      <c r="B22" s="5" t="s">
        <v>436</v>
      </c>
      <c r="C22" s="5" t="s">
        <v>1340</v>
      </c>
      <c r="D22" s="5" t="s">
        <v>48</v>
      </c>
      <c r="E22" s="4" t="s">
        <v>191</v>
      </c>
      <c r="F22" s="4" t="s">
        <v>200</v>
      </c>
      <c r="G22" s="6" t="s">
        <v>438</v>
      </c>
      <c r="H22" s="8">
        <v>1.2</v>
      </c>
      <c r="I22" s="5" t="s">
        <v>194</v>
      </c>
      <c r="J22" s="5" t="s">
        <v>219</v>
      </c>
      <c r="K22" s="5" t="s">
        <v>196</v>
      </c>
      <c r="L22" s="5" t="s">
        <v>197</v>
      </c>
      <c r="M22" s="8">
        <v>18814</v>
      </c>
      <c r="N22" s="5" t="s">
        <v>243</v>
      </c>
    </row>
    <row r="23" spans="1:14" ht="39.6" x14ac:dyDescent="0.3">
      <c r="A23" s="1"/>
      <c r="B23" s="5" t="s">
        <v>436</v>
      </c>
      <c r="C23" s="5" t="s">
        <v>439</v>
      </c>
      <c r="D23" s="5" t="s">
        <v>17</v>
      </c>
      <c r="E23" s="4" t="s">
        <v>191</v>
      </c>
      <c r="F23" s="4" t="s">
        <v>200</v>
      </c>
      <c r="G23" s="6" t="s">
        <v>440</v>
      </c>
      <c r="H23" s="8">
        <v>1.5</v>
      </c>
      <c r="I23" s="5" t="s">
        <v>194</v>
      </c>
      <c r="J23" s="5" t="s">
        <v>219</v>
      </c>
      <c r="K23" s="5" t="s">
        <v>196</v>
      </c>
      <c r="L23" s="5" t="s">
        <v>197</v>
      </c>
      <c r="M23" s="8">
        <v>13299</v>
      </c>
      <c r="N23" s="5" t="s">
        <v>243</v>
      </c>
    </row>
    <row r="24" spans="1:14" ht="26.4" x14ac:dyDescent="0.3">
      <c r="A24" s="1"/>
      <c r="B24" s="5" t="s">
        <v>436</v>
      </c>
      <c r="C24" s="5" t="s">
        <v>441</v>
      </c>
      <c r="D24" s="5" t="s">
        <v>17</v>
      </c>
      <c r="E24" s="4" t="s">
        <v>191</v>
      </c>
      <c r="F24" s="4" t="s">
        <v>200</v>
      </c>
      <c r="G24" s="6" t="s">
        <v>442</v>
      </c>
      <c r="H24" s="8">
        <v>1.5</v>
      </c>
      <c r="I24" s="5" t="s">
        <v>194</v>
      </c>
      <c r="J24" s="5" t="s">
        <v>219</v>
      </c>
      <c r="K24" s="5" t="s">
        <v>196</v>
      </c>
      <c r="L24" s="5" t="s">
        <v>197</v>
      </c>
      <c r="M24" s="8">
        <v>15113</v>
      </c>
      <c r="N24" s="5" t="s">
        <v>243</v>
      </c>
    </row>
    <row r="25" spans="1:14" ht="26.4" x14ac:dyDescent="0.3">
      <c r="A25" s="1"/>
      <c r="B25" s="5" t="s">
        <v>443</v>
      </c>
      <c r="C25" s="5" t="s">
        <v>451</v>
      </c>
      <c r="D25" s="5" t="s">
        <v>40</v>
      </c>
      <c r="E25" s="4" t="s">
        <v>191</v>
      </c>
      <c r="F25" s="4" t="s">
        <v>200</v>
      </c>
      <c r="G25" s="6" t="s">
        <v>1341</v>
      </c>
      <c r="H25" s="8">
        <v>225</v>
      </c>
      <c r="I25" s="5" t="s">
        <v>447</v>
      </c>
      <c r="J25" s="5" t="s">
        <v>219</v>
      </c>
      <c r="K25" s="5" t="s">
        <v>196</v>
      </c>
      <c r="L25" s="5" t="s">
        <v>197</v>
      </c>
      <c r="M25" s="8">
        <v>14927</v>
      </c>
      <c r="N25" s="5" t="s">
        <v>243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O63"/>
  <sheetViews>
    <sheetView showGridLines="0" zoomScale="85" workbookViewId="0">
      <pane xSplit="2" ySplit="6" topLeftCell="GG7" activePane="bottomRight" state="frozen"/>
      <selection pane="topRight" activeCell="C1" sqref="C1"/>
      <selection pane="bottomLeft" activeCell="A7" sqref="A7"/>
      <selection pane="bottomRight" activeCell="GU13" sqref="GU13"/>
    </sheetView>
  </sheetViews>
  <sheetFormatPr baseColWidth="10" defaultColWidth="8.88671875" defaultRowHeight="14.4" x14ac:dyDescent="0.3"/>
  <cols>
    <col min="1" max="1" width="2" customWidth="1"/>
    <col min="2" max="2" width="8" customWidth="1"/>
    <col min="3" max="99" width="6" customWidth="1"/>
    <col min="100" max="133" width="7" customWidth="1"/>
    <col min="135" max="201" width="6" customWidth="1"/>
    <col min="203" max="210" width="6" customWidth="1"/>
    <col min="212" max="219" width="6" customWidth="1"/>
    <col min="221" max="223" width="7" customWidth="1"/>
  </cols>
  <sheetData>
    <row r="1" spans="1:22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row>
    <row r="2" spans="1:22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row>
    <row r="3" spans="1:223" ht="69" customHeight="1" x14ac:dyDescent="0.3">
      <c r="A3" s="1"/>
      <c r="B3" s="218" t="s">
        <v>84</v>
      </c>
      <c r="C3" s="193"/>
      <c r="D3" s="193"/>
      <c r="E3" s="219" t="s">
        <v>1342</v>
      </c>
      <c r="F3" s="219"/>
      <c r="G3" s="219"/>
      <c r="H3" s="2"/>
      <c r="I3" s="2"/>
      <c r="J3" s="2"/>
      <c r="K3" s="2"/>
      <c r="L3" s="2" t="s">
        <v>1343</v>
      </c>
      <c r="M3" s="2"/>
      <c r="N3" s="2"/>
      <c r="O3" s="2"/>
      <c r="P3" s="2"/>
      <c r="Q3" s="2"/>
      <c r="R3" s="2"/>
      <c r="S3" s="2"/>
      <c r="T3" s="2"/>
      <c r="U3" s="2"/>
      <c r="V3" s="2" t="s">
        <v>1342</v>
      </c>
      <c r="W3" s="2"/>
      <c r="X3" s="2"/>
      <c r="Y3" s="2"/>
      <c r="Z3" s="2"/>
      <c r="AA3" s="2"/>
      <c r="AB3" s="2"/>
      <c r="AC3" s="2" t="s">
        <v>1343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1344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88" t="s">
        <v>1345</v>
      </c>
      <c r="GV3" s="1"/>
      <c r="GW3" s="1"/>
      <c r="GX3" s="1"/>
      <c r="GY3" s="1"/>
      <c r="GZ3" s="1"/>
      <c r="HA3" s="1"/>
      <c r="HB3" s="1"/>
      <c r="HC3" s="1"/>
      <c r="HD3" s="88" t="s">
        <v>1346</v>
      </c>
      <c r="HE3" s="1"/>
      <c r="HF3" s="1"/>
      <c r="HG3" s="1"/>
      <c r="HH3" s="1"/>
      <c r="HI3" s="1"/>
      <c r="HJ3" s="1"/>
      <c r="HK3" s="1"/>
      <c r="HL3" s="1"/>
      <c r="HM3" s="88" t="s">
        <v>620</v>
      </c>
      <c r="HN3" s="1"/>
      <c r="HO3" s="1"/>
    </row>
    <row r="4" spans="1:223" ht="0" hidden="1" customHeight="1" x14ac:dyDescent="0.3">
      <c r="A4" s="1"/>
      <c r="B4" s="89" t="s">
        <v>1347</v>
      </c>
      <c r="C4" s="220" t="s">
        <v>1348</v>
      </c>
      <c r="D4" s="221" t="s">
        <v>96</v>
      </c>
      <c r="E4" s="222"/>
      <c r="F4" s="222"/>
      <c r="G4" s="223"/>
      <c r="H4" s="221" t="s">
        <v>1349</v>
      </c>
      <c r="I4" s="223"/>
      <c r="J4" s="221" t="s">
        <v>1350</v>
      </c>
      <c r="K4" s="223"/>
      <c r="L4" s="221" t="s">
        <v>118</v>
      </c>
      <c r="M4" s="222"/>
      <c r="N4" s="222"/>
      <c r="O4" s="222"/>
      <c r="P4" s="222"/>
      <c r="Q4" s="222"/>
      <c r="R4" s="222"/>
      <c r="S4" s="223"/>
      <c r="T4" s="221" t="s">
        <v>626</v>
      </c>
      <c r="U4" s="222"/>
      <c r="V4" s="222"/>
      <c r="W4" s="223"/>
      <c r="X4" s="220" t="s">
        <v>1351</v>
      </c>
      <c r="Y4" s="221" t="s">
        <v>259</v>
      </c>
      <c r="Z4" s="222"/>
      <c r="AA4" s="223"/>
      <c r="AB4" s="221" t="s">
        <v>91</v>
      </c>
      <c r="AC4" s="222"/>
      <c r="AD4" s="222"/>
      <c r="AE4" s="222"/>
      <c r="AF4" s="222"/>
      <c r="AG4" s="222"/>
      <c r="AH4" s="223"/>
      <c r="AI4" s="220" t="s">
        <v>1352</v>
      </c>
      <c r="AJ4" s="220" t="s">
        <v>1353</v>
      </c>
      <c r="AK4" s="220" t="s">
        <v>1354</v>
      </c>
      <c r="AL4" s="221" t="s">
        <v>444</v>
      </c>
      <c r="AM4" s="223"/>
      <c r="AN4" s="221" t="s">
        <v>1355</v>
      </c>
      <c r="AO4" s="223"/>
      <c r="AP4" s="220" t="s">
        <v>1356</v>
      </c>
      <c r="AQ4" s="221" t="s">
        <v>1357</v>
      </c>
      <c r="AR4" s="223"/>
      <c r="AS4" s="220" t="s">
        <v>1358</v>
      </c>
      <c r="AT4" s="220" t="s">
        <v>1359</v>
      </c>
      <c r="AU4" s="220" t="s">
        <v>1360</v>
      </c>
      <c r="AV4" s="221" t="s">
        <v>115</v>
      </c>
      <c r="AW4" s="222"/>
      <c r="AX4" s="223"/>
      <c r="AY4" s="221" t="s">
        <v>166</v>
      </c>
      <c r="AZ4" s="222"/>
      <c r="BA4" s="222"/>
      <c r="BB4" s="222"/>
      <c r="BC4" s="222"/>
      <c r="BD4" s="223"/>
      <c r="BE4" s="221" t="s">
        <v>1361</v>
      </c>
      <c r="BF4" s="223"/>
      <c r="BG4" s="220" t="s">
        <v>729</v>
      </c>
      <c r="BH4" s="221" t="s">
        <v>99</v>
      </c>
      <c r="BI4" s="222"/>
      <c r="BJ4" s="223"/>
      <c r="BK4" s="221" t="s">
        <v>106</v>
      </c>
      <c r="BL4" s="222"/>
      <c r="BM4" s="222"/>
      <c r="BN4" s="222"/>
      <c r="BO4" s="222"/>
      <c r="BP4" s="222"/>
      <c r="BQ4" s="222"/>
      <c r="BR4" s="222"/>
      <c r="BS4" s="222"/>
      <c r="BT4" s="222"/>
      <c r="BU4" s="222"/>
      <c r="BV4" s="222"/>
      <c r="BW4" s="222"/>
      <c r="BX4" s="223"/>
      <c r="BY4" s="221" t="s">
        <v>1362</v>
      </c>
      <c r="BZ4" s="223"/>
      <c r="CA4" s="220" t="s">
        <v>1363</v>
      </c>
      <c r="CB4" s="221" t="s">
        <v>43</v>
      </c>
      <c r="CC4" s="222"/>
      <c r="CD4" s="222"/>
      <c r="CE4" s="222"/>
      <c r="CF4" s="222"/>
      <c r="CG4" s="222"/>
      <c r="CH4" s="222"/>
      <c r="CI4" s="222"/>
      <c r="CJ4" s="222"/>
      <c r="CK4" s="222"/>
      <c r="CL4" s="222"/>
      <c r="CM4" s="223"/>
      <c r="CN4" s="221" t="s">
        <v>163</v>
      </c>
      <c r="CO4" s="222"/>
      <c r="CP4" s="222"/>
      <c r="CQ4" s="223"/>
      <c r="CR4" s="221" t="s">
        <v>1364</v>
      </c>
      <c r="CS4" s="223"/>
      <c r="CT4" s="221" t="s">
        <v>1365</v>
      </c>
      <c r="CU4" s="223"/>
      <c r="CV4" s="221" t="s">
        <v>1366</v>
      </c>
      <c r="CW4" s="222"/>
      <c r="CX4" s="223"/>
      <c r="CY4" s="221" t="s">
        <v>1367</v>
      </c>
      <c r="CZ4" s="222"/>
      <c r="DA4" s="222"/>
      <c r="DB4" s="223"/>
      <c r="DC4" s="221" t="s">
        <v>1368</v>
      </c>
      <c r="DD4" s="222"/>
      <c r="DE4" s="222"/>
      <c r="DF4" s="222"/>
      <c r="DG4" s="222"/>
      <c r="DH4" s="222"/>
      <c r="DI4" s="222"/>
      <c r="DJ4" s="222"/>
      <c r="DK4" s="222"/>
      <c r="DL4" s="222"/>
      <c r="DM4" s="222"/>
      <c r="DN4" s="223"/>
      <c r="DO4" s="221" t="s">
        <v>1369</v>
      </c>
      <c r="DP4" s="222"/>
      <c r="DQ4" s="222"/>
      <c r="DR4" s="223"/>
      <c r="DS4" s="221" t="s">
        <v>1370</v>
      </c>
      <c r="DT4" s="222"/>
      <c r="DU4" s="222"/>
      <c r="DV4" s="223"/>
      <c r="DW4" s="220"/>
      <c r="DX4" s="221" t="s">
        <v>1371</v>
      </c>
      <c r="DY4" s="222"/>
      <c r="DZ4" s="222"/>
      <c r="EA4" s="222"/>
      <c r="EB4" s="222"/>
      <c r="EC4" s="223"/>
      <c r="ED4" s="1"/>
      <c r="EE4" s="220" t="s">
        <v>1372</v>
      </c>
      <c r="EF4" s="220" t="s">
        <v>1373</v>
      </c>
      <c r="EG4" s="220" t="s">
        <v>1374</v>
      </c>
      <c r="EH4" s="220" t="s">
        <v>1375</v>
      </c>
      <c r="EI4" s="220" t="s">
        <v>1376</v>
      </c>
      <c r="EJ4" s="220" t="s">
        <v>1377</v>
      </c>
      <c r="EK4" s="220" t="s">
        <v>1378</v>
      </c>
      <c r="EL4" s="220" t="s">
        <v>1379</v>
      </c>
      <c r="EM4" s="221" t="s">
        <v>1349</v>
      </c>
      <c r="EN4" s="223"/>
      <c r="EO4" s="220" t="s">
        <v>372</v>
      </c>
      <c r="EP4" s="220" t="s">
        <v>1352</v>
      </c>
      <c r="EQ4" s="220" t="s">
        <v>1380</v>
      </c>
      <c r="ER4" s="220" t="s">
        <v>1381</v>
      </c>
      <c r="ES4" s="220" t="s">
        <v>1382</v>
      </c>
      <c r="ET4" s="220" t="s">
        <v>1383</v>
      </c>
      <c r="EU4" s="220" t="s">
        <v>1384</v>
      </c>
      <c r="EV4" s="220" t="s">
        <v>1385</v>
      </c>
      <c r="EW4" s="220" t="s">
        <v>1386</v>
      </c>
      <c r="EX4" s="220" t="s">
        <v>1387</v>
      </c>
      <c r="EY4" s="220" t="s">
        <v>1388</v>
      </c>
      <c r="EZ4" s="220" t="s">
        <v>1389</v>
      </c>
      <c r="FA4" s="220" t="s">
        <v>1390</v>
      </c>
      <c r="FB4" s="220" t="s">
        <v>1391</v>
      </c>
      <c r="FC4" s="220" t="s">
        <v>1392</v>
      </c>
      <c r="FD4" s="220" t="s">
        <v>1393</v>
      </c>
      <c r="FE4" s="220" t="s">
        <v>1394</v>
      </c>
      <c r="FF4" s="220" t="s">
        <v>1395</v>
      </c>
      <c r="FG4" s="220" t="s">
        <v>1396</v>
      </c>
      <c r="FH4" s="220" t="s">
        <v>1397</v>
      </c>
      <c r="FI4" s="220" t="s">
        <v>1398</v>
      </c>
      <c r="FJ4" s="220" t="s">
        <v>1399</v>
      </c>
      <c r="FK4" s="220" t="s">
        <v>1400</v>
      </c>
      <c r="FL4" s="221" t="s">
        <v>656</v>
      </c>
      <c r="FM4" s="222"/>
      <c r="FN4" s="222"/>
      <c r="FO4" s="223"/>
      <c r="FP4" s="220" t="s">
        <v>1401</v>
      </c>
      <c r="FQ4" s="221" t="s">
        <v>1402</v>
      </c>
      <c r="FR4" s="223"/>
      <c r="FS4" s="221" t="s">
        <v>106</v>
      </c>
      <c r="FT4" s="222"/>
      <c r="FU4" s="222"/>
      <c r="FV4" s="222"/>
      <c r="FW4" s="222"/>
      <c r="FX4" s="223"/>
      <c r="FY4" s="221" t="s">
        <v>1403</v>
      </c>
      <c r="FZ4" s="223"/>
      <c r="GA4" s="221" t="s">
        <v>660</v>
      </c>
      <c r="GB4" s="222"/>
      <c r="GC4" s="222"/>
      <c r="GD4" s="223"/>
      <c r="GE4" s="220" t="s">
        <v>1404</v>
      </c>
      <c r="GF4" s="220" t="s">
        <v>1405</v>
      </c>
      <c r="GG4" s="220" t="s">
        <v>1406</v>
      </c>
      <c r="GH4" s="221" t="s">
        <v>43</v>
      </c>
      <c r="GI4" s="222"/>
      <c r="GJ4" s="222"/>
      <c r="GK4" s="222"/>
      <c r="GL4" s="223"/>
      <c r="GM4" s="221" t="s">
        <v>436</v>
      </c>
      <c r="GN4" s="222"/>
      <c r="GO4" s="222"/>
      <c r="GP4" s="223"/>
      <c r="GQ4" s="220" t="s">
        <v>1407</v>
      </c>
      <c r="GR4" s="221" t="s">
        <v>1408</v>
      </c>
      <c r="GS4" s="223"/>
      <c r="GT4" s="1"/>
      <c r="GU4" s="220" t="s">
        <v>1372</v>
      </c>
      <c r="GV4" s="221" t="s">
        <v>1409</v>
      </c>
      <c r="GW4" s="223"/>
      <c r="GX4" s="220" t="s">
        <v>1380</v>
      </c>
      <c r="GY4" s="220" t="s">
        <v>1394</v>
      </c>
      <c r="GZ4" s="220" t="s">
        <v>1395</v>
      </c>
      <c r="HA4" s="220" t="s">
        <v>1396</v>
      </c>
      <c r="HB4" s="220" t="s">
        <v>1400</v>
      </c>
      <c r="HC4" s="1"/>
      <c r="HD4" s="220" t="s">
        <v>1410</v>
      </c>
      <c r="HE4" s="220" t="s">
        <v>1411</v>
      </c>
      <c r="HF4" s="220" t="s">
        <v>1412</v>
      </c>
      <c r="HG4" s="220" t="s">
        <v>1413</v>
      </c>
      <c r="HH4" s="220" t="s">
        <v>1414</v>
      </c>
      <c r="HI4" s="220" t="s">
        <v>1415</v>
      </c>
      <c r="HJ4" s="221" t="s">
        <v>1408</v>
      </c>
      <c r="HK4" s="223"/>
      <c r="HL4" s="1"/>
      <c r="HM4" s="221" t="s">
        <v>1370</v>
      </c>
      <c r="HN4" s="222"/>
      <c r="HO4" s="223"/>
    </row>
    <row r="5" spans="1:223"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0">
        <v>75066</v>
      </c>
      <c r="FL5" s="91">
        <v>226</v>
      </c>
      <c r="FM5" s="92">
        <v>201</v>
      </c>
      <c r="FN5" s="92">
        <v>258</v>
      </c>
      <c r="FO5" s="93">
        <v>259</v>
      </c>
      <c r="FP5" s="90">
        <v>920</v>
      </c>
      <c r="FQ5" s="91">
        <v>257</v>
      </c>
      <c r="FR5" s="93">
        <v>256</v>
      </c>
      <c r="FS5" s="91">
        <v>2148</v>
      </c>
      <c r="FT5" s="92">
        <v>58288</v>
      </c>
      <c r="FU5" s="92">
        <v>58289</v>
      </c>
      <c r="FV5" s="92">
        <v>58839</v>
      </c>
      <c r="FW5" s="92">
        <v>58840</v>
      </c>
      <c r="FX5" s="93">
        <v>75260</v>
      </c>
      <c r="FY5" s="91">
        <v>296</v>
      </c>
      <c r="FZ5" s="93">
        <v>297</v>
      </c>
      <c r="GA5" s="91">
        <v>211</v>
      </c>
      <c r="GB5" s="92">
        <v>2175</v>
      </c>
      <c r="GC5" s="92">
        <v>2178</v>
      </c>
      <c r="GD5" s="93">
        <v>2181</v>
      </c>
      <c r="GE5" s="90">
        <v>1262</v>
      </c>
      <c r="GF5" s="90">
        <v>63425</v>
      </c>
      <c r="GG5" s="90">
        <v>233</v>
      </c>
      <c r="GH5" s="91">
        <v>2150</v>
      </c>
      <c r="GI5" s="92">
        <v>2165</v>
      </c>
      <c r="GJ5" s="92">
        <v>2161</v>
      </c>
      <c r="GK5" s="92">
        <v>61197</v>
      </c>
      <c r="GL5" s="93">
        <v>58851</v>
      </c>
      <c r="GM5" s="91">
        <v>225</v>
      </c>
      <c r="GN5" s="92">
        <v>2201</v>
      </c>
      <c r="GO5" s="92">
        <v>2171</v>
      </c>
      <c r="GP5" s="93">
        <v>760</v>
      </c>
      <c r="GQ5" s="90">
        <v>234</v>
      </c>
      <c r="GR5" s="91">
        <v>215</v>
      </c>
      <c r="GS5" s="93">
        <v>917</v>
      </c>
      <c r="GT5" s="1"/>
      <c r="GU5" s="90">
        <v>289</v>
      </c>
      <c r="GV5" s="91">
        <v>58333</v>
      </c>
      <c r="GW5" s="93">
        <v>58336</v>
      </c>
      <c r="GX5" s="90">
        <v>213</v>
      </c>
      <c r="GY5" s="90">
        <v>232</v>
      </c>
      <c r="GZ5" s="90">
        <v>2190</v>
      </c>
      <c r="HA5" s="90">
        <v>69867</v>
      </c>
      <c r="HB5" s="90">
        <v>75066</v>
      </c>
      <c r="HC5" s="1"/>
      <c r="HD5" s="90">
        <v>221</v>
      </c>
      <c r="HE5" s="90">
        <v>222</v>
      </c>
      <c r="HF5" s="90">
        <v>224</v>
      </c>
      <c r="HG5" s="90">
        <v>2187</v>
      </c>
      <c r="HH5" s="90">
        <v>227</v>
      </c>
      <c r="HI5" s="90">
        <v>49400</v>
      </c>
      <c r="HJ5" s="91">
        <v>199</v>
      </c>
      <c r="HK5" s="93">
        <v>200</v>
      </c>
      <c r="HL5" s="1"/>
      <c r="HM5" s="91">
        <v>7000</v>
      </c>
      <c r="HN5" s="92">
        <v>7001</v>
      </c>
      <c r="HO5" s="93">
        <v>7002</v>
      </c>
    </row>
    <row r="6" spans="1:223" ht="169.95" customHeight="1" x14ac:dyDescent="0.3">
      <c r="A6" s="1"/>
      <c r="B6" s="94" t="s">
        <v>1416</v>
      </c>
      <c r="C6" s="94" t="s">
        <v>677</v>
      </c>
      <c r="D6" s="95" t="s">
        <v>678</v>
      </c>
      <c r="E6" s="96" t="s">
        <v>679</v>
      </c>
      <c r="F6" s="96" t="s">
        <v>680</v>
      </c>
      <c r="G6" s="97" t="s">
        <v>681</v>
      </c>
      <c r="H6" s="95" t="s">
        <v>682</v>
      </c>
      <c r="I6" s="97" t="s">
        <v>683</v>
      </c>
      <c r="J6" s="95" t="s">
        <v>684</v>
      </c>
      <c r="K6" s="97" t="s">
        <v>685</v>
      </c>
      <c r="L6" s="95" t="s">
        <v>686</v>
      </c>
      <c r="M6" s="96" t="s">
        <v>687</v>
      </c>
      <c r="N6" s="96" t="s">
        <v>688</v>
      </c>
      <c r="O6" s="96" t="s">
        <v>689</v>
      </c>
      <c r="P6" s="96" t="s">
        <v>690</v>
      </c>
      <c r="Q6" s="96" t="s">
        <v>691</v>
      </c>
      <c r="R6" s="96" t="s">
        <v>692</v>
      </c>
      <c r="S6" s="97" t="s">
        <v>693</v>
      </c>
      <c r="T6" s="95" t="s">
        <v>694</v>
      </c>
      <c r="U6" s="96" t="s">
        <v>695</v>
      </c>
      <c r="V6" s="96" t="s">
        <v>696</v>
      </c>
      <c r="W6" s="97" t="s">
        <v>697</v>
      </c>
      <c r="X6" s="94" t="s">
        <v>698</v>
      </c>
      <c r="Y6" s="95" t="s">
        <v>699</v>
      </c>
      <c r="Z6" s="96" t="s">
        <v>700</v>
      </c>
      <c r="AA6" s="97" t="s">
        <v>272</v>
      </c>
      <c r="AB6" s="95" t="s">
        <v>701</v>
      </c>
      <c r="AC6" s="96" t="s">
        <v>702</v>
      </c>
      <c r="AD6" s="96" t="s">
        <v>703</v>
      </c>
      <c r="AE6" s="96" t="s">
        <v>704</v>
      </c>
      <c r="AF6" s="96" t="s">
        <v>705</v>
      </c>
      <c r="AG6" s="96" t="s">
        <v>706</v>
      </c>
      <c r="AH6" s="97" t="s">
        <v>707</v>
      </c>
      <c r="AI6" s="94" t="s">
        <v>708</v>
      </c>
      <c r="AJ6" s="94" t="s">
        <v>709</v>
      </c>
      <c r="AK6" s="94" t="s">
        <v>710</v>
      </c>
      <c r="AL6" s="95" t="s">
        <v>711</v>
      </c>
      <c r="AM6" s="97" t="s">
        <v>712</v>
      </c>
      <c r="AN6" s="95" t="s">
        <v>713</v>
      </c>
      <c r="AO6" s="97" t="s">
        <v>714</v>
      </c>
      <c r="AP6" s="94" t="s">
        <v>628</v>
      </c>
      <c r="AQ6" s="95" t="s">
        <v>715</v>
      </c>
      <c r="AR6" s="97" t="s">
        <v>15</v>
      </c>
      <c r="AS6" s="94" t="s">
        <v>716</v>
      </c>
      <c r="AT6" s="94" t="s">
        <v>717</v>
      </c>
      <c r="AU6" s="94" t="s">
        <v>718</v>
      </c>
      <c r="AV6" s="95" t="s">
        <v>719</v>
      </c>
      <c r="AW6" s="96" t="s">
        <v>720</v>
      </c>
      <c r="AX6" s="97" t="s">
        <v>721</v>
      </c>
      <c r="AY6" s="95" t="s">
        <v>722</v>
      </c>
      <c r="AZ6" s="96" t="s">
        <v>723</v>
      </c>
      <c r="BA6" s="96" t="s">
        <v>724</v>
      </c>
      <c r="BB6" s="96" t="s">
        <v>725</v>
      </c>
      <c r="BC6" s="96" t="s">
        <v>726</v>
      </c>
      <c r="BD6" s="97" t="s">
        <v>569</v>
      </c>
      <c r="BE6" s="95" t="s">
        <v>727</v>
      </c>
      <c r="BF6" s="97" t="s">
        <v>728</v>
      </c>
      <c r="BG6" s="94" t="s">
        <v>729</v>
      </c>
      <c r="BH6" s="95" t="s">
        <v>730</v>
      </c>
      <c r="BI6" s="96" t="s">
        <v>731</v>
      </c>
      <c r="BJ6" s="97" t="s">
        <v>732</v>
      </c>
      <c r="BK6" s="95" t="s">
        <v>733</v>
      </c>
      <c r="BL6" s="96" t="s">
        <v>734</v>
      </c>
      <c r="BM6" s="96" t="s">
        <v>735</v>
      </c>
      <c r="BN6" s="96" t="s">
        <v>736</v>
      </c>
      <c r="BO6" s="96" t="s">
        <v>737</v>
      </c>
      <c r="BP6" s="96" t="s">
        <v>738</v>
      </c>
      <c r="BQ6" s="96" t="s">
        <v>739</v>
      </c>
      <c r="BR6" s="96" t="s">
        <v>740</v>
      </c>
      <c r="BS6" s="96" t="s">
        <v>741</v>
      </c>
      <c r="BT6" s="96" t="s">
        <v>742</v>
      </c>
      <c r="BU6" s="96" t="s">
        <v>743</v>
      </c>
      <c r="BV6" s="96" t="s">
        <v>744</v>
      </c>
      <c r="BW6" s="96" t="s">
        <v>745</v>
      </c>
      <c r="BX6" s="97" t="s">
        <v>746</v>
      </c>
      <c r="BY6" s="95" t="s">
        <v>747</v>
      </c>
      <c r="BZ6" s="97" t="s">
        <v>748</v>
      </c>
      <c r="CA6" s="94" t="s">
        <v>749</v>
      </c>
      <c r="CB6" s="95" t="s">
        <v>44</v>
      </c>
      <c r="CC6" s="96" t="s">
        <v>750</v>
      </c>
      <c r="CD6" s="96" t="s">
        <v>751</v>
      </c>
      <c r="CE6" s="96" t="s">
        <v>752</v>
      </c>
      <c r="CF6" s="96" t="s">
        <v>753</v>
      </c>
      <c r="CG6" s="96" t="s">
        <v>754</v>
      </c>
      <c r="CH6" s="96" t="s">
        <v>755</v>
      </c>
      <c r="CI6" s="96" t="s">
        <v>756</v>
      </c>
      <c r="CJ6" s="96" t="s">
        <v>757</v>
      </c>
      <c r="CK6" s="96" t="s">
        <v>758</v>
      </c>
      <c r="CL6" s="96" t="s">
        <v>759</v>
      </c>
      <c r="CM6" s="97" t="s">
        <v>760</v>
      </c>
      <c r="CN6" s="95" t="s">
        <v>761</v>
      </c>
      <c r="CO6" s="96" t="s">
        <v>762</v>
      </c>
      <c r="CP6" s="96" t="s">
        <v>763</v>
      </c>
      <c r="CQ6" s="97" t="s">
        <v>764</v>
      </c>
      <c r="CR6" s="95" t="s">
        <v>765</v>
      </c>
      <c r="CS6" s="97" t="s">
        <v>766</v>
      </c>
      <c r="CT6" s="95" t="s">
        <v>767</v>
      </c>
      <c r="CU6" s="97" t="s">
        <v>768</v>
      </c>
      <c r="CV6" s="95" t="s">
        <v>1417</v>
      </c>
      <c r="CW6" s="96" t="s">
        <v>1418</v>
      </c>
      <c r="CX6" s="97" t="s">
        <v>1419</v>
      </c>
      <c r="CY6" s="95" t="s">
        <v>1420</v>
      </c>
      <c r="CZ6" s="96" t="s">
        <v>1421</v>
      </c>
      <c r="DA6" s="96" t="s">
        <v>1422</v>
      </c>
      <c r="DB6" s="97" t="s">
        <v>1423</v>
      </c>
      <c r="DC6" s="95" t="s">
        <v>1424</v>
      </c>
      <c r="DD6" s="96" t="s">
        <v>1425</v>
      </c>
      <c r="DE6" s="96" t="s">
        <v>1426</v>
      </c>
      <c r="DF6" s="96" t="s">
        <v>1427</v>
      </c>
      <c r="DG6" s="96" t="s">
        <v>1428</v>
      </c>
      <c r="DH6" s="96" t="s">
        <v>1429</v>
      </c>
      <c r="DI6" s="96" t="s">
        <v>1430</v>
      </c>
      <c r="DJ6" s="96" t="s">
        <v>1431</v>
      </c>
      <c r="DK6" s="96" t="s">
        <v>1432</v>
      </c>
      <c r="DL6" s="96" t="s">
        <v>1433</v>
      </c>
      <c r="DM6" s="96" t="s">
        <v>1434</v>
      </c>
      <c r="DN6" s="97" t="s">
        <v>1435</v>
      </c>
      <c r="DO6" s="95" t="s">
        <v>1436</v>
      </c>
      <c r="DP6" s="96" t="s">
        <v>1437</v>
      </c>
      <c r="DQ6" s="96" t="s">
        <v>1438</v>
      </c>
      <c r="DR6" s="97" t="s">
        <v>1439</v>
      </c>
      <c r="DS6" s="95" t="s">
        <v>1440</v>
      </c>
      <c r="DT6" s="96" t="s">
        <v>1441</v>
      </c>
      <c r="DU6" s="96" t="s">
        <v>1442</v>
      </c>
      <c r="DV6" s="97" t="s">
        <v>1443</v>
      </c>
      <c r="DW6" s="94" t="s">
        <v>1444</v>
      </c>
      <c r="DX6" s="95" t="s">
        <v>1445</v>
      </c>
      <c r="DY6" s="96" t="s">
        <v>1446</v>
      </c>
      <c r="DZ6" s="96" t="s">
        <v>1447</v>
      </c>
      <c r="EA6" s="96" t="s">
        <v>1448</v>
      </c>
      <c r="EB6" s="96" t="s">
        <v>1449</v>
      </c>
      <c r="EC6" s="97" t="s">
        <v>1450</v>
      </c>
      <c r="ED6" s="1"/>
      <c r="EE6" s="94" t="s">
        <v>827</v>
      </c>
      <c r="EF6" s="94" t="s">
        <v>769</v>
      </c>
      <c r="EG6" s="94" t="s">
        <v>770</v>
      </c>
      <c r="EH6" s="94" t="s">
        <v>771</v>
      </c>
      <c r="EI6" s="94" t="s">
        <v>772</v>
      </c>
      <c r="EJ6" s="94" t="s">
        <v>773</v>
      </c>
      <c r="EK6" s="94" t="s">
        <v>774</v>
      </c>
      <c r="EL6" s="94" t="s">
        <v>775</v>
      </c>
      <c r="EM6" s="95" t="s">
        <v>776</v>
      </c>
      <c r="EN6" s="97" t="s">
        <v>777</v>
      </c>
      <c r="EO6" s="94" t="s">
        <v>778</v>
      </c>
      <c r="EP6" s="94" t="s">
        <v>779</v>
      </c>
      <c r="EQ6" s="94" t="s">
        <v>830</v>
      </c>
      <c r="ER6" s="94" t="s">
        <v>780</v>
      </c>
      <c r="ES6" s="94" t="s">
        <v>781</v>
      </c>
      <c r="ET6" s="94" t="s">
        <v>782</v>
      </c>
      <c r="EU6" s="94" t="s">
        <v>783</v>
      </c>
      <c r="EV6" s="94" t="s">
        <v>784</v>
      </c>
      <c r="EW6" s="94" t="s">
        <v>785</v>
      </c>
      <c r="EX6" s="94" t="s">
        <v>786</v>
      </c>
      <c r="EY6" s="94" t="s">
        <v>787</v>
      </c>
      <c r="EZ6" s="94" t="s">
        <v>788</v>
      </c>
      <c r="FA6" s="94" t="s">
        <v>789</v>
      </c>
      <c r="FB6" s="94" t="s">
        <v>790</v>
      </c>
      <c r="FC6" s="94" t="s">
        <v>791</v>
      </c>
      <c r="FD6" s="94" t="s">
        <v>792</v>
      </c>
      <c r="FE6" s="94" t="s">
        <v>831</v>
      </c>
      <c r="FF6" s="94" t="s">
        <v>832</v>
      </c>
      <c r="FG6" s="94" t="s">
        <v>833</v>
      </c>
      <c r="FH6" s="94" t="s">
        <v>793</v>
      </c>
      <c r="FI6" s="94" t="s">
        <v>794</v>
      </c>
      <c r="FJ6" s="94" t="s">
        <v>240</v>
      </c>
      <c r="FK6" s="94" t="s">
        <v>834</v>
      </c>
      <c r="FL6" s="95" t="s">
        <v>795</v>
      </c>
      <c r="FM6" s="96" t="s">
        <v>796</v>
      </c>
      <c r="FN6" s="96" t="s">
        <v>797</v>
      </c>
      <c r="FO6" s="97" t="s">
        <v>798</v>
      </c>
      <c r="FP6" s="94" t="s">
        <v>799</v>
      </c>
      <c r="FQ6" s="95" t="s">
        <v>800</v>
      </c>
      <c r="FR6" s="97" t="s">
        <v>801</v>
      </c>
      <c r="FS6" s="95" t="s">
        <v>316</v>
      </c>
      <c r="FT6" s="96" t="s">
        <v>802</v>
      </c>
      <c r="FU6" s="96" t="s">
        <v>803</v>
      </c>
      <c r="FV6" s="96" t="s">
        <v>804</v>
      </c>
      <c r="FW6" s="96" t="s">
        <v>805</v>
      </c>
      <c r="FX6" s="97" t="s">
        <v>806</v>
      </c>
      <c r="FY6" s="95" t="s">
        <v>807</v>
      </c>
      <c r="FZ6" s="97" t="s">
        <v>808</v>
      </c>
      <c r="GA6" s="95" t="s">
        <v>809</v>
      </c>
      <c r="GB6" s="96" t="s">
        <v>810</v>
      </c>
      <c r="GC6" s="96" t="s">
        <v>811</v>
      </c>
      <c r="GD6" s="97" t="s">
        <v>812</v>
      </c>
      <c r="GE6" s="94" t="s">
        <v>813</v>
      </c>
      <c r="GF6" s="94" t="s">
        <v>814</v>
      </c>
      <c r="GG6" s="94" t="s">
        <v>815</v>
      </c>
      <c r="GH6" s="95" t="s">
        <v>816</v>
      </c>
      <c r="GI6" s="96" t="s">
        <v>817</v>
      </c>
      <c r="GJ6" s="96" t="s">
        <v>818</v>
      </c>
      <c r="GK6" s="96" t="s">
        <v>819</v>
      </c>
      <c r="GL6" s="97" t="s">
        <v>820</v>
      </c>
      <c r="GM6" s="95" t="s">
        <v>439</v>
      </c>
      <c r="GN6" s="96" t="s">
        <v>821</v>
      </c>
      <c r="GO6" s="96" t="s">
        <v>822</v>
      </c>
      <c r="GP6" s="97" t="s">
        <v>823</v>
      </c>
      <c r="GQ6" s="94" t="s">
        <v>824</v>
      </c>
      <c r="GR6" s="95" t="s">
        <v>825</v>
      </c>
      <c r="GS6" s="97" t="s">
        <v>826</v>
      </c>
      <c r="GT6" s="1"/>
      <c r="GU6" s="94" t="s">
        <v>827</v>
      </c>
      <c r="GV6" s="95" t="s">
        <v>828</v>
      </c>
      <c r="GW6" s="97" t="s">
        <v>829</v>
      </c>
      <c r="GX6" s="94" t="s">
        <v>830</v>
      </c>
      <c r="GY6" s="94" t="s">
        <v>831</v>
      </c>
      <c r="GZ6" s="94" t="s">
        <v>832</v>
      </c>
      <c r="HA6" s="94" t="s">
        <v>833</v>
      </c>
      <c r="HB6" s="94" t="s">
        <v>834</v>
      </c>
      <c r="HC6" s="1"/>
      <c r="HD6" s="94" t="s">
        <v>836</v>
      </c>
      <c r="HE6" s="94" t="s">
        <v>837</v>
      </c>
      <c r="HF6" s="94" t="s">
        <v>838</v>
      </c>
      <c r="HG6" s="94" t="s">
        <v>839</v>
      </c>
      <c r="HH6" s="94" t="s">
        <v>840</v>
      </c>
      <c r="HI6" s="94" t="s">
        <v>841</v>
      </c>
      <c r="HJ6" s="95" t="s">
        <v>842</v>
      </c>
      <c r="HK6" s="97" t="s">
        <v>843</v>
      </c>
      <c r="HL6" s="1"/>
      <c r="HM6" s="95" t="s">
        <v>1451</v>
      </c>
      <c r="HN6" s="96" t="s">
        <v>1452</v>
      </c>
      <c r="HO6" s="97" t="s">
        <v>1453</v>
      </c>
    </row>
    <row r="7" spans="1:223" x14ac:dyDescent="0.3">
      <c r="A7" s="1"/>
      <c r="B7" s="98" t="s">
        <v>844</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v>24.425360000000001</v>
      </c>
      <c r="W7" s="102">
        <v>1.0612699999999999</v>
      </c>
      <c r="X7" s="99"/>
      <c r="Y7" s="100"/>
      <c r="Z7" s="101"/>
      <c r="AA7" s="102"/>
      <c r="AB7" s="100"/>
      <c r="AC7" s="101"/>
      <c r="AD7" s="101"/>
      <c r="AE7" s="101"/>
      <c r="AF7" s="101">
        <v>12.23925</v>
      </c>
      <c r="AG7" s="101">
        <v>24.4617</v>
      </c>
      <c r="AH7" s="102">
        <v>10.27692</v>
      </c>
      <c r="AI7" s="99"/>
      <c r="AJ7" s="99"/>
      <c r="AK7" s="99">
        <v>179.37322</v>
      </c>
      <c r="AL7" s="100"/>
      <c r="AM7" s="102"/>
      <c r="AN7" s="100"/>
      <c r="AO7" s="102"/>
      <c r="AP7" s="99"/>
      <c r="AQ7" s="100"/>
      <c r="AR7" s="102"/>
      <c r="AS7" s="99"/>
      <c r="AT7" s="99"/>
      <c r="AU7" s="99"/>
      <c r="AV7" s="100"/>
      <c r="AW7" s="101"/>
      <c r="AX7" s="102"/>
      <c r="AY7" s="100"/>
      <c r="AZ7" s="101"/>
      <c r="BA7" s="101"/>
      <c r="BB7" s="101"/>
      <c r="BC7" s="101"/>
      <c r="BD7" s="102"/>
      <c r="BE7" s="100"/>
      <c r="BF7" s="102"/>
      <c r="BG7" s="99"/>
      <c r="BH7" s="100"/>
      <c r="BI7" s="101">
        <v>184.87493000000001</v>
      </c>
      <c r="BJ7" s="102"/>
      <c r="BK7" s="100">
        <v>164.44227000000001</v>
      </c>
      <c r="BL7" s="101">
        <v>165.47058000000001</v>
      </c>
      <c r="BM7" s="101"/>
      <c r="BN7" s="101"/>
      <c r="BO7" s="101"/>
      <c r="BP7" s="101"/>
      <c r="BQ7" s="101"/>
      <c r="BR7" s="101"/>
      <c r="BS7" s="101"/>
      <c r="BT7" s="101"/>
      <c r="BU7" s="101">
        <v>206.49456000000001</v>
      </c>
      <c r="BV7" s="101">
        <v>206.11548999999999</v>
      </c>
      <c r="BW7" s="101">
        <v>205.99002999999999</v>
      </c>
      <c r="BX7" s="102"/>
      <c r="BY7" s="100">
        <v>17.41583</v>
      </c>
      <c r="BZ7" s="102">
        <v>44.053669999999997</v>
      </c>
      <c r="CA7" s="99"/>
      <c r="CB7" s="100"/>
      <c r="CC7" s="101"/>
      <c r="CD7" s="101"/>
      <c r="CE7" s="101"/>
      <c r="CF7" s="101"/>
      <c r="CG7" s="101"/>
      <c r="CH7" s="101"/>
      <c r="CI7" s="101"/>
      <c r="CJ7" s="101"/>
      <c r="CK7" s="101"/>
      <c r="CL7" s="101"/>
      <c r="CM7" s="102"/>
      <c r="CN7" s="100">
        <v>180.55348000000001</v>
      </c>
      <c r="CO7" s="101">
        <v>180.52450999999999</v>
      </c>
      <c r="CP7" s="101">
        <v>181.33356000000001</v>
      </c>
      <c r="CQ7" s="102">
        <v>181.02912000000001</v>
      </c>
      <c r="CR7" s="100"/>
      <c r="CS7" s="102"/>
      <c r="CT7" s="100"/>
      <c r="CU7" s="102"/>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99"/>
      <c r="FL7" s="100"/>
      <c r="FM7" s="101"/>
      <c r="FN7" s="101"/>
      <c r="FO7" s="102"/>
      <c r="FP7" s="99"/>
      <c r="FQ7" s="100"/>
      <c r="FR7" s="102"/>
      <c r="FS7" s="100"/>
      <c r="FT7" s="101"/>
      <c r="FU7" s="101"/>
      <c r="FV7" s="101"/>
      <c r="FW7" s="101"/>
      <c r="FX7" s="102"/>
      <c r="FY7" s="100"/>
      <c r="FZ7" s="102"/>
      <c r="GA7" s="100"/>
      <c r="GB7" s="101"/>
      <c r="GC7" s="101"/>
      <c r="GD7" s="102"/>
      <c r="GE7" s="99"/>
      <c r="GF7" s="99"/>
      <c r="GG7" s="99"/>
      <c r="GH7" s="100"/>
      <c r="GI7" s="101"/>
      <c r="GJ7" s="101"/>
      <c r="GK7" s="101"/>
      <c r="GL7" s="102"/>
      <c r="GM7" s="100"/>
      <c r="GN7" s="101"/>
      <c r="GO7" s="101"/>
      <c r="GP7" s="102"/>
      <c r="GQ7" s="99"/>
      <c r="GR7" s="100"/>
      <c r="GS7" s="102"/>
      <c r="GT7" s="1"/>
      <c r="GU7" s="99"/>
      <c r="GV7" s="100"/>
      <c r="GW7" s="102"/>
      <c r="GX7" s="99"/>
      <c r="GY7" s="99"/>
      <c r="GZ7" s="99"/>
      <c r="HA7" s="99"/>
      <c r="HB7" s="99"/>
      <c r="HC7" s="1"/>
      <c r="HD7" s="99"/>
      <c r="HE7" s="99"/>
      <c r="HF7" s="99"/>
      <c r="HG7" s="99"/>
      <c r="HH7" s="99"/>
      <c r="HI7" s="99"/>
      <c r="HJ7" s="100"/>
      <c r="HK7" s="102"/>
      <c r="HL7" s="1"/>
      <c r="HM7" s="100">
        <v>2224.8114999999998</v>
      </c>
      <c r="HN7" s="101">
        <v>2163.0529499999998</v>
      </c>
      <c r="HO7" s="102">
        <v>986.78805000000011</v>
      </c>
    </row>
    <row r="8" spans="1:223" x14ac:dyDescent="0.3">
      <c r="A8" s="1"/>
      <c r="B8" s="98" t="s">
        <v>845</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v>24.425360000000001</v>
      </c>
      <c r="W8" s="102">
        <v>1.0612699999999999</v>
      </c>
      <c r="X8" s="99"/>
      <c r="Y8" s="100"/>
      <c r="Z8" s="101"/>
      <c r="AA8" s="102"/>
      <c r="AB8" s="100"/>
      <c r="AC8" s="101"/>
      <c r="AD8" s="101"/>
      <c r="AE8" s="101"/>
      <c r="AF8" s="101">
        <v>12.23925</v>
      </c>
      <c r="AG8" s="101">
        <v>24.4617</v>
      </c>
      <c r="AH8" s="102">
        <v>10.27692</v>
      </c>
      <c r="AI8" s="99"/>
      <c r="AJ8" s="99"/>
      <c r="AK8" s="99">
        <v>179.37322</v>
      </c>
      <c r="AL8" s="100"/>
      <c r="AM8" s="102"/>
      <c r="AN8" s="100"/>
      <c r="AO8" s="102"/>
      <c r="AP8" s="99"/>
      <c r="AQ8" s="100"/>
      <c r="AR8" s="102"/>
      <c r="AS8" s="99"/>
      <c r="AT8" s="99"/>
      <c r="AU8" s="99"/>
      <c r="AV8" s="100"/>
      <c r="AW8" s="101"/>
      <c r="AX8" s="102"/>
      <c r="AY8" s="100"/>
      <c r="AZ8" s="101"/>
      <c r="BA8" s="101"/>
      <c r="BB8" s="101"/>
      <c r="BC8" s="101"/>
      <c r="BD8" s="102"/>
      <c r="BE8" s="100"/>
      <c r="BF8" s="102"/>
      <c r="BG8" s="99"/>
      <c r="BH8" s="100"/>
      <c r="BI8" s="101">
        <v>184.87493000000001</v>
      </c>
      <c r="BJ8" s="102"/>
      <c r="BK8" s="100">
        <v>164.44227000000001</v>
      </c>
      <c r="BL8" s="101">
        <v>165.47058000000001</v>
      </c>
      <c r="BM8" s="101"/>
      <c r="BN8" s="101"/>
      <c r="BO8" s="101"/>
      <c r="BP8" s="101"/>
      <c r="BQ8" s="101"/>
      <c r="BR8" s="101"/>
      <c r="BS8" s="101"/>
      <c r="BT8" s="101"/>
      <c r="BU8" s="101">
        <v>206.49456000000001</v>
      </c>
      <c r="BV8" s="101">
        <v>206.11548999999999</v>
      </c>
      <c r="BW8" s="101">
        <v>205.99002999999999</v>
      </c>
      <c r="BX8" s="102"/>
      <c r="BY8" s="100">
        <v>17.41583</v>
      </c>
      <c r="BZ8" s="102">
        <v>44.053669999999997</v>
      </c>
      <c r="CA8" s="99"/>
      <c r="CB8" s="100"/>
      <c r="CC8" s="101"/>
      <c r="CD8" s="101"/>
      <c r="CE8" s="101"/>
      <c r="CF8" s="101"/>
      <c r="CG8" s="101"/>
      <c r="CH8" s="101"/>
      <c r="CI8" s="101"/>
      <c r="CJ8" s="101"/>
      <c r="CK8" s="101"/>
      <c r="CL8" s="101"/>
      <c r="CM8" s="102"/>
      <c r="CN8" s="100">
        <v>180.55348000000001</v>
      </c>
      <c r="CO8" s="101">
        <v>180.52450999999999</v>
      </c>
      <c r="CP8" s="101">
        <v>181.33356000000001</v>
      </c>
      <c r="CQ8" s="102">
        <v>181.02912000000001</v>
      </c>
      <c r="CR8" s="100"/>
      <c r="CS8" s="102"/>
      <c r="CT8" s="100"/>
      <c r="CU8" s="102"/>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99"/>
      <c r="FL8" s="100"/>
      <c r="FM8" s="101"/>
      <c r="FN8" s="101"/>
      <c r="FO8" s="102"/>
      <c r="FP8" s="99"/>
      <c r="FQ8" s="100"/>
      <c r="FR8" s="102"/>
      <c r="FS8" s="100"/>
      <c r="FT8" s="101"/>
      <c r="FU8" s="101"/>
      <c r="FV8" s="101"/>
      <c r="FW8" s="101"/>
      <c r="FX8" s="102"/>
      <c r="FY8" s="100"/>
      <c r="FZ8" s="102"/>
      <c r="GA8" s="100"/>
      <c r="GB8" s="101"/>
      <c r="GC8" s="101"/>
      <c r="GD8" s="102"/>
      <c r="GE8" s="99"/>
      <c r="GF8" s="99"/>
      <c r="GG8" s="99"/>
      <c r="GH8" s="100"/>
      <c r="GI8" s="101"/>
      <c r="GJ8" s="101"/>
      <c r="GK8" s="101"/>
      <c r="GL8" s="102"/>
      <c r="GM8" s="100"/>
      <c r="GN8" s="101"/>
      <c r="GO8" s="101"/>
      <c r="GP8" s="102"/>
      <c r="GQ8" s="99"/>
      <c r="GR8" s="100"/>
      <c r="GS8" s="102"/>
      <c r="GT8" s="1"/>
      <c r="GU8" s="99"/>
      <c r="GV8" s="100"/>
      <c r="GW8" s="102"/>
      <c r="GX8" s="99"/>
      <c r="GY8" s="99"/>
      <c r="GZ8" s="99"/>
      <c r="HA8" s="99"/>
      <c r="HB8" s="99"/>
      <c r="HC8" s="1"/>
      <c r="HD8" s="99"/>
      <c r="HE8" s="99"/>
      <c r="HF8" s="99"/>
      <c r="HG8" s="99"/>
      <c r="HH8" s="99"/>
      <c r="HI8" s="99"/>
      <c r="HJ8" s="100"/>
      <c r="HK8" s="102"/>
      <c r="HL8" s="1"/>
      <c r="HM8" s="100">
        <v>2224.8114999999998</v>
      </c>
      <c r="HN8" s="101">
        <v>2163.0529499999998</v>
      </c>
      <c r="HO8" s="102">
        <v>986.78805000000011</v>
      </c>
    </row>
    <row r="9" spans="1:223" x14ac:dyDescent="0.3">
      <c r="A9" s="1"/>
      <c r="B9" s="98" t="s">
        <v>846</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v>24.425360000000001</v>
      </c>
      <c r="W9" s="102">
        <v>1.0612699999999999</v>
      </c>
      <c r="X9" s="99"/>
      <c r="Y9" s="100"/>
      <c r="Z9" s="101"/>
      <c r="AA9" s="102"/>
      <c r="AB9" s="100"/>
      <c r="AC9" s="101"/>
      <c r="AD9" s="101"/>
      <c r="AE9" s="101"/>
      <c r="AF9" s="101">
        <v>12.23925</v>
      </c>
      <c r="AG9" s="101">
        <v>24.4617</v>
      </c>
      <c r="AH9" s="102">
        <v>10.27692</v>
      </c>
      <c r="AI9" s="99"/>
      <c r="AJ9" s="99"/>
      <c r="AK9" s="99">
        <v>179.37322</v>
      </c>
      <c r="AL9" s="100"/>
      <c r="AM9" s="102"/>
      <c r="AN9" s="100"/>
      <c r="AO9" s="102"/>
      <c r="AP9" s="99"/>
      <c r="AQ9" s="100"/>
      <c r="AR9" s="102"/>
      <c r="AS9" s="99"/>
      <c r="AT9" s="99"/>
      <c r="AU9" s="99"/>
      <c r="AV9" s="100"/>
      <c r="AW9" s="101"/>
      <c r="AX9" s="102"/>
      <c r="AY9" s="100"/>
      <c r="AZ9" s="101"/>
      <c r="BA9" s="101"/>
      <c r="BB9" s="101"/>
      <c r="BC9" s="101"/>
      <c r="BD9" s="102"/>
      <c r="BE9" s="100"/>
      <c r="BF9" s="102"/>
      <c r="BG9" s="99"/>
      <c r="BH9" s="100"/>
      <c r="BI9" s="101">
        <v>184.87493000000001</v>
      </c>
      <c r="BJ9" s="102"/>
      <c r="BK9" s="100">
        <v>164.44227000000001</v>
      </c>
      <c r="BL9" s="101">
        <v>165.47058000000001</v>
      </c>
      <c r="BM9" s="101"/>
      <c r="BN9" s="101"/>
      <c r="BO9" s="101"/>
      <c r="BP9" s="101"/>
      <c r="BQ9" s="101"/>
      <c r="BR9" s="101"/>
      <c r="BS9" s="101"/>
      <c r="BT9" s="101"/>
      <c r="BU9" s="101">
        <v>206.49456000000001</v>
      </c>
      <c r="BV9" s="101">
        <v>206.11548999999999</v>
      </c>
      <c r="BW9" s="101">
        <v>205.99002999999999</v>
      </c>
      <c r="BX9" s="102"/>
      <c r="BY9" s="100">
        <v>17.41583</v>
      </c>
      <c r="BZ9" s="102">
        <v>44.053669999999997</v>
      </c>
      <c r="CA9" s="99"/>
      <c r="CB9" s="100"/>
      <c r="CC9" s="101"/>
      <c r="CD9" s="101"/>
      <c r="CE9" s="101"/>
      <c r="CF9" s="101"/>
      <c r="CG9" s="101"/>
      <c r="CH9" s="101"/>
      <c r="CI9" s="101"/>
      <c r="CJ9" s="101"/>
      <c r="CK9" s="101"/>
      <c r="CL9" s="101"/>
      <c r="CM9" s="102"/>
      <c r="CN9" s="100">
        <v>180.55348000000001</v>
      </c>
      <c r="CO9" s="101">
        <v>180.52450999999999</v>
      </c>
      <c r="CP9" s="101">
        <v>181.33356000000001</v>
      </c>
      <c r="CQ9" s="102">
        <v>181.02912000000001</v>
      </c>
      <c r="CR9" s="100"/>
      <c r="CS9" s="102"/>
      <c r="CT9" s="100"/>
      <c r="CU9" s="102"/>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99"/>
      <c r="FL9" s="100"/>
      <c r="FM9" s="101"/>
      <c r="FN9" s="101"/>
      <c r="FO9" s="102"/>
      <c r="FP9" s="99"/>
      <c r="FQ9" s="100"/>
      <c r="FR9" s="102"/>
      <c r="FS9" s="100"/>
      <c r="FT9" s="101"/>
      <c r="FU9" s="101"/>
      <c r="FV9" s="101"/>
      <c r="FW9" s="101"/>
      <c r="FX9" s="102"/>
      <c r="FY9" s="100"/>
      <c r="FZ9" s="102"/>
      <c r="GA9" s="100"/>
      <c r="GB9" s="101"/>
      <c r="GC9" s="101"/>
      <c r="GD9" s="102"/>
      <c r="GE9" s="99"/>
      <c r="GF9" s="99"/>
      <c r="GG9" s="99"/>
      <c r="GH9" s="100"/>
      <c r="GI9" s="101"/>
      <c r="GJ9" s="101"/>
      <c r="GK9" s="101"/>
      <c r="GL9" s="102"/>
      <c r="GM9" s="100"/>
      <c r="GN9" s="101"/>
      <c r="GO9" s="101"/>
      <c r="GP9" s="102"/>
      <c r="GQ9" s="99"/>
      <c r="GR9" s="100"/>
      <c r="GS9" s="102"/>
      <c r="GT9" s="1"/>
      <c r="GU9" s="99"/>
      <c r="GV9" s="100"/>
      <c r="GW9" s="102"/>
      <c r="GX9" s="99"/>
      <c r="GY9" s="99"/>
      <c r="GZ9" s="99"/>
      <c r="HA9" s="99"/>
      <c r="HB9" s="99"/>
      <c r="HC9" s="1"/>
      <c r="HD9" s="99"/>
      <c r="HE9" s="99"/>
      <c r="HF9" s="99"/>
      <c r="HG9" s="99"/>
      <c r="HH9" s="99"/>
      <c r="HI9" s="99"/>
      <c r="HJ9" s="100"/>
      <c r="HK9" s="102"/>
      <c r="HL9" s="1"/>
      <c r="HM9" s="100">
        <v>2224.8114999999998</v>
      </c>
      <c r="HN9" s="101">
        <v>2163.0529499999998</v>
      </c>
      <c r="HO9" s="102">
        <v>986.78805000000011</v>
      </c>
    </row>
    <row r="10" spans="1:223" x14ac:dyDescent="0.3">
      <c r="A10" s="1"/>
      <c r="B10" s="98" t="s">
        <v>847</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v>24.425360000000001</v>
      </c>
      <c r="W10" s="102">
        <v>1.0612699999999999</v>
      </c>
      <c r="X10" s="99"/>
      <c r="Y10" s="100"/>
      <c r="Z10" s="101"/>
      <c r="AA10" s="102"/>
      <c r="AB10" s="100"/>
      <c r="AC10" s="101"/>
      <c r="AD10" s="101"/>
      <c r="AE10" s="101"/>
      <c r="AF10" s="101">
        <v>12.23925</v>
      </c>
      <c r="AG10" s="101">
        <v>24.4617</v>
      </c>
      <c r="AH10" s="102">
        <v>10.27692</v>
      </c>
      <c r="AI10" s="99"/>
      <c r="AJ10" s="99"/>
      <c r="AK10" s="99">
        <v>179.37322</v>
      </c>
      <c r="AL10" s="100"/>
      <c r="AM10" s="102"/>
      <c r="AN10" s="100"/>
      <c r="AO10" s="102"/>
      <c r="AP10" s="99"/>
      <c r="AQ10" s="100"/>
      <c r="AR10" s="102"/>
      <c r="AS10" s="99"/>
      <c r="AT10" s="99"/>
      <c r="AU10" s="99"/>
      <c r="AV10" s="100"/>
      <c r="AW10" s="101"/>
      <c r="AX10" s="102"/>
      <c r="AY10" s="100"/>
      <c r="AZ10" s="101"/>
      <c r="BA10" s="101"/>
      <c r="BB10" s="101"/>
      <c r="BC10" s="101"/>
      <c r="BD10" s="102"/>
      <c r="BE10" s="100"/>
      <c r="BF10" s="102"/>
      <c r="BG10" s="99"/>
      <c r="BH10" s="100"/>
      <c r="BI10" s="101">
        <v>184.87493000000001</v>
      </c>
      <c r="BJ10" s="102"/>
      <c r="BK10" s="100">
        <v>164.44227000000001</v>
      </c>
      <c r="BL10" s="101">
        <v>165.47058000000001</v>
      </c>
      <c r="BM10" s="101"/>
      <c r="BN10" s="101"/>
      <c r="BO10" s="101"/>
      <c r="BP10" s="101"/>
      <c r="BQ10" s="101"/>
      <c r="BR10" s="101"/>
      <c r="BS10" s="101"/>
      <c r="BT10" s="101"/>
      <c r="BU10" s="101">
        <v>206.49456000000001</v>
      </c>
      <c r="BV10" s="101">
        <v>206.11548999999999</v>
      </c>
      <c r="BW10" s="101">
        <v>205.99002999999999</v>
      </c>
      <c r="BX10" s="102"/>
      <c r="BY10" s="100">
        <v>17.41583</v>
      </c>
      <c r="BZ10" s="102">
        <v>44.053669999999997</v>
      </c>
      <c r="CA10" s="99"/>
      <c r="CB10" s="100"/>
      <c r="CC10" s="101"/>
      <c r="CD10" s="101"/>
      <c r="CE10" s="101"/>
      <c r="CF10" s="101"/>
      <c r="CG10" s="101"/>
      <c r="CH10" s="101"/>
      <c r="CI10" s="101"/>
      <c r="CJ10" s="101"/>
      <c r="CK10" s="101"/>
      <c r="CL10" s="101"/>
      <c r="CM10" s="102"/>
      <c r="CN10" s="100">
        <v>180.55348000000001</v>
      </c>
      <c r="CO10" s="101">
        <v>180.52450999999999</v>
      </c>
      <c r="CP10" s="101">
        <v>181.33356000000001</v>
      </c>
      <c r="CQ10" s="102">
        <v>181.02912000000001</v>
      </c>
      <c r="CR10" s="100"/>
      <c r="CS10" s="102"/>
      <c r="CT10" s="100"/>
      <c r="CU10" s="102"/>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99"/>
      <c r="FL10" s="100"/>
      <c r="FM10" s="101"/>
      <c r="FN10" s="101"/>
      <c r="FO10" s="102"/>
      <c r="FP10" s="99"/>
      <c r="FQ10" s="100"/>
      <c r="FR10" s="102"/>
      <c r="FS10" s="100"/>
      <c r="FT10" s="101"/>
      <c r="FU10" s="101"/>
      <c r="FV10" s="101"/>
      <c r="FW10" s="101"/>
      <c r="FX10" s="102"/>
      <c r="FY10" s="100"/>
      <c r="FZ10" s="102"/>
      <c r="GA10" s="100"/>
      <c r="GB10" s="101"/>
      <c r="GC10" s="101"/>
      <c r="GD10" s="102"/>
      <c r="GE10" s="99"/>
      <c r="GF10" s="99"/>
      <c r="GG10" s="99"/>
      <c r="GH10" s="100"/>
      <c r="GI10" s="101"/>
      <c r="GJ10" s="101"/>
      <c r="GK10" s="101"/>
      <c r="GL10" s="102"/>
      <c r="GM10" s="100"/>
      <c r="GN10" s="101"/>
      <c r="GO10" s="101"/>
      <c r="GP10" s="102"/>
      <c r="GQ10" s="99"/>
      <c r="GR10" s="100"/>
      <c r="GS10" s="102"/>
      <c r="GT10" s="1"/>
      <c r="GU10" s="99"/>
      <c r="GV10" s="100"/>
      <c r="GW10" s="102"/>
      <c r="GX10" s="99"/>
      <c r="GY10" s="99"/>
      <c r="GZ10" s="99"/>
      <c r="HA10" s="99"/>
      <c r="HB10" s="99"/>
      <c r="HC10" s="1"/>
      <c r="HD10" s="99"/>
      <c r="HE10" s="99"/>
      <c r="HF10" s="99"/>
      <c r="HG10" s="99"/>
      <c r="HH10" s="99"/>
      <c r="HI10" s="99"/>
      <c r="HJ10" s="100"/>
      <c r="HK10" s="102"/>
      <c r="HL10" s="1"/>
      <c r="HM10" s="100">
        <v>2224.8114999999998</v>
      </c>
      <c r="HN10" s="101">
        <v>2163.0529499999998</v>
      </c>
      <c r="HO10" s="102">
        <v>986.78805000000011</v>
      </c>
    </row>
    <row r="11" spans="1:223" x14ac:dyDescent="0.3">
      <c r="A11" s="1"/>
      <c r="B11" s="98" t="s">
        <v>848</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v>24.425360000000001</v>
      </c>
      <c r="W11" s="102">
        <v>1.0612699999999999</v>
      </c>
      <c r="X11" s="99"/>
      <c r="Y11" s="100"/>
      <c r="Z11" s="101"/>
      <c r="AA11" s="102"/>
      <c r="AB11" s="100"/>
      <c r="AC11" s="101"/>
      <c r="AD11" s="101"/>
      <c r="AE11" s="101"/>
      <c r="AF11" s="101">
        <v>12.23925</v>
      </c>
      <c r="AG11" s="101">
        <v>24.4617</v>
      </c>
      <c r="AH11" s="102">
        <v>10.27692</v>
      </c>
      <c r="AI11" s="99"/>
      <c r="AJ11" s="99"/>
      <c r="AK11" s="99">
        <v>179.37322</v>
      </c>
      <c r="AL11" s="100"/>
      <c r="AM11" s="102"/>
      <c r="AN11" s="100"/>
      <c r="AO11" s="102"/>
      <c r="AP11" s="99"/>
      <c r="AQ11" s="100"/>
      <c r="AR11" s="102"/>
      <c r="AS11" s="99"/>
      <c r="AT11" s="99"/>
      <c r="AU11" s="99"/>
      <c r="AV11" s="100"/>
      <c r="AW11" s="101"/>
      <c r="AX11" s="102"/>
      <c r="AY11" s="100"/>
      <c r="AZ11" s="101"/>
      <c r="BA11" s="101"/>
      <c r="BB11" s="101"/>
      <c r="BC11" s="101"/>
      <c r="BD11" s="102"/>
      <c r="BE11" s="100"/>
      <c r="BF11" s="102"/>
      <c r="BG11" s="99"/>
      <c r="BH11" s="100"/>
      <c r="BI11" s="101">
        <v>184.87493000000001</v>
      </c>
      <c r="BJ11" s="102"/>
      <c r="BK11" s="100">
        <v>164.44227000000001</v>
      </c>
      <c r="BL11" s="101">
        <v>165.47058000000001</v>
      </c>
      <c r="BM11" s="101"/>
      <c r="BN11" s="101"/>
      <c r="BO11" s="101"/>
      <c r="BP11" s="101"/>
      <c r="BQ11" s="101"/>
      <c r="BR11" s="101"/>
      <c r="BS11" s="101"/>
      <c r="BT11" s="101"/>
      <c r="BU11" s="101">
        <v>206.49456000000001</v>
      </c>
      <c r="BV11" s="101">
        <v>206.11548999999999</v>
      </c>
      <c r="BW11" s="101">
        <v>205.99002999999999</v>
      </c>
      <c r="BX11" s="102"/>
      <c r="BY11" s="100">
        <v>17.41583</v>
      </c>
      <c r="BZ11" s="102">
        <v>44.053669999999997</v>
      </c>
      <c r="CA11" s="99"/>
      <c r="CB11" s="100"/>
      <c r="CC11" s="101"/>
      <c r="CD11" s="101"/>
      <c r="CE11" s="101"/>
      <c r="CF11" s="101"/>
      <c r="CG11" s="101"/>
      <c r="CH11" s="101"/>
      <c r="CI11" s="101"/>
      <c r="CJ11" s="101"/>
      <c r="CK11" s="101"/>
      <c r="CL11" s="101"/>
      <c r="CM11" s="102"/>
      <c r="CN11" s="100">
        <v>180.55348000000001</v>
      </c>
      <c r="CO11" s="101">
        <v>180.52450999999999</v>
      </c>
      <c r="CP11" s="101">
        <v>181.33356000000001</v>
      </c>
      <c r="CQ11" s="102">
        <v>181.02912000000001</v>
      </c>
      <c r="CR11" s="100"/>
      <c r="CS11" s="102"/>
      <c r="CT11" s="100"/>
      <c r="CU11" s="102"/>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99"/>
      <c r="FL11" s="100"/>
      <c r="FM11" s="101"/>
      <c r="FN11" s="101"/>
      <c r="FO11" s="102"/>
      <c r="FP11" s="99"/>
      <c r="FQ11" s="100"/>
      <c r="FR11" s="102"/>
      <c r="FS11" s="100"/>
      <c r="FT11" s="101"/>
      <c r="FU11" s="101"/>
      <c r="FV11" s="101"/>
      <c r="FW11" s="101"/>
      <c r="FX11" s="102"/>
      <c r="FY11" s="100"/>
      <c r="FZ11" s="102"/>
      <c r="GA11" s="100"/>
      <c r="GB11" s="101"/>
      <c r="GC11" s="101"/>
      <c r="GD11" s="102"/>
      <c r="GE11" s="99"/>
      <c r="GF11" s="99"/>
      <c r="GG11" s="99"/>
      <c r="GH11" s="100"/>
      <c r="GI11" s="101"/>
      <c r="GJ11" s="101"/>
      <c r="GK11" s="101"/>
      <c r="GL11" s="102"/>
      <c r="GM11" s="100"/>
      <c r="GN11" s="101"/>
      <c r="GO11" s="101"/>
      <c r="GP11" s="102"/>
      <c r="GQ11" s="99"/>
      <c r="GR11" s="100"/>
      <c r="GS11" s="102"/>
      <c r="GT11" s="1"/>
      <c r="GU11" s="99"/>
      <c r="GV11" s="100"/>
      <c r="GW11" s="102"/>
      <c r="GX11" s="99"/>
      <c r="GY11" s="99"/>
      <c r="GZ11" s="99"/>
      <c r="HA11" s="99"/>
      <c r="HB11" s="99"/>
      <c r="HC11" s="1"/>
      <c r="HD11" s="99"/>
      <c r="HE11" s="99"/>
      <c r="HF11" s="99"/>
      <c r="HG11" s="99"/>
      <c r="HH11" s="99"/>
      <c r="HI11" s="99"/>
      <c r="HJ11" s="100"/>
      <c r="HK11" s="102"/>
      <c r="HL11" s="1"/>
      <c r="HM11" s="100">
        <v>2224.8114999999998</v>
      </c>
      <c r="HN11" s="101">
        <v>2163.0529499999998</v>
      </c>
      <c r="HO11" s="102">
        <v>986.78805000000011</v>
      </c>
    </row>
    <row r="12" spans="1:223" x14ac:dyDescent="0.3">
      <c r="A12" s="1"/>
      <c r="B12" s="98" t="s">
        <v>849</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v>24.425360000000001</v>
      </c>
      <c r="W12" s="102">
        <v>1.0612699999999999</v>
      </c>
      <c r="X12" s="99"/>
      <c r="Y12" s="100"/>
      <c r="Z12" s="101"/>
      <c r="AA12" s="102"/>
      <c r="AB12" s="100"/>
      <c r="AC12" s="101"/>
      <c r="AD12" s="101"/>
      <c r="AE12" s="101"/>
      <c r="AF12" s="101">
        <v>12.23925</v>
      </c>
      <c r="AG12" s="101">
        <v>24.4617</v>
      </c>
      <c r="AH12" s="102">
        <v>10.27692</v>
      </c>
      <c r="AI12" s="99"/>
      <c r="AJ12" s="99"/>
      <c r="AK12" s="99">
        <v>179.37322</v>
      </c>
      <c r="AL12" s="100"/>
      <c r="AM12" s="102"/>
      <c r="AN12" s="100"/>
      <c r="AO12" s="102"/>
      <c r="AP12" s="99"/>
      <c r="AQ12" s="100"/>
      <c r="AR12" s="102"/>
      <c r="AS12" s="99"/>
      <c r="AT12" s="99"/>
      <c r="AU12" s="99"/>
      <c r="AV12" s="100"/>
      <c r="AW12" s="101"/>
      <c r="AX12" s="102"/>
      <c r="AY12" s="100"/>
      <c r="AZ12" s="101"/>
      <c r="BA12" s="101"/>
      <c r="BB12" s="101"/>
      <c r="BC12" s="101"/>
      <c r="BD12" s="102"/>
      <c r="BE12" s="100"/>
      <c r="BF12" s="102"/>
      <c r="BG12" s="99"/>
      <c r="BH12" s="100"/>
      <c r="BI12" s="101">
        <v>184.87493000000001</v>
      </c>
      <c r="BJ12" s="102"/>
      <c r="BK12" s="100">
        <v>164.44227000000001</v>
      </c>
      <c r="BL12" s="101">
        <v>165.47058000000001</v>
      </c>
      <c r="BM12" s="101"/>
      <c r="BN12" s="101"/>
      <c r="BO12" s="101"/>
      <c r="BP12" s="101"/>
      <c r="BQ12" s="101"/>
      <c r="BR12" s="101"/>
      <c r="BS12" s="101"/>
      <c r="BT12" s="101"/>
      <c r="BU12" s="101">
        <v>206.49456000000001</v>
      </c>
      <c r="BV12" s="101">
        <v>206.11548999999999</v>
      </c>
      <c r="BW12" s="101">
        <v>205.99002999999999</v>
      </c>
      <c r="BX12" s="102"/>
      <c r="BY12" s="100">
        <v>17.41583</v>
      </c>
      <c r="BZ12" s="102">
        <v>44.053669999999997</v>
      </c>
      <c r="CA12" s="99"/>
      <c r="CB12" s="100"/>
      <c r="CC12" s="101"/>
      <c r="CD12" s="101"/>
      <c r="CE12" s="101"/>
      <c r="CF12" s="101"/>
      <c r="CG12" s="101"/>
      <c r="CH12" s="101"/>
      <c r="CI12" s="101"/>
      <c r="CJ12" s="101"/>
      <c r="CK12" s="101"/>
      <c r="CL12" s="101"/>
      <c r="CM12" s="102"/>
      <c r="CN12" s="100">
        <v>180.55348000000001</v>
      </c>
      <c r="CO12" s="101">
        <v>180.52450999999999</v>
      </c>
      <c r="CP12" s="101">
        <v>181.33356000000001</v>
      </c>
      <c r="CQ12" s="102">
        <v>181.02912000000001</v>
      </c>
      <c r="CR12" s="100"/>
      <c r="CS12" s="102"/>
      <c r="CT12" s="100"/>
      <c r="CU12" s="102"/>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99"/>
      <c r="FL12" s="100"/>
      <c r="FM12" s="101"/>
      <c r="FN12" s="101"/>
      <c r="FO12" s="102"/>
      <c r="FP12" s="99"/>
      <c r="FQ12" s="100"/>
      <c r="FR12" s="102"/>
      <c r="FS12" s="100"/>
      <c r="FT12" s="101"/>
      <c r="FU12" s="101"/>
      <c r="FV12" s="101"/>
      <c r="FW12" s="101"/>
      <c r="FX12" s="102"/>
      <c r="FY12" s="100"/>
      <c r="FZ12" s="102"/>
      <c r="GA12" s="100"/>
      <c r="GB12" s="101"/>
      <c r="GC12" s="101"/>
      <c r="GD12" s="102"/>
      <c r="GE12" s="99"/>
      <c r="GF12" s="99"/>
      <c r="GG12" s="99"/>
      <c r="GH12" s="100"/>
      <c r="GI12" s="101"/>
      <c r="GJ12" s="101"/>
      <c r="GK12" s="101"/>
      <c r="GL12" s="102"/>
      <c r="GM12" s="100"/>
      <c r="GN12" s="101"/>
      <c r="GO12" s="101"/>
      <c r="GP12" s="102"/>
      <c r="GQ12" s="99"/>
      <c r="GR12" s="100"/>
      <c r="GS12" s="102"/>
      <c r="GT12" s="1"/>
      <c r="GU12" s="99"/>
      <c r="GV12" s="100"/>
      <c r="GW12" s="102"/>
      <c r="GX12" s="99"/>
      <c r="GY12" s="99"/>
      <c r="GZ12" s="99"/>
      <c r="HA12" s="99"/>
      <c r="HB12" s="99"/>
      <c r="HC12" s="1"/>
      <c r="HD12" s="99"/>
      <c r="HE12" s="99"/>
      <c r="HF12" s="99"/>
      <c r="HG12" s="99"/>
      <c r="HH12" s="99"/>
      <c r="HI12" s="99"/>
      <c r="HJ12" s="100"/>
      <c r="HK12" s="102"/>
      <c r="HL12" s="1"/>
      <c r="HM12" s="100">
        <v>2224.8114999999998</v>
      </c>
      <c r="HN12" s="101">
        <v>2163.0529499999998</v>
      </c>
      <c r="HO12" s="102">
        <v>986.78805000000011</v>
      </c>
    </row>
    <row r="13" spans="1:223" x14ac:dyDescent="0.3">
      <c r="A13" s="1"/>
      <c r="B13" s="98" t="s">
        <v>850</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v>24.425360000000001</v>
      </c>
      <c r="W13" s="102">
        <v>1.0612699999999999</v>
      </c>
      <c r="X13" s="99"/>
      <c r="Y13" s="100"/>
      <c r="Z13" s="101"/>
      <c r="AA13" s="102"/>
      <c r="AB13" s="100"/>
      <c r="AC13" s="101"/>
      <c r="AD13" s="101"/>
      <c r="AE13" s="101"/>
      <c r="AF13" s="101">
        <v>12.23925</v>
      </c>
      <c r="AG13" s="101">
        <v>24.4617</v>
      </c>
      <c r="AH13" s="102">
        <v>10.27692</v>
      </c>
      <c r="AI13" s="99"/>
      <c r="AJ13" s="99"/>
      <c r="AK13" s="99">
        <v>179.37322</v>
      </c>
      <c r="AL13" s="100"/>
      <c r="AM13" s="102"/>
      <c r="AN13" s="100"/>
      <c r="AO13" s="102"/>
      <c r="AP13" s="99"/>
      <c r="AQ13" s="100"/>
      <c r="AR13" s="102"/>
      <c r="AS13" s="99"/>
      <c r="AT13" s="99"/>
      <c r="AU13" s="99"/>
      <c r="AV13" s="100"/>
      <c r="AW13" s="101"/>
      <c r="AX13" s="102"/>
      <c r="AY13" s="100"/>
      <c r="AZ13" s="101"/>
      <c r="BA13" s="101"/>
      <c r="BB13" s="101"/>
      <c r="BC13" s="101"/>
      <c r="BD13" s="102"/>
      <c r="BE13" s="100"/>
      <c r="BF13" s="102"/>
      <c r="BG13" s="99"/>
      <c r="BH13" s="100"/>
      <c r="BI13" s="101">
        <v>184.87493000000001</v>
      </c>
      <c r="BJ13" s="102"/>
      <c r="BK13" s="100">
        <v>164.44227000000001</v>
      </c>
      <c r="BL13" s="101">
        <v>165.47058000000001</v>
      </c>
      <c r="BM13" s="101"/>
      <c r="BN13" s="101"/>
      <c r="BO13" s="101"/>
      <c r="BP13" s="101"/>
      <c r="BQ13" s="101"/>
      <c r="BR13" s="101"/>
      <c r="BS13" s="101"/>
      <c r="BT13" s="101"/>
      <c r="BU13" s="101">
        <v>206.49456000000001</v>
      </c>
      <c r="BV13" s="101">
        <v>206.11548999999999</v>
      </c>
      <c r="BW13" s="101">
        <v>205.99002999999999</v>
      </c>
      <c r="BX13" s="102"/>
      <c r="BY13" s="100">
        <v>17.41583</v>
      </c>
      <c r="BZ13" s="102">
        <v>44.053669999999997</v>
      </c>
      <c r="CA13" s="99"/>
      <c r="CB13" s="100"/>
      <c r="CC13" s="101"/>
      <c r="CD13" s="101"/>
      <c r="CE13" s="101"/>
      <c r="CF13" s="101"/>
      <c r="CG13" s="101"/>
      <c r="CH13" s="101"/>
      <c r="CI13" s="101"/>
      <c r="CJ13" s="101"/>
      <c r="CK13" s="101"/>
      <c r="CL13" s="101"/>
      <c r="CM13" s="102"/>
      <c r="CN13" s="100">
        <v>180.55348000000001</v>
      </c>
      <c r="CO13" s="101">
        <v>180.52450999999999</v>
      </c>
      <c r="CP13" s="101">
        <v>181.33356000000001</v>
      </c>
      <c r="CQ13" s="102">
        <v>181.02912000000001</v>
      </c>
      <c r="CR13" s="100"/>
      <c r="CS13" s="102"/>
      <c r="CT13" s="100"/>
      <c r="CU13" s="102"/>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99"/>
      <c r="FL13" s="100"/>
      <c r="FM13" s="101"/>
      <c r="FN13" s="101"/>
      <c r="FO13" s="102"/>
      <c r="FP13" s="99"/>
      <c r="FQ13" s="100"/>
      <c r="FR13" s="102"/>
      <c r="FS13" s="100"/>
      <c r="FT13" s="101"/>
      <c r="FU13" s="101"/>
      <c r="FV13" s="101"/>
      <c r="FW13" s="101"/>
      <c r="FX13" s="102"/>
      <c r="FY13" s="100"/>
      <c r="FZ13" s="102"/>
      <c r="GA13" s="100"/>
      <c r="GB13" s="101"/>
      <c r="GC13" s="101"/>
      <c r="GD13" s="102"/>
      <c r="GE13" s="99"/>
      <c r="GF13" s="99"/>
      <c r="GG13" s="99"/>
      <c r="GH13" s="100"/>
      <c r="GI13" s="101"/>
      <c r="GJ13" s="101"/>
      <c r="GK13" s="101"/>
      <c r="GL13" s="102"/>
      <c r="GM13" s="100"/>
      <c r="GN13" s="101"/>
      <c r="GO13" s="101"/>
      <c r="GP13" s="102"/>
      <c r="GQ13" s="99"/>
      <c r="GR13" s="100"/>
      <c r="GS13" s="102"/>
      <c r="GT13" s="1"/>
      <c r="GU13" s="99"/>
      <c r="GV13" s="100"/>
      <c r="GW13" s="102"/>
      <c r="GX13" s="99"/>
      <c r="GY13" s="99"/>
      <c r="GZ13" s="99"/>
      <c r="HA13" s="99"/>
      <c r="HB13" s="99"/>
      <c r="HC13" s="1"/>
      <c r="HD13" s="99"/>
      <c r="HE13" s="99"/>
      <c r="HF13" s="99"/>
      <c r="HG13" s="99"/>
      <c r="HH13" s="99"/>
      <c r="HI13" s="99"/>
      <c r="HJ13" s="100"/>
      <c r="HK13" s="102"/>
      <c r="HL13" s="1"/>
      <c r="HM13" s="100">
        <v>2224.8114999999998</v>
      </c>
      <c r="HN13" s="101">
        <v>2163.0529499999998</v>
      </c>
      <c r="HO13" s="102">
        <v>986.78805000000011</v>
      </c>
    </row>
    <row r="14" spans="1:223" x14ac:dyDescent="0.3">
      <c r="A14" s="1"/>
      <c r="B14" s="98" t="s">
        <v>851</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v>24.425360000000001</v>
      </c>
      <c r="W14" s="102">
        <v>1.0612699999999999</v>
      </c>
      <c r="X14" s="99"/>
      <c r="Y14" s="100"/>
      <c r="Z14" s="101"/>
      <c r="AA14" s="102"/>
      <c r="AB14" s="100"/>
      <c r="AC14" s="101"/>
      <c r="AD14" s="101"/>
      <c r="AE14" s="101"/>
      <c r="AF14" s="101">
        <v>12.23925</v>
      </c>
      <c r="AG14" s="101">
        <v>24.4617</v>
      </c>
      <c r="AH14" s="102">
        <v>10.27692</v>
      </c>
      <c r="AI14" s="99"/>
      <c r="AJ14" s="99"/>
      <c r="AK14" s="99">
        <v>179.37322</v>
      </c>
      <c r="AL14" s="100"/>
      <c r="AM14" s="102"/>
      <c r="AN14" s="100"/>
      <c r="AO14" s="102"/>
      <c r="AP14" s="99"/>
      <c r="AQ14" s="100"/>
      <c r="AR14" s="102"/>
      <c r="AS14" s="99"/>
      <c r="AT14" s="99"/>
      <c r="AU14" s="99"/>
      <c r="AV14" s="100"/>
      <c r="AW14" s="101"/>
      <c r="AX14" s="102"/>
      <c r="AY14" s="100"/>
      <c r="AZ14" s="101"/>
      <c r="BA14" s="101"/>
      <c r="BB14" s="101"/>
      <c r="BC14" s="101"/>
      <c r="BD14" s="102"/>
      <c r="BE14" s="100"/>
      <c r="BF14" s="102"/>
      <c r="BG14" s="99"/>
      <c r="BH14" s="100"/>
      <c r="BI14" s="101">
        <v>184.87493000000001</v>
      </c>
      <c r="BJ14" s="102"/>
      <c r="BK14" s="100">
        <v>164.44227000000001</v>
      </c>
      <c r="BL14" s="101">
        <v>165.47058000000001</v>
      </c>
      <c r="BM14" s="101"/>
      <c r="BN14" s="101"/>
      <c r="BO14" s="101"/>
      <c r="BP14" s="101"/>
      <c r="BQ14" s="101"/>
      <c r="BR14" s="101"/>
      <c r="BS14" s="101"/>
      <c r="BT14" s="101"/>
      <c r="BU14" s="101">
        <v>206.49456000000001</v>
      </c>
      <c r="BV14" s="101">
        <v>206.11548999999999</v>
      </c>
      <c r="BW14" s="101">
        <v>205.99002999999999</v>
      </c>
      <c r="BX14" s="102"/>
      <c r="BY14" s="100">
        <v>17.41583</v>
      </c>
      <c r="BZ14" s="102">
        <v>44.053669999999997</v>
      </c>
      <c r="CA14" s="99"/>
      <c r="CB14" s="100"/>
      <c r="CC14" s="101"/>
      <c r="CD14" s="101"/>
      <c r="CE14" s="101"/>
      <c r="CF14" s="101"/>
      <c r="CG14" s="101"/>
      <c r="CH14" s="101"/>
      <c r="CI14" s="101"/>
      <c r="CJ14" s="101"/>
      <c r="CK14" s="101"/>
      <c r="CL14" s="101"/>
      <c r="CM14" s="102"/>
      <c r="CN14" s="100">
        <v>180.55348000000001</v>
      </c>
      <c r="CO14" s="101">
        <v>180.52450999999999</v>
      </c>
      <c r="CP14" s="101">
        <v>181.33356000000001</v>
      </c>
      <c r="CQ14" s="102">
        <v>181.02912000000001</v>
      </c>
      <c r="CR14" s="100"/>
      <c r="CS14" s="102"/>
      <c r="CT14" s="100"/>
      <c r="CU14" s="102"/>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99"/>
      <c r="FL14" s="100"/>
      <c r="FM14" s="101"/>
      <c r="FN14" s="101"/>
      <c r="FO14" s="102"/>
      <c r="FP14" s="99"/>
      <c r="FQ14" s="100"/>
      <c r="FR14" s="102"/>
      <c r="FS14" s="100"/>
      <c r="FT14" s="101"/>
      <c r="FU14" s="101"/>
      <c r="FV14" s="101"/>
      <c r="FW14" s="101"/>
      <c r="FX14" s="102"/>
      <c r="FY14" s="100"/>
      <c r="FZ14" s="102"/>
      <c r="GA14" s="100"/>
      <c r="GB14" s="101"/>
      <c r="GC14" s="101"/>
      <c r="GD14" s="102"/>
      <c r="GE14" s="99"/>
      <c r="GF14" s="99"/>
      <c r="GG14" s="99"/>
      <c r="GH14" s="100"/>
      <c r="GI14" s="101"/>
      <c r="GJ14" s="101"/>
      <c r="GK14" s="101"/>
      <c r="GL14" s="102"/>
      <c r="GM14" s="100"/>
      <c r="GN14" s="101"/>
      <c r="GO14" s="101"/>
      <c r="GP14" s="102"/>
      <c r="GQ14" s="99"/>
      <c r="GR14" s="100"/>
      <c r="GS14" s="102"/>
      <c r="GT14" s="1"/>
      <c r="GU14" s="99"/>
      <c r="GV14" s="100"/>
      <c r="GW14" s="102"/>
      <c r="GX14" s="99"/>
      <c r="GY14" s="99"/>
      <c r="GZ14" s="99"/>
      <c r="HA14" s="99"/>
      <c r="HB14" s="99"/>
      <c r="HC14" s="1"/>
      <c r="HD14" s="99"/>
      <c r="HE14" s="99"/>
      <c r="HF14" s="99"/>
      <c r="HG14" s="99"/>
      <c r="HH14" s="99"/>
      <c r="HI14" s="99"/>
      <c r="HJ14" s="100"/>
      <c r="HK14" s="102"/>
      <c r="HL14" s="1"/>
      <c r="HM14" s="100">
        <v>2224.8114999999998</v>
      </c>
      <c r="HN14" s="101">
        <v>2163.0529499999998</v>
      </c>
      <c r="HO14" s="102">
        <v>986.78805000000011</v>
      </c>
    </row>
    <row r="15" spans="1:223" x14ac:dyDescent="0.3">
      <c r="A15" s="1"/>
      <c r="B15" s="98" t="s">
        <v>852</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v>24.425360000000001</v>
      </c>
      <c r="W15" s="102">
        <v>1.0612699999999999</v>
      </c>
      <c r="X15" s="99"/>
      <c r="Y15" s="100"/>
      <c r="Z15" s="101"/>
      <c r="AA15" s="102"/>
      <c r="AB15" s="100"/>
      <c r="AC15" s="101"/>
      <c r="AD15" s="101"/>
      <c r="AE15" s="101"/>
      <c r="AF15" s="101">
        <v>12.23925</v>
      </c>
      <c r="AG15" s="101">
        <v>24.4617</v>
      </c>
      <c r="AH15" s="102">
        <v>10.27692</v>
      </c>
      <c r="AI15" s="99"/>
      <c r="AJ15" s="99"/>
      <c r="AK15" s="99">
        <v>179.37322</v>
      </c>
      <c r="AL15" s="100"/>
      <c r="AM15" s="102"/>
      <c r="AN15" s="100"/>
      <c r="AO15" s="102"/>
      <c r="AP15" s="99"/>
      <c r="AQ15" s="100"/>
      <c r="AR15" s="102"/>
      <c r="AS15" s="99"/>
      <c r="AT15" s="99"/>
      <c r="AU15" s="99"/>
      <c r="AV15" s="100"/>
      <c r="AW15" s="101"/>
      <c r="AX15" s="102"/>
      <c r="AY15" s="100"/>
      <c r="AZ15" s="101"/>
      <c r="BA15" s="101"/>
      <c r="BB15" s="101"/>
      <c r="BC15" s="101"/>
      <c r="BD15" s="102"/>
      <c r="BE15" s="100"/>
      <c r="BF15" s="102"/>
      <c r="BG15" s="99"/>
      <c r="BH15" s="100"/>
      <c r="BI15" s="101">
        <v>184.87493000000001</v>
      </c>
      <c r="BJ15" s="102"/>
      <c r="BK15" s="100">
        <v>164.44227000000001</v>
      </c>
      <c r="BL15" s="101">
        <v>165.47058000000001</v>
      </c>
      <c r="BM15" s="101"/>
      <c r="BN15" s="101"/>
      <c r="BO15" s="101"/>
      <c r="BP15" s="101"/>
      <c r="BQ15" s="101"/>
      <c r="BR15" s="101"/>
      <c r="BS15" s="101"/>
      <c r="BT15" s="101"/>
      <c r="BU15" s="101">
        <v>206.49456000000001</v>
      </c>
      <c r="BV15" s="101">
        <v>206.11548999999999</v>
      </c>
      <c r="BW15" s="101">
        <v>205.99002999999999</v>
      </c>
      <c r="BX15" s="102"/>
      <c r="BY15" s="100">
        <v>17.41583</v>
      </c>
      <c r="BZ15" s="102">
        <v>44.053669999999997</v>
      </c>
      <c r="CA15" s="99"/>
      <c r="CB15" s="100"/>
      <c r="CC15" s="101"/>
      <c r="CD15" s="101"/>
      <c r="CE15" s="101"/>
      <c r="CF15" s="101"/>
      <c r="CG15" s="101"/>
      <c r="CH15" s="101"/>
      <c r="CI15" s="101"/>
      <c r="CJ15" s="101"/>
      <c r="CK15" s="101"/>
      <c r="CL15" s="101"/>
      <c r="CM15" s="102"/>
      <c r="CN15" s="100">
        <v>180.55348000000001</v>
      </c>
      <c r="CO15" s="101">
        <v>180.52450999999999</v>
      </c>
      <c r="CP15" s="101">
        <v>181.33356000000001</v>
      </c>
      <c r="CQ15" s="102">
        <v>181.02912000000001</v>
      </c>
      <c r="CR15" s="100"/>
      <c r="CS15" s="102"/>
      <c r="CT15" s="100"/>
      <c r="CU15" s="102"/>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99"/>
      <c r="FL15" s="100"/>
      <c r="FM15" s="101"/>
      <c r="FN15" s="101"/>
      <c r="FO15" s="102"/>
      <c r="FP15" s="99"/>
      <c r="FQ15" s="100"/>
      <c r="FR15" s="102"/>
      <c r="FS15" s="100"/>
      <c r="FT15" s="101"/>
      <c r="FU15" s="101"/>
      <c r="FV15" s="101"/>
      <c r="FW15" s="101"/>
      <c r="FX15" s="102"/>
      <c r="FY15" s="100"/>
      <c r="FZ15" s="102"/>
      <c r="GA15" s="100"/>
      <c r="GB15" s="101"/>
      <c r="GC15" s="101"/>
      <c r="GD15" s="102"/>
      <c r="GE15" s="99"/>
      <c r="GF15" s="99"/>
      <c r="GG15" s="99"/>
      <c r="GH15" s="100"/>
      <c r="GI15" s="101"/>
      <c r="GJ15" s="101"/>
      <c r="GK15" s="101"/>
      <c r="GL15" s="102"/>
      <c r="GM15" s="100"/>
      <c r="GN15" s="101"/>
      <c r="GO15" s="101"/>
      <c r="GP15" s="102"/>
      <c r="GQ15" s="99"/>
      <c r="GR15" s="100"/>
      <c r="GS15" s="102"/>
      <c r="GT15" s="1"/>
      <c r="GU15" s="99"/>
      <c r="GV15" s="100"/>
      <c r="GW15" s="102"/>
      <c r="GX15" s="99"/>
      <c r="GY15" s="99"/>
      <c r="GZ15" s="99"/>
      <c r="HA15" s="99"/>
      <c r="HB15" s="99"/>
      <c r="HC15" s="1"/>
      <c r="HD15" s="99"/>
      <c r="HE15" s="99"/>
      <c r="HF15" s="99"/>
      <c r="HG15" s="99"/>
      <c r="HH15" s="99"/>
      <c r="HI15" s="99"/>
      <c r="HJ15" s="100"/>
      <c r="HK15" s="102"/>
      <c r="HL15" s="1"/>
      <c r="HM15" s="100">
        <v>2224.8114999999998</v>
      </c>
      <c r="HN15" s="101">
        <v>2163.0529499999998</v>
      </c>
      <c r="HO15" s="102">
        <v>986.78805000000011</v>
      </c>
    </row>
    <row r="16" spans="1:223" x14ac:dyDescent="0.3">
      <c r="A16" s="1"/>
      <c r="B16" s="98" t="s">
        <v>853</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v>24.425360000000001</v>
      </c>
      <c r="W16" s="102">
        <v>1.0612699999999999</v>
      </c>
      <c r="X16" s="99"/>
      <c r="Y16" s="100"/>
      <c r="Z16" s="101"/>
      <c r="AA16" s="102"/>
      <c r="AB16" s="100"/>
      <c r="AC16" s="101"/>
      <c r="AD16" s="101"/>
      <c r="AE16" s="101"/>
      <c r="AF16" s="101">
        <v>12.23925</v>
      </c>
      <c r="AG16" s="101">
        <v>24.4617</v>
      </c>
      <c r="AH16" s="102">
        <v>10.27692</v>
      </c>
      <c r="AI16" s="99"/>
      <c r="AJ16" s="99"/>
      <c r="AK16" s="99">
        <v>179.37322</v>
      </c>
      <c r="AL16" s="100"/>
      <c r="AM16" s="102"/>
      <c r="AN16" s="100"/>
      <c r="AO16" s="102"/>
      <c r="AP16" s="99"/>
      <c r="AQ16" s="100"/>
      <c r="AR16" s="102"/>
      <c r="AS16" s="99"/>
      <c r="AT16" s="99"/>
      <c r="AU16" s="99"/>
      <c r="AV16" s="100"/>
      <c r="AW16" s="101"/>
      <c r="AX16" s="102"/>
      <c r="AY16" s="100"/>
      <c r="AZ16" s="101"/>
      <c r="BA16" s="101"/>
      <c r="BB16" s="101"/>
      <c r="BC16" s="101"/>
      <c r="BD16" s="102"/>
      <c r="BE16" s="100"/>
      <c r="BF16" s="102"/>
      <c r="BG16" s="99"/>
      <c r="BH16" s="100"/>
      <c r="BI16" s="101">
        <v>184.87493000000001</v>
      </c>
      <c r="BJ16" s="102"/>
      <c r="BK16" s="100">
        <v>164.44227000000001</v>
      </c>
      <c r="BL16" s="101">
        <v>165.47058000000001</v>
      </c>
      <c r="BM16" s="101"/>
      <c r="BN16" s="101"/>
      <c r="BO16" s="101"/>
      <c r="BP16" s="101"/>
      <c r="BQ16" s="101"/>
      <c r="BR16" s="101"/>
      <c r="BS16" s="101"/>
      <c r="BT16" s="101"/>
      <c r="BU16" s="101">
        <v>206.49456000000001</v>
      </c>
      <c r="BV16" s="101">
        <v>206.11548999999999</v>
      </c>
      <c r="BW16" s="101">
        <v>205.99002999999999</v>
      </c>
      <c r="BX16" s="102"/>
      <c r="BY16" s="100">
        <v>17.41583</v>
      </c>
      <c r="BZ16" s="102">
        <v>44.053669999999997</v>
      </c>
      <c r="CA16" s="99"/>
      <c r="CB16" s="100"/>
      <c r="CC16" s="101"/>
      <c r="CD16" s="101"/>
      <c r="CE16" s="101"/>
      <c r="CF16" s="101"/>
      <c r="CG16" s="101"/>
      <c r="CH16" s="101"/>
      <c r="CI16" s="101"/>
      <c r="CJ16" s="101"/>
      <c r="CK16" s="101"/>
      <c r="CL16" s="101"/>
      <c r="CM16" s="102"/>
      <c r="CN16" s="100">
        <v>180.55348000000001</v>
      </c>
      <c r="CO16" s="101">
        <v>180.52450999999999</v>
      </c>
      <c r="CP16" s="101">
        <v>181.33356000000001</v>
      </c>
      <c r="CQ16" s="102">
        <v>181.02912000000001</v>
      </c>
      <c r="CR16" s="100"/>
      <c r="CS16" s="102"/>
      <c r="CT16" s="100"/>
      <c r="CU16" s="102"/>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99"/>
      <c r="FL16" s="100"/>
      <c r="FM16" s="101"/>
      <c r="FN16" s="101"/>
      <c r="FO16" s="102"/>
      <c r="FP16" s="99"/>
      <c r="FQ16" s="100"/>
      <c r="FR16" s="102"/>
      <c r="FS16" s="100"/>
      <c r="FT16" s="101"/>
      <c r="FU16" s="101"/>
      <c r="FV16" s="101"/>
      <c r="FW16" s="101"/>
      <c r="FX16" s="102"/>
      <c r="FY16" s="100"/>
      <c r="FZ16" s="102"/>
      <c r="GA16" s="100"/>
      <c r="GB16" s="101"/>
      <c r="GC16" s="101"/>
      <c r="GD16" s="102"/>
      <c r="GE16" s="99"/>
      <c r="GF16" s="99"/>
      <c r="GG16" s="99"/>
      <c r="GH16" s="100"/>
      <c r="GI16" s="101"/>
      <c r="GJ16" s="101"/>
      <c r="GK16" s="101"/>
      <c r="GL16" s="102"/>
      <c r="GM16" s="100"/>
      <c r="GN16" s="101"/>
      <c r="GO16" s="101"/>
      <c r="GP16" s="102"/>
      <c r="GQ16" s="99"/>
      <c r="GR16" s="100"/>
      <c r="GS16" s="102"/>
      <c r="GT16" s="1"/>
      <c r="GU16" s="99"/>
      <c r="GV16" s="100"/>
      <c r="GW16" s="102"/>
      <c r="GX16" s="99"/>
      <c r="GY16" s="99"/>
      <c r="GZ16" s="99"/>
      <c r="HA16" s="99"/>
      <c r="HB16" s="99"/>
      <c r="HC16" s="1"/>
      <c r="HD16" s="99"/>
      <c r="HE16" s="99"/>
      <c r="HF16" s="99"/>
      <c r="HG16" s="99"/>
      <c r="HH16" s="99"/>
      <c r="HI16" s="99"/>
      <c r="HJ16" s="100"/>
      <c r="HK16" s="102"/>
      <c r="HL16" s="1"/>
      <c r="HM16" s="100">
        <v>2224.8114999999998</v>
      </c>
      <c r="HN16" s="101">
        <v>2163.0529499999998</v>
      </c>
      <c r="HO16" s="102">
        <v>986.78805000000011</v>
      </c>
    </row>
    <row r="17" spans="1:223" x14ac:dyDescent="0.3">
      <c r="A17" s="1"/>
      <c r="B17" s="98" t="s">
        <v>854</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v>24.425360000000001</v>
      </c>
      <c r="W17" s="102">
        <v>1.0612699999999999</v>
      </c>
      <c r="X17" s="99"/>
      <c r="Y17" s="100"/>
      <c r="Z17" s="101"/>
      <c r="AA17" s="102"/>
      <c r="AB17" s="100"/>
      <c r="AC17" s="101"/>
      <c r="AD17" s="101"/>
      <c r="AE17" s="101"/>
      <c r="AF17" s="101">
        <v>12.23925</v>
      </c>
      <c r="AG17" s="101">
        <v>24.4617</v>
      </c>
      <c r="AH17" s="102">
        <v>10.27692</v>
      </c>
      <c r="AI17" s="99"/>
      <c r="AJ17" s="99"/>
      <c r="AK17" s="99">
        <v>179.37322</v>
      </c>
      <c r="AL17" s="100"/>
      <c r="AM17" s="102"/>
      <c r="AN17" s="100"/>
      <c r="AO17" s="102"/>
      <c r="AP17" s="99"/>
      <c r="AQ17" s="100"/>
      <c r="AR17" s="102"/>
      <c r="AS17" s="99"/>
      <c r="AT17" s="99"/>
      <c r="AU17" s="99"/>
      <c r="AV17" s="100"/>
      <c r="AW17" s="101"/>
      <c r="AX17" s="102"/>
      <c r="AY17" s="100"/>
      <c r="AZ17" s="101"/>
      <c r="BA17" s="101"/>
      <c r="BB17" s="101"/>
      <c r="BC17" s="101"/>
      <c r="BD17" s="102"/>
      <c r="BE17" s="100"/>
      <c r="BF17" s="102"/>
      <c r="BG17" s="99"/>
      <c r="BH17" s="100">
        <v>46.324300000000001</v>
      </c>
      <c r="BI17" s="101">
        <v>184.87493000000001</v>
      </c>
      <c r="BJ17" s="102"/>
      <c r="BK17" s="100">
        <v>164.44227000000001</v>
      </c>
      <c r="BL17" s="101">
        <v>165.47058000000001</v>
      </c>
      <c r="BM17" s="101"/>
      <c r="BN17" s="101"/>
      <c r="BO17" s="101"/>
      <c r="BP17" s="101"/>
      <c r="BQ17" s="101"/>
      <c r="BR17" s="101"/>
      <c r="BS17" s="101"/>
      <c r="BT17" s="101"/>
      <c r="BU17" s="101">
        <v>206.49456000000001</v>
      </c>
      <c r="BV17" s="101">
        <v>206.11548999999999</v>
      </c>
      <c r="BW17" s="101">
        <v>205.99002999999999</v>
      </c>
      <c r="BX17" s="102"/>
      <c r="BY17" s="100">
        <v>17.41583</v>
      </c>
      <c r="BZ17" s="102">
        <v>44.053669999999997</v>
      </c>
      <c r="CA17" s="99"/>
      <c r="CB17" s="100"/>
      <c r="CC17" s="101"/>
      <c r="CD17" s="101"/>
      <c r="CE17" s="101"/>
      <c r="CF17" s="101"/>
      <c r="CG17" s="101"/>
      <c r="CH17" s="101"/>
      <c r="CI17" s="101"/>
      <c r="CJ17" s="101"/>
      <c r="CK17" s="101"/>
      <c r="CL17" s="101"/>
      <c r="CM17" s="102"/>
      <c r="CN17" s="100">
        <v>180.55348000000001</v>
      </c>
      <c r="CO17" s="101">
        <v>180.52450999999999</v>
      </c>
      <c r="CP17" s="101">
        <v>181.33356000000001</v>
      </c>
      <c r="CQ17" s="102">
        <v>181.02912000000001</v>
      </c>
      <c r="CR17" s="100"/>
      <c r="CS17" s="102"/>
      <c r="CT17" s="100"/>
      <c r="CU17" s="102"/>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99"/>
      <c r="FL17" s="100"/>
      <c r="FM17" s="101"/>
      <c r="FN17" s="101"/>
      <c r="FO17" s="102"/>
      <c r="FP17" s="99"/>
      <c r="FQ17" s="100"/>
      <c r="FR17" s="102"/>
      <c r="FS17" s="100"/>
      <c r="FT17" s="101"/>
      <c r="FU17" s="101"/>
      <c r="FV17" s="101"/>
      <c r="FW17" s="101"/>
      <c r="FX17" s="102"/>
      <c r="FY17" s="100"/>
      <c r="FZ17" s="102"/>
      <c r="GA17" s="100"/>
      <c r="GB17" s="101"/>
      <c r="GC17" s="101"/>
      <c r="GD17" s="102"/>
      <c r="GE17" s="99"/>
      <c r="GF17" s="99"/>
      <c r="GG17" s="99"/>
      <c r="GH17" s="100"/>
      <c r="GI17" s="101"/>
      <c r="GJ17" s="101"/>
      <c r="GK17" s="101"/>
      <c r="GL17" s="102"/>
      <c r="GM17" s="100"/>
      <c r="GN17" s="101"/>
      <c r="GO17" s="101"/>
      <c r="GP17" s="102"/>
      <c r="GQ17" s="99"/>
      <c r="GR17" s="100"/>
      <c r="GS17" s="102"/>
      <c r="GT17" s="1"/>
      <c r="GU17" s="99"/>
      <c r="GV17" s="100"/>
      <c r="GW17" s="102"/>
      <c r="GX17" s="99"/>
      <c r="GY17" s="99"/>
      <c r="GZ17" s="99"/>
      <c r="HA17" s="99"/>
      <c r="HB17" s="99"/>
      <c r="HC17" s="1"/>
      <c r="HD17" s="99"/>
      <c r="HE17" s="99"/>
      <c r="HF17" s="99"/>
      <c r="HG17" s="99"/>
      <c r="HH17" s="99"/>
      <c r="HI17" s="99"/>
      <c r="HJ17" s="100"/>
      <c r="HK17" s="102"/>
      <c r="HL17" s="1"/>
      <c r="HM17" s="100">
        <v>2271.1358</v>
      </c>
      <c r="HN17" s="101">
        <v>2209.37725</v>
      </c>
      <c r="HO17" s="102">
        <v>986.78805000000011</v>
      </c>
    </row>
    <row r="18" spans="1:223" x14ac:dyDescent="0.3">
      <c r="A18" s="1"/>
      <c r="B18" s="98" t="s">
        <v>855</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v>24.425360000000001</v>
      </c>
      <c r="W18" s="102">
        <v>1.0612699999999999</v>
      </c>
      <c r="X18" s="99"/>
      <c r="Y18" s="100"/>
      <c r="Z18" s="101"/>
      <c r="AA18" s="102"/>
      <c r="AB18" s="100"/>
      <c r="AC18" s="101"/>
      <c r="AD18" s="101"/>
      <c r="AE18" s="101"/>
      <c r="AF18" s="101">
        <v>12.23925</v>
      </c>
      <c r="AG18" s="101">
        <v>24.4617</v>
      </c>
      <c r="AH18" s="102">
        <v>10.27692</v>
      </c>
      <c r="AI18" s="99"/>
      <c r="AJ18" s="99"/>
      <c r="AK18" s="99">
        <v>179.37322</v>
      </c>
      <c r="AL18" s="100"/>
      <c r="AM18" s="102"/>
      <c r="AN18" s="100"/>
      <c r="AO18" s="102"/>
      <c r="AP18" s="99"/>
      <c r="AQ18" s="100"/>
      <c r="AR18" s="102"/>
      <c r="AS18" s="99"/>
      <c r="AT18" s="99"/>
      <c r="AU18" s="99"/>
      <c r="AV18" s="100"/>
      <c r="AW18" s="101"/>
      <c r="AX18" s="102"/>
      <c r="AY18" s="100"/>
      <c r="AZ18" s="101"/>
      <c r="BA18" s="101"/>
      <c r="BB18" s="101"/>
      <c r="BC18" s="101"/>
      <c r="BD18" s="102"/>
      <c r="BE18" s="100"/>
      <c r="BF18" s="102"/>
      <c r="BG18" s="99"/>
      <c r="BH18" s="100">
        <v>46.324300000000001</v>
      </c>
      <c r="BI18" s="101">
        <v>184.87493000000001</v>
      </c>
      <c r="BJ18" s="102"/>
      <c r="BK18" s="100">
        <v>164.44227000000001</v>
      </c>
      <c r="BL18" s="101">
        <v>165.47058000000001</v>
      </c>
      <c r="BM18" s="101"/>
      <c r="BN18" s="101"/>
      <c r="BO18" s="101"/>
      <c r="BP18" s="101"/>
      <c r="BQ18" s="101"/>
      <c r="BR18" s="101"/>
      <c r="BS18" s="101"/>
      <c r="BT18" s="101"/>
      <c r="BU18" s="101">
        <v>206.49456000000001</v>
      </c>
      <c r="BV18" s="101">
        <v>206.11548999999999</v>
      </c>
      <c r="BW18" s="101">
        <v>205.99002999999999</v>
      </c>
      <c r="BX18" s="102"/>
      <c r="BY18" s="100">
        <v>17.41583</v>
      </c>
      <c r="BZ18" s="102">
        <v>44.053669999999997</v>
      </c>
      <c r="CA18" s="99"/>
      <c r="CB18" s="100"/>
      <c r="CC18" s="101"/>
      <c r="CD18" s="101"/>
      <c r="CE18" s="101"/>
      <c r="CF18" s="101"/>
      <c r="CG18" s="101"/>
      <c r="CH18" s="101"/>
      <c r="CI18" s="101"/>
      <c r="CJ18" s="101"/>
      <c r="CK18" s="101"/>
      <c r="CL18" s="101"/>
      <c r="CM18" s="102"/>
      <c r="CN18" s="100">
        <v>180.55348000000001</v>
      </c>
      <c r="CO18" s="101">
        <v>180.52450999999999</v>
      </c>
      <c r="CP18" s="101">
        <v>181.33356000000001</v>
      </c>
      <c r="CQ18" s="102">
        <v>181.02912000000001</v>
      </c>
      <c r="CR18" s="100"/>
      <c r="CS18" s="102"/>
      <c r="CT18" s="100"/>
      <c r="CU18" s="102"/>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99"/>
      <c r="FL18" s="100"/>
      <c r="FM18" s="101"/>
      <c r="FN18" s="101"/>
      <c r="FO18" s="102"/>
      <c r="FP18" s="99"/>
      <c r="FQ18" s="100"/>
      <c r="FR18" s="102"/>
      <c r="FS18" s="100"/>
      <c r="FT18" s="101"/>
      <c r="FU18" s="101"/>
      <c r="FV18" s="101"/>
      <c r="FW18" s="101"/>
      <c r="FX18" s="102"/>
      <c r="FY18" s="100"/>
      <c r="FZ18" s="102"/>
      <c r="GA18" s="100"/>
      <c r="GB18" s="101"/>
      <c r="GC18" s="101"/>
      <c r="GD18" s="102"/>
      <c r="GE18" s="99"/>
      <c r="GF18" s="99"/>
      <c r="GG18" s="99"/>
      <c r="GH18" s="100"/>
      <c r="GI18" s="101"/>
      <c r="GJ18" s="101"/>
      <c r="GK18" s="101"/>
      <c r="GL18" s="102"/>
      <c r="GM18" s="100"/>
      <c r="GN18" s="101"/>
      <c r="GO18" s="101"/>
      <c r="GP18" s="102"/>
      <c r="GQ18" s="99"/>
      <c r="GR18" s="100"/>
      <c r="GS18" s="102"/>
      <c r="GT18" s="1"/>
      <c r="GU18" s="99"/>
      <c r="GV18" s="100"/>
      <c r="GW18" s="102"/>
      <c r="GX18" s="99"/>
      <c r="GY18" s="99"/>
      <c r="GZ18" s="99"/>
      <c r="HA18" s="99"/>
      <c r="HB18" s="99"/>
      <c r="HC18" s="1"/>
      <c r="HD18" s="99"/>
      <c r="HE18" s="99"/>
      <c r="HF18" s="99"/>
      <c r="HG18" s="99"/>
      <c r="HH18" s="99"/>
      <c r="HI18" s="99"/>
      <c r="HJ18" s="100"/>
      <c r="HK18" s="102"/>
      <c r="HL18" s="1"/>
      <c r="HM18" s="100">
        <v>2271.1358</v>
      </c>
      <c r="HN18" s="101">
        <v>2209.37725</v>
      </c>
      <c r="HO18" s="102">
        <v>986.78805000000011</v>
      </c>
    </row>
    <row r="19" spans="1:223" x14ac:dyDescent="0.3">
      <c r="A19" s="1"/>
      <c r="B19" s="98" t="s">
        <v>856</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v>24.425360000000001</v>
      </c>
      <c r="W19" s="102">
        <v>1.0612699999999999</v>
      </c>
      <c r="X19" s="99"/>
      <c r="Y19" s="100"/>
      <c r="Z19" s="101"/>
      <c r="AA19" s="102"/>
      <c r="AB19" s="100"/>
      <c r="AC19" s="101"/>
      <c r="AD19" s="101"/>
      <c r="AE19" s="101"/>
      <c r="AF19" s="101">
        <v>12.23925</v>
      </c>
      <c r="AG19" s="101">
        <v>24.4617</v>
      </c>
      <c r="AH19" s="102">
        <v>10.27692</v>
      </c>
      <c r="AI19" s="99"/>
      <c r="AJ19" s="99"/>
      <c r="AK19" s="99">
        <v>179.37322</v>
      </c>
      <c r="AL19" s="100"/>
      <c r="AM19" s="102"/>
      <c r="AN19" s="100"/>
      <c r="AO19" s="102"/>
      <c r="AP19" s="99"/>
      <c r="AQ19" s="100"/>
      <c r="AR19" s="102"/>
      <c r="AS19" s="99"/>
      <c r="AT19" s="99"/>
      <c r="AU19" s="99"/>
      <c r="AV19" s="100"/>
      <c r="AW19" s="101"/>
      <c r="AX19" s="102"/>
      <c r="AY19" s="100"/>
      <c r="AZ19" s="101"/>
      <c r="BA19" s="101"/>
      <c r="BB19" s="101"/>
      <c r="BC19" s="101"/>
      <c r="BD19" s="102"/>
      <c r="BE19" s="100"/>
      <c r="BF19" s="102"/>
      <c r="BG19" s="99"/>
      <c r="BH19" s="100"/>
      <c r="BI19" s="101">
        <v>184.87493000000001</v>
      </c>
      <c r="BJ19" s="102"/>
      <c r="BK19" s="100">
        <v>164.44227000000001</v>
      </c>
      <c r="BL19" s="101">
        <v>165.47058000000001</v>
      </c>
      <c r="BM19" s="101"/>
      <c r="BN19" s="101"/>
      <c r="BO19" s="101"/>
      <c r="BP19" s="101"/>
      <c r="BQ19" s="101"/>
      <c r="BR19" s="101"/>
      <c r="BS19" s="101"/>
      <c r="BT19" s="101"/>
      <c r="BU19" s="101">
        <v>206.49456000000001</v>
      </c>
      <c r="BV19" s="101">
        <v>206.11548999999999</v>
      </c>
      <c r="BW19" s="101">
        <v>205.99002999999999</v>
      </c>
      <c r="BX19" s="102"/>
      <c r="BY19" s="100">
        <v>17.41583</v>
      </c>
      <c r="BZ19" s="102">
        <v>44.053669999999997</v>
      </c>
      <c r="CA19" s="99"/>
      <c r="CB19" s="100"/>
      <c r="CC19" s="101"/>
      <c r="CD19" s="101"/>
      <c r="CE19" s="101"/>
      <c r="CF19" s="101"/>
      <c r="CG19" s="101"/>
      <c r="CH19" s="101"/>
      <c r="CI19" s="101"/>
      <c r="CJ19" s="101"/>
      <c r="CK19" s="101"/>
      <c r="CL19" s="101"/>
      <c r="CM19" s="102"/>
      <c r="CN19" s="100">
        <v>180.55348000000001</v>
      </c>
      <c r="CO19" s="101">
        <v>180.52450999999999</v>
      </c>
      <c r="CP19" s="101">
        <v>181.33356000000001</v>
      </c>
      <c r="CQ19" s="102">
        <v>181.02912000000001</v>
      </c>
      <c r="CR19" s="100"/>
      <c r="CS19" s="102"/>
      <c r="CT19" s="100"/>
      <c r="CU19" s="102"/>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99"/>
      <c r="FL19" s="100"/>
      <c r="FM19" s="101"/>
      <c r="FN19" s="101"/>
      <c r="FO19" s="102"/>
      <c r="FP19" s="99"/>
      <c r="FQ19" s="100"/>
      <c r="FR19" s="102"/>
      <c r="FS19" s="100"/>
      <c r="FT19" s="101"/>
      <c r="FU19" s="101"/>
      <c r="FV19" s="101"/>
      <c r="FW19" s="101"/>
      <c r="FX19" s="102"/>
      <c r="FY19" s="100"/>
      <c r="FZ19" s="102"/>
      <c r="GA19" s="100"/>
      <c r="GB19" s="101"/>
      <c r="GC19" s="101"/>
      <c r="GD19" s="102"/>
      <c r="GE19" s="99"/>
      <c r="GF19" s="99"/>
      <c r="GG19" s="99"/>
      <c r="GH19" s="100"/>
      <c r="GI19" s="101"/>
      <c r="GJ19" s="101"/>
      <c r="GK19" s="101"/>
      <c r="GL19" s="102"/>
      <c r="GM19" s="100"/>
      <c r="GN19" s="101"/>
      <c r="GO19" s="101"/>
      <c r="GP19" s="102"/>
      <c r="GQ19" s="99"/>
      <c r="GR19" s="100"/>
      <c r="GS19" s="102"/>
      <c r="GT19" s="1"/>
      <c r="GU19" s="99"/>
      <c r="GV19" s="100"/>
      <c r="GW19" s="102"/>
      <c r="GX19" s="99"/>
      <c r="GY19" s="99"/>
      <c r="GZ19" s="99"/>
      <c r="HA19" s="99"/>
      <c r="HB19" s="99"/>
      <c r="HC19" s="1"/>
      <c r="HD19" s="99"/>
      <c r="HE19" s="99"/>
      <c r="HF19" s="99"/>
      <c r="HG19" s="99"/>
      <c r="HH19" s="99"/>
      <c r="HI19" s="99"/>
      <c r="HJ19" s="100"/>
      <c r="HK19" s="102"/>
      <c r="HL19" s="1"/>
      <c r="HM19" s="100">
        <v>2224.8114999999998</v>
      </c>
      <c r="HN19" s="101">
        <v>2163.0529499999998</v>
      </c>
      <c r="HO19" s="102">
        <v>1075.0031900000001</v>
      </c>
    </row>
    <row r="20" spans="1:223" x14ac:dyDescent="0.3">
      <c r="A20" s="1"/>
      <c r="B20" s="98" t="s">
        <v>857</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v>24.425360000000001</v>
      </c>
      <c r="W20" s="102">
        <v>1.0612699999999999</v>
      </c>
      <c r="X20" s="99"/>
      <c r="Y20" s="100"/>
      <c r="Z20" s="101"/>
      <c r="AA20" s="102"/>
      <c r="AB20" s="100"/>
      <c r="AC20" s="101"/>
      <c r="AD20" s="101"/>
      <c r="AE20" s="101"/>
      <c r="AF20" s="101">
        <v>12.23925</v>
      </c>
      <c r="AG20" s="101">
        <v>24.4617</v>
      </c>
      <c r="AH20" s="102">
        <v>10.27692</v>
      </c>
      <c r="AI20" s="99"/>
      <c r="AJ20" s="99"/>
      <c r="AK20" s="99">
        <v>179.37322</v>
      </c>
      <c r="AL20" s="100"/>
      <c r="AM20" s="102"/>
      <c r="AN20" s="100"/>
      <c r="AO20" s="102"/>
      <c r="AP20" s="99"/>
      <c r="AQ20" s="100"/>
      <c r="AR20" s="102"/>
      <c r="AS20" s="99"/>
      <c r="AT20" s="99"/>
      <c r="AU20" s="99"/>
      <c r="AV20" s="100"/>
      <c r="AW20" s="101"/>
      <c r="AX20" s="102"/>
      <c r="AY20" s="100"/>
      <c r="AZ20" s="101"/>
      <c r="BA20" s="101"/>
      <c r="BB20" s="101"/>
      <c r="BC20" s="101"/>
      <c r="BD20" s="102"/>
      <c r="BE20" s="100"/>
      <c r="BF20" s="102"/>
      <c r="BG20" s="99"/>
      <c r="BH20" s="100"/>
      <c r="BI20" s="101">
        <v>184.87493000000001</v>
      </c>
      <c r="BJ20" s="102"/>
      <c r="BK20" s="100">
        <v>164.44227000000001</v>
      </c>
      <c r="BL20" s="101">
        <v>165.47058000000001</v>
      </c>
      <c r="BM20" s="101"/>
      <c r="BN20" s="101"/>
      <c r="BO20" s="101"/>
      <c r="BP20" s="101"/>
      <c r="BQ20" s="101"/>
      <c r="BR20" s="101"/>
      <c r="BS20" s="101"/>
      <c r="BT20" s="101"/>
      <c r="BU20" s="101">
        <v>206.49456000000001</v>
      </c>
      <c r="BV20" s="101">
        <v>206.11548999999999</v>
      </c>
      <c r="BW20" s="101">
        <v>205.99002999999999</v>
      </c>
      <c r="BX20" s="102"/>
      <c r="BY20" s="100">
        <v>17.41583</v>
      </c>
      <c r="BZ20" s="102">
        <v>44.053669999999997</v>
      </c>
      <c r="CA20" s="99"/>
      <c r="CB20" s="100"/>
      <c r="CC20" s="101"/>
      <c r="CD20" s="101"/>
      <c r="CE20" s="101"/>
      <c r="CF20" s="101"/>
      <c r="CG20" s="101"/>
      <c r="CH20" s="101"/>
      <c r="CI20" s="101"/>
      <c r="CJ20" s="101"/>
      <c r="CK20" s="101"/>
      <c r="CL20" s="101"/>
      <c r="CM20" s="102"/>
      <c r="CN20" s="100">
        <v>180.55348000000001</v>
      </c>
      <c r="CO20" s="101">
        <v>180.52450999999999</v>
      </c>
      <c r="CP20" s="101">
        <v>181.33356000000001</v>
      </c>
      <c r="CQ20" s="102">
        <v>181.02912000000001</v>
      </c>
      <c r="CR20" s="100"/>
      <c r="CS20" s="102"/>
      <c r="CT20" s="100"/>
      <c r="CU20" s="102"/>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99"/>
      <c r="FL20" s="100"/>
      <c r="FM20" s="101"/>
      <c r="FN20" s="101"/>
      <c r="FO20" s="102"/>
      <c r="FP20" s="99"/>
      <c r="FQ20" s="100"/>
      <c r="FR20" s="102"/>
      <c r="FS20" s="100"/>
      <c r="FT20" s="101"/>
      <c r="FU20" s="101"/>
      <c r="FV20" s="101"/>
      <c r="FW20" s="101"/>
      <c r="FX20" s="102"/>
      <c r="FY20" s="100"/>
      <c r="FZ20" s="102"/>
      <c r="GA20" s="100"/>
      <c r="GB20" s="101"/>
      <c r="GC20" s="101"/>
      <c r="GD20" s="102"/>
      <c r="GE20" s="99"/>
      <c r="GF20" s="99"/>
      <c r="GG20" s="99"/>
      <c r="GH20" s="100"/>
      <c r="GI20" s="101"/>
      <c r="GJ20" s="101"/>
      <c r="GK20" s="101"/>
      <c r="GL20" s="102"/>
      <c r="GM20" s="100"/>
      <c r="GN20" s="101"/>
      <c r="GO20" s="101"/>
      <c r="GP20" s="102"/>
      <c r="GQ20" s="99"/>
      <c r="GR20" s="100"/>
      <c r="GS20" s="102"/>
      <c r="GT20" s="1"/>
      <c r="GU20" s="99"/>
      <c r="GV20" s="100"/>
      <c r="GW20" s="102"/>
      <c r="GX20" s="99"/>
      <c r="GY20" s="99"/>
      <c r="GZ20" s="99"/>
      <c r="HA20" s="99"/>
      <c r="HB20" s="99"/>
      <c r="HC20" s="1"/>
      <c r="HD20" s="99"/>
      <c r="HE20" s="99"/>
      <c r="HF20" s="99"/>
      <c r="HG20" s="99"/>
      <c r="HH20" s="99"/>
      <c r="HI20" s="99"/>
      <c r="HJ20" s="100"/>
      <c r="HK20" s="102"/>
      <c r="HL20" s="1"/>
      <c r="HM20" s="100">
        <v>2224.8114999999998</v>
      </c>
      <c r="HN20" s="101">
        <v>2163.0529499999998</v>
      </c>
      <c r="HO20" s="102">
        <v>1075.0031900000001</v>
      </c>
    </row>
    <row r="21" spans="1:223" x14ac:dyDescent="0.3">
      <c r="A21" s="1"/>
      <c r="B21" s="98" t="s">
        <v>858</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v>24.425360000000001</v>
      </c>
      <c r="W21" s="102">
        <v>1.0612699999999999</v>
      </c>
      <c r="X21" s="99"/>
      <c r="Y21" s="100"/>
      <c r="Z21" s="101"/>
      <c r="AA21" s="102"/>
      <c r="AB21" s="100"/>
      <c r="AC21" s="101"/>
      <c r="AD21" s="101"/>
      <c r="AE21" s="101"/>
      <c r="AF21" s="101">
        <v>12.23925</v>
      </c>
      <c r="AG21" s="101">
        <v>24.4617</v>
      </c>
      <c r="AH21" s="102">
        <v>10.27692</v>
      </c>
      <c r="AI21" s="99"/>
      <c r="AJ21" s="99"/>
      <c r="AK21" s="99">
        <v>179.37322</v>
      </c>
      <c r="AL21" s="100"/>
      <c r="AM21" s="102"/>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v>184.87493000000001</v>
      </c>
      <c r="BJ21" s="102"/>
      <c r="BK21" s="100">
        <v>164.44227000000001</v>
      </c>
      <c r="BL21" s="101">
        <v>165.47058000000001</v>
      </c>
      <c r="BM21" s="101"/>
      <c r="BN21" s="101"/>
      <c r="BO21" s="101"/>
      <c r="BP21" s="101"/>
      <c r="BQ21" s="101"/>
      <c r="BR21" s="101"/>
      <c r="BS21" s="101"/>
      <c r="BT21" s="101"/>
      <c r="BU21" s="101">
        <v>206.49456000000001</v>
      </c>
      <c r="BV21" s="101">
        <v>206.11548999999999</v>
      </c>
      <c r="BW21" s="101">
        <v>205.99002999999999</v>
      </c>
      <c r="BX21" s="102"/>
      <c r="BY21" s="100">
        <v>17.41583</v>
      </c>
      <c r="BZ21" s="102">
        <v>44.053669999999997</v>
      </c>
      <c r="CA21" s="99"/>
      <c r="CB21" s="100"/>
      <c r="CC21" s="101"/>
      <c r="CD21" s="101"/>
      <c r="CE21" s="101"/>
      <c r="CF21" s="101"/>
      <c r="CG21" s="101"/>
      <c r="CH21" s="101"/>
      <c r="CI21" s="101"/>
      <c r="CJ21" s="101"/>
      <c r="CK21" s="101"/>
      <c r="CL21" s="101"/>
      <c r="CM21" s="102"/>
      <c r="CN21" s="100">
        <v>180.55348000000001</v>
      </c>
      <c r="CO21" s="101">
        <v>180.52450999999999</v>
      </c>
      <c r="CP21" s="101">
        <v>181.33356000000001</v>
      </c>
      <c r="CQ21" s="102">
        <v>181.02912000000001</v>
      </c>
      <c r="CR21" s="100"/>
      <c r="CS21" s="102"/>
      <c r="CT21" s="100"/>
      <c r="CU21" s="102"/>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99"/>
      <c r="FL21" s="100"/>
      <c r="FM21" s="101"/>
      <c r="FN21" s="101"/>
      <c r="FO21" s="102"/>
      <c r="FP21" s="99"/>
      <c r="FQ21" s="100"/>
      <c r="FR21" s="102"/>
      <c r="FS21" s="100"/>
      <c r="FT21" s="101"/>
      <c r="FU21" s="101"/>
      <c r="FV21" s="101"/>
      <c r="FW21" s="101"/>
      <c r="FX21" s="102"/>
      <c r="FY21" s="100"/>
      <c r="FZ21" s="102"/>
      <c r="GA21" s="100"/>
      <c r="GB21" s="101"/>
      <c r="GC21" s="101"/>
      <c r="GD21" s="102"/>
      <c r="GE21" s="99"/>
      <c r="GF21" s="99"/>
      <c r="GG21" s="99"/>
      <c r="GH21" s="100"/>
      <c r="GI21" s="101"/>
      <c r="GJ21" s="101"/>
      <c r="GK21" s="101"/>
      <c r="GL21" s="102"/>
      <c r="GM21" s="100"/>
      <c r="GN21" s="101"/>
      <c r="GO21" s="101"/>
      <c r="GP21" s="102"/>
      <c r="GQ21" s="99"/>
      <c r="GR21" s="100"/>
      <c r="GS21" s="102"/>
      <c r="GT21" s="1"/>
      <c r="GU21" s="99"/>
      <c r="GV21" s="100"/>
      <c r="GW21" s="102"/>
      <c r="GX21" s="99"/>
      <c r="GY21" s="99"/>
      <c r="GZ21" s="99"/>
      <c r="HA21" s="99"/>
      <c r="HB21" s="99"/>
      <c r="HC21" s="1"/>
      <c r="HD21" s="99"/>
      <c r="HE21" s="99"/>
      <c r="HF21" s="99"/>
      <c r="HG21" s="99"/>
      <c r="HH21" s="99"/>
      <c r="HI21" s="99"/>
      <c r="HJ21" s="100"/>
      <c r="HK21" s="102"/>
      <c r="HL21" s="1"/>
      <c r="HM21" s="100">
        <v>2224.8114999999998</v>
      </c>
      <c r="HN21" s="101">
        <v>2163.0529499999998</v>
      </c>
      <c r="HO21" s="102">
        <v>1075.0031900000001</v>
      </c>
    </row>
    <row r="22" spans="1:223" x14ac:dyDescent="0.3">
      <c r="A22" s="1"/>
      <c r="B22" s="98" t="s">
        <v>859</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v>24.425360000000001</v>
      </c>
      <c r="W22" s="102">
        <v>1.0612699999999999</v>
      </c>
      <c r="X22" s="99"/>
      <c r="Y22" s="100"/>
      <c r="Z22" s="101"/>
      <c r="AA22" s="102"/>
      <c r="AB22" s="100"/>
      <c r="AC22" s="101"/>
      <c r="AD22" s="101"/>
      <c r="AE22" s="101"/>
      <c r="AF22" s="101">
        <v>12.23925</v>
      </c>
      <c r="AG22" s="101">
        <v>24.4617</v>
      </c>
      <c r="AH22" s="102">
        <v>10.27692</v>
      </c>
      <c r="AI22" s="99"/>
      <c r="AJ22" s="99"/>
      <c r="AK22" s="99">
        <v>179.37322</v>
      </c>
      <c r="AL22" s="100"/>
      <c r="AM22" s="102"/>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v>184.87493000000001</v>
      </c>
      <c r="BJ22" s="102"/>
      <c r="BK22" s="100">
        <v>164.44227000000001</v>
      </c>
      <c r="BL22" s="101">
        <v>165.47058000000001</v>
      </c>
      <c r="BM22" s="101"/>
      <c r="BN22" s="101"/>
      <c r="BO22" s="101"/>
      <c r="BP22" s="101"/>
      <c r="BQ22" s="101"/>
      <c r="BR22" s="101"/>
      <c r="BS22" s="101"/>
      <c r="BT22" s="101"/>
      <c r="BU22" s="101">
        <v>206.49456000000001</v>
      </c>
      <c r="BV22" s="101">
        <v>206.11548999999999</v>
      </c>
      <c r="BW22" s="101">
        <v>205.99002999999999</v>
      </c>
      <c r="BX22" s="102"/>
      <c r="BY22" s="100">
        <v>17.41583</v>
      </c>
      <c r="BZ22" s="102">
        <v>44.053669999999997</v>
      </c>
      <c r="CA22" s="99"/>
      <c r="CB22" s="100"/>
      <c r="CC22" s="101"/>
      <c r="CD22" s="101"/>
      <c r="CE22" s="101"/>
      <c r="CF22" s="101"/>
      <c r="CG22" s="101"/>
      <c r="CH22" s="101"/>
      <c r="CI22" s="101"/>
      <c r="CJ22" s="101"/>
      <c r="CK22" s="101"/>
      <c r="CL22" s="101"/>
      <c r="CM22" s="102"/>
      <c r="CN22" s="100">
        <v>180.55348000000001</v>
      </c>
      <c r="CO22" s="101">
        <v>180.52450999999999</v>
      </c>
      <c r="CP22" s="101">
        <v>181.33356000000001</v>
      </c>
      <c r="CQ22" s="102">
        <v>181.02912000000001</v>
      </c>
      <c r="CR22" s="100"/>
      <c r="CS22" s="102"/>
      <c r="CT22" s="100"/>
      <c r="CU22" s="102"/>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99"/>
      <c r="FL22" s="100"/>
      <c r="FM22" s="101"/>
      <c r="FN22" s="101"/>
      <c r="FO22" s="102"/>
      <c r="FP22" s="99"/>
      <c r="FQ22" s="100"/>
      <c r="FR22" s="102"/>
      <c r="FS22" s="100"/>
      <c r="FT22" s="101"/>
      <c r="FU22" s="101"/>
      <c r="FV22" s="101"/>
      <c r="FW22" s="101"/>
      <c r="FX22" s="102"/>
      <c r="FY22" s="100"/>
      <c r="FZ22" s="102"/>
      <c r="GA22" s="100"/>
      <c r="GB22" s="101"/>
      <c r="GC22" s="101"/>
      <c r="GD22" s="102"/>
      <c r="GE22" s="99"/>
      <c r="GF22" s="99"/>
      <c r="GG22" s="99"/>
      <c r="GH22" s="100"/>
      <c r="GI22" s="101"/>
      <c r="GJ22" s="101"/>
      <c r="GK22" s="101"/>
      <c r="GL22" s="102"/>
      <c r="GM22" s="100"/>
      <c r="GN22" s="101"/>
      <c r="GO22" s="101"/>
      <c r="GP22" s="102"/>
      <c r="GQ22" s="99"/>
      <c r="GR22" s="100"/>
      <c r="GS22" s="102"/>
      <c r="GT22" s="1"/>
      <c r="GU22" s="99"/>
      <c r="GV22" s="100"/>
      <c r="GW22" s="102"/>
      <c r="GX22" s="99"/>
      <c r="GY22" s="99"/>
      <c r="GZ22" s="99"/>
      <c r="HA22" s="99"/>
      <c r="HB22" s="99"/>
      <c r="HC22" s="1"/>
      <c r="HD22" s="99"/>
      <c r="HE22" s="99"/>
      <c r="HF22" s="99"/>
      <c r="HG22" s="99"/>
      <c r="HH22" s="99"/>
      <c r="HI22" s="99"/>
      <c r="HJ22" s="100"/>
      <c r="HK22" s="102"/>
      <c r="HL22" s="1"/>
      <c r="HM22" s="100">
        <v>2224.8114999999998</v>
      </c>
      <c r="HN22" s="101">
        <v>2163.0529499999998</v>
      </c>
      <c r="HO22" s="102">
        <v>1069.2219</v>
      </c>
    </row>
    <row r="23" spans="1:223" x14ac:dyDescent="0.3">
      <c r="A23" s="1"/>
      <c r="B23" s="98" t="s">
        <v>860</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v>24.425360000000001</v>
      </c>
      <c r="W23" s="102">
        <v>1.0612699999999999</v>
      </c>
      <c r="X23" s="99"/>
      <c r="Y23" s="100"/>
      <c r="Z23" s="101"/>
      <c r="AA23" s="102"/>
      <c r="AB23" s="100"/>
      <c r="AC23" s="101"/>
      <c r="AD23" s="101"/>
      <c r="AE23" s="101"/>
      <c r="AF23" s="101">
        <v>12.23925</v>
      </c>
      <c r="AG23" s="101">
        <v>24.4617</v>
      </c>
      <c r="AH23" s="102">
        <v>10.27692</v>
      </c>
      <c r="AI23" s="99"/>
      <c r="AJ23" s="99"/>
      <c r="AK23" s="99">
        <v>179.37322</v>
      </c>
      <c r="AL23" s="100"/>
      <c r="AM23" s="102"/>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v>184.87493000000001</v>
      </c>
      <c r="BJ23" s="102"/>
      <c r="BK23" s="100">
        <v>164.44227000000001</v>
      </c>
      <c r="BL23" s="101">
        <v>165.47058000000001</v>
      </c>
      <c r="BM23" s="101"/>
      <c r="BN23" s="101"/>
      <c r="BO23" s="101"/>
      <c r="BP23" s="101"/>
      <c r="BQ23" s="101"/>
      <c r="BR23" s="101"/>
      <c r="BS23" s="101"/>
      <c r="BT23" s="101"/>
      <c r="BU23" s="101">
        <v>206.49456000000001</v>
      </c>
      <c r="BV23" s="101">
        <v>206.11548999999999</v>
      </c>
      <c r="BW23" s="101">
        <v>205.99002999999999</v>
      </c>
      <c r="BX23" s="102"/>
      <c r="BY23" s="100">
        <v>17.41583</v>
      </c>
      <c r="BZ23" s="102">
        <v>44.053669999999997</v>
      </c>
      <c r="CA23" s="99"/>
      <c r="CB23" s="100"/>
      <c r="CC23" s="101"/>
      <c r="CD23" s="101"/>
      <c r="CE23" s="101"/>
      <c r="CF23" s="101"/>
      <c r="CG23" s="101"/>
      <c r="CH23" s="101"/>
      <c r="CI23" s="101"/>
      <c r="CJ23" s="101"/>
      <c r="CK23" s="101"/>
      <c r="CL23" s="101"/>
      <c r="CM23" s="102"/>
      <c r="CN23" s="100">
        <v>180.55348000000001</v>
      </c>
      <c r="CO23" s="101">
        <v>180.52450999999999</v>
      </c>
      <c r="CP23" s="101">
        <v>181.33356000000001</v>
      </c>
      <c r="CQ23" s="102">
        <v>181.02912000000001</v>
      </c>
      <c r="CR23" s="100"/>
      <c r="CS23" s="102"/>
      <c r="CT23" s="100"/>
      <c r="CU23" s="102"/>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99"/>
      <c r="FL23" s="100"/>
      <c r="FM23" s="101"/>
      <c r="FN23" s="101"/>
      <c r="FO23" s="102"/>
      <c r="FP23" s="99"/>
      <c r="FQ23" s="100"/>
      <c r="FR23" s="102"/>
      <c r="FS23" s="100"/>
      <c r="FT23" s="101"/>
      <c r="FU23" s="101"/>
      <c r="FV23" s="101"/>
      <c r="FW23" s="101"/>
      <c r="FX23" s="102"/>
      <c r="FY23" s="100"/>
      <c r="FZ23" s="102"/>
      <c r="GA23" s="100"/>
      <c r="GB23" s="101"/>
      <c r="GC23" s="101"/>
      <c r="GD23" s="102"/>
      <c r="GE23" s="99"/>
      <c r="GF23" s="99"/>
      <c r="GG23" s="99"/>
      <c r="GH23" s="100"/>
      <c r="GI23" s="101"/>
      <c r="GJ23" s="101"/>
      <c r="GK23" s="101"/>
      <c r="GL23" s="102"/>
      <c r="GM23" s="100"/>
      <c r="GN23" s="101"/>
      <c r="GO23" s="101"/>
      <c r="GP23" s="102"/>
      <c r="GQ23" s="99"/>
      <c r="GR23" s="100"/>
      <c r="GS23" s="102"/>
      <c r="GT23" s="1"/>
      <c r="GU23" s="99"/>
      <c r="GV23" s="100"/>
      <c r="GW23" s="102"/>
      <c r="GX23" s="99"/>
      <c r="GY23" s="99"/>
      <c r="GZ23" s="99"/>
      <c r="HA23" s="99"/>
      <c r="HB23" s="99"/>
      <c r="HC23" s="1"/>
      <c r="HD23" s="99"/>
      <c r="HE23" s="99"/>
      <c r="HF23" s="99"/>
      <c r="HG23" s="99"/>
      <c r="HH23" s="99"/>
      <c r="HI23" s="99"/>
      <c r="HJ23" s="100"/>
      <c r="HK23" s="102"/>
      <c r="HL23" s="1"/>
      <c r="HM23" s="100">
        <v>2224.8114999999998</v>
      </c>
      <c r="HN23" s="101">
        <v>2163.0529499999998</v>
      </c>
      <c r="HO23" s="102">
        <v>1069.2219</v>
      </c>
    </row>
    <row r="24" spans="1:223" x14ac:dyDescent="0.3">
      <c r="A24" s="1"/>
      <c r="B24" s="98" t="s">
        <v>861</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v>24.425360000000001</v>
      </c>
      <c r="W24" s="102">
        <v>1.0612699999999999</v>
      </c>
      <c r="X24" s="99"/>
      <c r="Y24" s="100"/>
      <c r="Z24" s="101"/>
      <c r="AA24" s="102"/>
      <c r="AB24" s="100"/>
      <c r="AC24" s="101"/>
      <c r="AD24" s="101"/>
      <c r="AE24" s="101"/>
      <c r="AF24" s="101">
        <v>12.23925</v>
      </c>
      <c r="AG24" s="101">
        <v>24.4617</v>
      </c>
      <c r="AH24" s="102">
        <v>10.27692</v>
      </c>
      <c r="AI24" s="99"/>
      <c r="AJ24" s="99"/>
      <c r="AK24" s="99">
        <v>179.37322</v>
      </c>
      <c r="AL24" s="100"/>
      <c r="AM24" s="102"/>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v>184.87493000000001</v>
      </c>
      <c r="BJ24" s="102"/>
      <c r="BK24" s="100">
        <v>164.44227000000001</v>
      </c>
      <c r="BL24" s="101">
        <v>165.47058000000001</v>
      </c>
      <c r="BM24" s="101"/>
      <c r="BN24" s="101"/>
      <c r="BO24" s="101"/>
      <c r="BP24" s="101"/>
      <c r="BQ24" s="101"/>
      <c r="BR24" s="101"/>
      <c r="BS24" s="101"/>
      <c r="BT24" s="101"/>
      <c r="BU24" s="101">
        <v>206.49456000000001</v>
      </c>
      <c r="BV24" s="101">
        <v>206.11548999999999</v>
      </c>
      <c r="BW24" s="101">
        <v>205.99002999999999</v>
      </c>
      <c r="BX24" s="102"/>
      <c r="BY24" s="100">
        <v>17.41583</v>
      </c>
      <c r="BZ24" s="102">
        <v>44.053669999999997</v>
      </c>
      <c r="CA24" s="99"/>
      <c r="CB24" s="100"/>
      <c r="CC24" s="101"/>
      <c r="CD24" s="101"/>
      <c r="CE24" s="101"/>
      <c r="CF24" s="101"/>
      <c r="CG24" s="101"/>
      <c r="CH24" s="101"/>
      <c r="CI24" s="101"/>
      <c r="CJ24" s="101"/>
      <c r="CK24" s="101"/>
      <c r="CL24" s="101"/>
      <c r="CM24" s="102"/>
      <c r="CN24" s="100">
        <v>180.55348000000001</v>
      </c>
      <c r="CO24" s="101">
        <v>180.52450999999999</v>
      </c>
      <c r="CP24" s="101">
        <v>181.33356000000001</v>
      </c>
      <c r="CQ24" s="102">
        <v>181.02912000000001</v>
      </c>
      <c r="CR24" s="100"/>
      <c r="CS24" s="102"/>
      <c r="CT24" s="100"/>
      <c r="CU24" s="102"/>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99"/>
      <c r="FL24" s="100"/>
      <c r="FM24" s="101"/>
      <c r="FN24" s="101"/>
      <c r="FO24" s="102"/>
      <c r="FP24" s="99"/>
      <c r="FQ24" s="100"/>
      <c r="FR24" s="102"/>
      <c r="FS24" s="100"/>
      <c r="FT24" s="101"/>
      <c r="FU24" s="101"/>
      <c r="FV24" s="101"/>
      <c r="FW24" s="101"/>
      <c r="FX24" s="102"/>
      <c r="FY24" s="100"/>
      <c r="FZ24" s="102"/>
      <c r="GA24" s="100"/>
      <c r="GB24" s="101"/>
      <c r="GC24" s="101"/>
      <c r="GD24" s="102"/>
      <c r="GE24" s="99"/>
      <c r="GF24" s="99"/>
      <c r="GG24" s="99"/>
      <c r="GH24" s="100"/>
      <c r="GI24" s="101"/>
      <c r="GJ24" s="101"/>
      <c r="GK24" s="101"/>
      <c r="GL24" s="102"/>
      <c r="GM24" s="100"/>
      <c r="GN24" s="101"/>
      <c r="GO24" s="101"/>
      <c r="GP24" s="102"/>
      <c r="GQ24" s="99"/>
      <c r="GR24" s="100"/>
      <c r="GS24" s="102"/>
      <c r="GT24" s="1"/>
      <c r="GU24" s="99"/>
      <c r="GV24" s="100"/>
      <c r="GW24" s="102"/>
      <c r="GX24" s="99"/>
      <c r="GY24" s="99"/>
      <c r="GZ24" s="99"/>
      <c r="HA24" s="99"/>
      <c r="HB24" s="99"/>
      <c r="HC24" s="1"/>
      <c r="HD24" s="99"/>
      <c r="HE24" s="99"/>
      <c r="HF24" s="99"/>
      <c r="HG24" s="99"/>
      <c r="HH24" s="99"/>
      <c r="HI24" s="99"/>
      <c r="HJ24" s="100"/>
      <c r="HK24" s="102"/>
      <c r="HL24" s="1"/>
      <c r="HM24" s="100">
        <v>2224.8114999999998</v>
      </c>
      <c r="HN24" s="101">
        <v>2163.0529499999998</v>
      </c>
      <c r="HO24" s="102">
        <v>1069.2219</v>
      </c>
    </row>
    <row r="25" spans="1:223" x14ac:dyDescent="0.3">
      <c r="A25" s="1"/>
      <c r="B25" s="98" t="s">
        <v>862</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v>19.191960000000002</v>
      </c>
      <c r="V25" s="101">
        <v>24.425360000000001</v>
      </c>
      <c r="W25" s="102">
        <v>1.0612699999999999</v>
      </c>
      <c r="X25" s="99"/>
      <c r="Y25" s="100"/>
      <c r="Z25" s="101"/>
      <c r="AA25" s="102"/>
      <c r="AB25" s="100"/>
      <c r="AC25" s="101"/>
      <c r="AD25" s="101"/>
      <c r="AE25" s="101"/>
      <c r="AF25" s="101">
        <v>12.23925</v>
      </c>
      <c r="AG25" s="101">
        <v>24.4617</v>
      </c>
      <c r="AH25" s="102">
        <v>10.27692</v>
      </c>
      <c r="AI25" s="99"/>
      <c r="AJ25" s="99"/>
      <c r="AK25" s="99">
        <v>179.37322</v>
      </c>
      <c r="AL25" s="100"/>
      <c r="AM25" s="102"/>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v>184.87493000000001</v>
      </c>
      <c r="BJ25" s="102"/>
      <c r="BK25" s="100">
        <v>164.44227000000001</v>
      </c>
      <c r="BL25" s="101">
        <v>165.47058000000001</v>
      </c>
      <c r="BM25" s="101"/>
      <c r="BN25" s="101"/>
      <c r="BO25" s="101"/>
      <c r="BP25" s="101"/>
      <c r="BQ25" s="101"/>
      <c r="BR25" s="101"/>
      <c r="BS25" s="101"/>
      <c r="BT25" s="101"/>
      <c r="BU25" s="101">
        <v>206.49456000000001</v>
      </c>
      <c r="BV25" s="101">
        <v>206.11548999999999</v>
      </c>
      <c r="BW25" s="101">
        <v>205.99002999999999</v>
      </c>
      <c r="BX25" s="102"/>
      <c r="BY25" s="100">
        <v>17.41583</v>
      </c>
      <c r="BZ25" s="102">
        <v>44.053669999999997</v>
      </c>
      <c r="CA25" s="99"/>
      <c r="CB25" s="100"/>
      <c r="CC25" s="101"/>
      <c r="CD25" s="101"/>
      <c r="CE25" s="101"/>
      <c r="CF25" s="101"/>
      <c r="CG25" s="101"/>
      <c r="CH25" s="101"/>
      <c r="CI25" s="101"/>
      <c r="CJ25" s="101"/>
      <c r="CK25" s="101"/>
      <c r="CL25" s="101"/>
      <c r="CM25" s="102"/>
      <c r="CN25" s="100">
        <v>180.55348000000001</v>
      </c>
      <c r="CO25" s="101">
        <v>180.52450999999999</v>
      </c>
      <c r="CP25" s="101">
        <v>181.33356000000001</v>
      </c>
      <c r="CQ25" s="102">
        <v>181.02912000000001</v>
      </c>
      <c r="CR25" s="100"/>
      <c r="CS25" s="102"/>
      <c r="CT25" s="100"/>
      <c r="CU25" s="102"/>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99"/>
      <c r="FL25" s="100"/>
      <c r="FM25" s="101"/>
      <c r="FN25" s="101"/>
      <c r="FO25" s="102"/>
      <c r="FP25" s="99"/>
      <c r="FQ25" s="100"/>
      <c r="FR25" s="102"/>
      <c r="FS25" s="100"/>
      <c r="FT25" s="101"/>
      <c r="FU25" s="101"/>
      <c r="FV25" s="101"/>
      <c r="FW25" s="101"/>
      <c r="FX25" s="102"/>
      <c r="FY25" s="100"/>
      <c r="FZ25" s="102"/>
      <c r="GA25" s="100"/>
      <c r="GB25" s="101"/>
      <c r="GC25" s="101"/>
      <c r="GD25" s="102"/>
      <c r="GE25" s="99"/>
      <c r="GF25" s="99"/>
      <c r="GG25" s="99"/>
      <c r="GH25" s="100"/>
      <c r="GI25" s="101"/>
      <c r="GJ25" s="101"/>
      <c r="GK25" s="101"/>
      <c r="GL25" s="102"/>
      <c r="GM25" s="100"/>
      <c r="GN25" s="101"/>
      <c r="GO25" s="101"/>
      <c r="GP25" s="102"/>
      <c r="GQ25" s="99"/>
      <c r="GR25" s="100"/>
      <c r="GS25" s="102"/>
      <c r="GT25" s="1"/>
      <c r="GU25" s="99"/>
      <c r="GV25" s="100"/>
      <c r="GW25" s="102"/>
      <c r="GX25" s="99"/>
      <c r="GY25" s="99"/>
      <c r="GZ25" s="99"/>
      <c r="HA25" s="99"/>
      <c r="HB25" s="99"/>
      <c r="HC25" s="1"/>
      <c r="HD25" s="99"/>
      <c r="HE25" s="99"/>
      <c r="HF25" s="99"/>
      <c r="HG25" s="99"/>
      <c r="HH25" s="99"/>
      <c r="HI25" s="99"/>
      <c r="HJ25" s="100"/>
      <c r="HK25" s="102"/>
      <c r="HL25" s="1"/>
      <c r="HM25" s="100">
        <v>2224.8114999999998</v>
      </c>
      <c r="HN25" s="101">
        <v>2163.0529499999998</v>
      </c>
      <c r="HO25" s="102">
        <v>1069.2219</v>
      </c>
    </row>
    <row r="26" spans="1:223" x14ac:dyDescent="0.3">
      <c r="A26" s="1"/>
      <c r="B26" s="98" t="s">
        <v>863</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v>24.425360000000001</v>
      </c>
      <c r="W26" s="102">
        <v>1.0612699999999999</v>
      </c>
      <c r="X26" s="99"/>
      <c r="Y26" s="100"/>
      <c r="Z26" s="101"/>
      <c r="AA26" s="102"/>
      <c r="AB26" s="100"/>
      <c r="AC26" s="101"/>
      <c r="AD26" s="101"/>
      <c r="AE26" s="101"/>
      <c r="AF26" s="101">
        <v>12.23925</v>
      </c>
      <c r="AG26" s="101">
        <v>24.4617</v>
      </c>
      <c r="AH26" s="102">
        <v>10.27692</v>
      </c>
      <c r="AI26" s="99"/>
      <c r="AJ26" s="99"/>
      <c r="AK26" s="99">
        <v>179.37322</v>
      </c>
      <c r="AL26" s="100"/>
      <c r="AM26" s="102"/>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v>184.87493000000001</v>
      </c>
      <c r="BJ26" s="102"/>
      <c r="BK26" s="100">
        <v>164.44227000000001</v>
      </c>
      <c r="BL26" s="101">
        <v>165.47058000000001</v>
      </c>
      <c r="BM26" s="101"/>
      <c r="BN26" s="101"/>
      <c r="BO26" s="101"/>
      <c r="BP26" s="101"/>
      <c r="BQ26" s="101"/>
      <c r="BR26" s="101"/>
      <c r="BS26" s="101"/>
      <c r="BT26" s="101"/>
      <c r="BU26" s="101">
        <v>206.49456000000001</v>
      </c>
      <c r="BV26" s="101">
        <v>206.11548999999999</v>
      </c>
      <c r="BW26" s="101">
        <v>205.99002999999999</v>
      </c>
      <c r="BX26" s="102"/>
      <c r="BY26" s="100">
        <v>17.41583</v>
      </c>
      <c r="BZ26" s="102">
        <v>44.053669999999997</v>
      </c>
      <c r="CA26" s="99"/>
      <c r="CB26" s="100"/>
      <c r="CC26" s="101"/>
      <c r="CD26" s="101"/>
      <c r="CE26" s="101"/>
      <c r="CF26" s="101"/>
      <c r="CG26" s="101"/>
      <c r="CH26" s="101"/>
      <c r="CI26" s="101"/>
      <c r="CJ26" s="101"/>
      <c r="CK26" s="101"/>
      <c r="CL26" s="101"/>
      <c r="CM26" s="102"/>
      <c r="CN26" s="100">
        <v>180.55348000000001</v>
      </c>
      <c r="CO26" s="101">
        <v>180.52450999999999</v>
      </c>
      <c r="CP26" s="101">
        <v>181.33356000000001</v>
      </c>
      <c r="CQ26" s="102">
        <v>181.02912000000001</v>
      </c>
      <c r="CR26" s="100"/>
      <c r="CS26" s="102"/>
      <c r="CT26" s="100"/>
      <c r="CU26" s="102"/>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99"/>
      <c r="FL26" s="100"/>
      <c r="FM26" s="101"/>
      <c r="FN26" s="101"/>
      <c r="FO26" s="102"/>
      <c r="FP26" s="99"/>
      <c r="FQ26" s="100"/>
      <c r="FR26" s="102"/>
      <c r="FS26" s="100"/>
      <c r="FT26" s="101"/>
      <c r="FU26" s="101"/>
      <c r="FV26" s="101"/>
      <c r="FW26" s="101"/>
      <c r="FX26" s="102"/>
      <c r="FY26" s="100"/>
      <c r="FZ26" s="102"/>
      <c r="GA26" s="100"/>
      <c r="GB26" s="101"/>
      <c r="GC26" s="101"/>
      <c r="GD26" s="102"/>
      <c r="GE26" s="99"/>
      <c r="GF26" s="99"/>
      <c r="GG26" s="99"/>
      <c r="GH26" s="100"/>
      <c r="GI26" s="101"/>
      <c r="GJ26" s="101"/>
      <c r="GK26" s="101"/>
      <c r="GL26" s="102"/>
      <c r="GM26" s="100"/>
      <c r="GN26" s="101"/>
      <c r="GO26" s="101"/>
      <c r="GP26" s="102"/>
      <c r="GQ26" s="99"/>
      <c r="GR26" s="100"/>
      <c r="GS26" s="102"/>
      <c r="GT26" s="1"/>
      <c r="GU26" s="99"/>
      <c r="GV26" s="100"/>
      <c r="GW26" s="102"/>
      <c r="GX26" s="99"/>
      <c r="GY26" s="99"/>
      <c r="GZ26" s="99"/>
      <c r="HA26" s="99"/>
      <c r="HB26" s="99"/>
      <c r="HC26" s="1"/>
      <c r="HD26" s="99"/>
      <c r="HE26" s="99"/>
      <c r="HF26" s="99"/>
      <c r="HG26" s="99"/>
      <c r="HH26" s="99"/>
      <c r="HI26" s="99"/>
      <c r="HJ26" s="100"/>
      <c r="HK26" s="102"/>
      <c r="HL26" s="1"/>
      <c r="HM26" s="100">
        <v>2224.8114999999998</v>
      </c>
      <c r="HN26" s="101">
        <v>2163.0529499999998</v>
      </c>
      <c r="HO26" s="102">
        <v>1069.2219</v>
      </c>
    </row>
    <row r="27" spans="1:223" x14ac:dyDescent="0.3">
      <c r="A27" s="1"/>
      <c r="B27" s="98" t="s">
        <v>864</v>
      </c>
      <c r="C27" s="99"/>
      <c r="D27" s="100"/>
      <c r="E27" s="101"/>
      <c r="F27" s="101">
        <v>8.8258700000000001</v>
      </c>
      <c r="G27" s="102">
        <v>8.5166900000000005</v>
      </c>
      <c r="H27" s="100"/>
      <c r="I27" s="102"/>
      <c r="J27" s="100"/>
      <c r="K27" s="102"/>
      <c r="L27" s="100"/>
      <c r="M27" s="101"/>
      <c r="N27" s="101"/>
      <c r="O27" s="101"/>
      <c r="P27" s="101"/>
      <c r="Q27" s="101"/>
      <c r="R27" s="101"/>
      <c r="S27" s="102"/>
      <c r="T27" s="100">
        <v>18.14123</v>
      </c>
      <c r="U27" s="101">
        <v>19.191960000000002</v>
      </c>
      <c r="V27" s="101">
        <v>24.425360000000001</v>
      </c>
      <c r="W27" s="102">
        <v>1.0612699999999999</v>
      </c>
      <c r="X27" s="99"/>
      <c r="Y27" s="100"/>
      <c r="Z27" s="101"/>
      <c r="AA27" s="102"/>
      <c r="AB27" s="100"/>
      <c r="AC27" s="101"/>
      <c r="AD27" s="101"/>
      <c r="AE27" s="101"/>
      <c r="AF27" s="101">
        <v>12.23925</v>
      </c>
      <c r="AG27" s="101">
        <v>24.4617</v>
      </c>
      <c r="AH27" s="102">
        <v>10.27692</v>
      </c>
      <c r="AI27" s="99"/>
      <c r="AJ27" s="99"/>
      <c r="AK27" s="99">
        <v>179.37322</v>
      </c>
      <c r="AL27" s="100"/>
      <c r="AM27" s="102"/>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v>184.87493000000001</v>
      </c>
      <c r="BJ27" s="102"/>
      <c r="BK27" s="100">
        <v>164.44227000000001</v>
      </c>
      <c r="BL27" s="101">
        <v>165.47058000000001</v>
      </c>
      <c r="BM27" s="101"/>
      <c r="BN27" s="101"/>
      <c r="BO27" s="101"/>
      <c r="BP27" s="101"/>
      <c r="BQ27" s="101"/>
      <c r="BR27" s="101"/>
      <c r="BS27" s="101"/>
      <c r="BT27" s="101"/>
      <c r="BU27" s="101">
        <v>206.49456000000001</v>
      </c>
      <c r="BV27" s="101">
        <v>206.11548999999999</v>
      </c>
      <c r="BW27" s="101">
        <v>205.99002999999999</v>
      </c>
      <c r="BX27" s="102"/>
      <c r="BY27" s="100">
        <v>17.41583</v>
      </c>
      <c r="BZ27" s="102"/>
      <c r="CA27" s="99"/>
      <c r="CB27" s="100"/>
      <c r="CC27" s="101"/>
      <c r="CD27" s="101"/>
      <c r="CE27" s="101"/>
      <c r="CF27" s="101"/>
      <c r="CG27" s="101"/>
      <c r="CH27" s="101"/>
      <c r="CI27" s="101"/>
      <c r="CJ27" s="101"/>
      <c r="CK27" s="101"/>
      <c r="CL27" s="101"/>
      <c r="CM27" s="102"/>
      <c r="CN27" s="100">
        <v>180.55348000000001</v>
      </c>
      <c r="CO27" s="101">
        <v>180.52450999999999</v>
      </c>
      <c r="CP27" s="101">
        <v>181.33356000000001</v>
      </c>
      <c r="CQ27" s="102">
        <v>181.02912000000001</v>
      </c>
      <c r="CR27" s="100"/>
      <c r="CS27" s="102"/>
      <c r="CT27" s="100"/>
      <c r="CU27" s="102"/>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99"/>
      <c r="FL27" s="100"/>
      <c r="FM27" s="101"/>
      <c r="FN27" s="101"/>
      <c r="FO27" s="102"/>
      <c r="FP27" s="99"/>
      <c r="FQ27" s="100"/>
      <c r="FR27" s="102"/>
      <c r="FS27" s="100"/>
      <c r="FT27" s="101"/>
      <c r="FU27" s="101"/>
      <c r="FV27" s="101"/>
      <c r="FW27" s="101"/>
      <c r="FX27" s="102"/>
      <c r="FY27" s="100"/>
      <c r="FZ27" s="102"/>
      <c r="GA27" s="100"/>
      <c r="GB27" s="101"/>
      <c r="GC27" s="101"/>
      <c r="GD27" s="102"/>
      <c r="GE27" s="99"/>
      <c r="GF27" s="99"/>
      <c r="GG27" s="99"/>
      <c r="GH27" s="100"/>
      <c r="GI27" s="101"/>
      <c r="GJ27" s="101"/>
      <c r="GK27" s="101"/>
      <c r="GL27" s="102"/>
      <c r="GM27" s="100"/>
      <c r="GN27" s="101"/>
      <c r="GO27" s="101"/>
      <c r="GP27" s="102"/>
      <c r="GQ27" s="99"/>
      <c r="GR27" s="100"/>
      <c r="GS27" s="102"/>
      <c r="GT27" s="1"/>
      <c r="GU27" s="99"/>
      <c r="GV27" s="100"/>
      <c r="GW27" s="102"/>
      <c r="GX27" s="99"/>
      <c r="GY27" s="99"/>
      <c r="GZ27" s="99"/>
      <c r="HA27" s="99"/>
      <c r="HB27" s="99"/>
      <c r="HC27" s="1"/>
      <c r="HD27" s="99"/>
      <c r="HE27" s="99"/>
      <c r="HF27" s="99"/>
      <c r="HG27" s="99"/>
      <c r="HH27" s="99"/>
      <c r="HI27" s="99"/>
      <c r="HJ27" s="100"/>
      <c r="HK27" s="102"/>
      <c r="HL27" s="1"/>
      <c r="HM27" s="100">
        <v>2180.75783</v>
      </c>
      <c r="HN27" s="101">
        <v>2118.99928</v>
      </c>
      <c r="HO27" s="102">
        <v>1069.2219</v>
      </c>
    </row>
    <row r="28" spans="1:223" x14ac:dyDescent="0.3">
      <c r="A28" s="1"/>
      <c r="B28" s="98" t="s">
        <v>865</v>
      </c>
      <c r="C28" s="99"/>
      <c r="D28" s="100"/>
      <c r="E28" s="101"/>
      <c r="F28" s="101">
        <v>8.8258700000000001</v>
      </c>
      <c r="G28" s="102">
        <v>8.5166900000000005</v>
      </c>
      <c r="H28" s="100"/>
      <c r="I28" s="102"/>
      <c r="J28" s="100"/>
      <c r="K28" s="102"/>
      <c r="L28" s="100"/>
      <c r="M28" s="101"/>
      <c r="N28" s="101"/>
      <c r="O28" s="101"/>
      <c r="P28" s="101"/>
      <c r="Q28" s="101"/>
      <c r="R28" s="101"/>
      <c r="S28" s="102"/>
      <c r="T28" s="100">
        <v>18.14123</v>
      </c>
      <c r="U28" s="101">
        <v>19.191960000000002</v>
      </c>
      <c r="V28" s="101">
        <v>24.425360000000001</v>
      </c>
      <c r="W28" s="102">
        <v>1.0612699999999999</v>
      </c>
      <c r="X28" s="99"/>
      <c r="Y28" s="100"/>
      <c r="Z28" s="101"/>
      <c r="AA28" s="102"/>
      <c r="AB28" s="100"/>
      <c r="AC28" s="101"/>
      <c r="AD28" s="101"/>
      <c r="AE28" s="101"/>
      <c r="AF28" s="101">
        <v>12.23925</v>
      </c>
      <c r="AG28" s="101">
        <v>24.4617</v>
      </c>
      <c r="AH28" s="102">
        <v>10.27692</v>
      </c>
      <c r="AI28" s="99"/>
      <c r="AJ28" s="99"/>
      <c r="AK28" s="99">
        <v>179.37322</v>
      </c>
      <c r="AL28" s="100"/>
      <c r="AM28" s="102"/>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v>184.87493000000001</v>
      </c>
      <c r="BJ28" s="102"/>
      <c r="BK28" s="100">
        <v>164.44227000000001</v>
      </c>
      <c r="BL28" s="101">
        <v>165.47058000000001</v>
      </c>
      <c r="BM28" s="101"/>
      <c r="BN28" s="101"/>
      <c r="BO28" s="101"/>
      <c r="BP28" s="101"/>
      <c r="BQ28" s="101"/>
      <c r="BR28" s="101"/>
      <c r="BS28" s="101"/>
      <c r="BT28" s="101"/>
      <c r="BU28" s="101">
        <v>206.49456000000001</v>
      </c>
      <c r="BV28" s="101">
        <v>206.11548999999999</v>
      </c>
      <c r="BW28" s="101">
        <v>205.99002999999999</v>
      </c>
      <c r="BX28" s="102"/>
      <c r="BY28" s="100">
        <v>17.41583</v>
      </c>
      <c r="BZ28" s="102"/>
      <c r="CA28" s="99"/>
      <c r="CB28" s="100"/>
      <c r="CC28" s="101"/>
      <c r="CD28" s="101"/>
      <c r="CE28" s="101"/>
      <c r="CF28" s="101"/>
      <c r="CG28" s="101"/>
      <c r="CH28" s="101"/>
      <c r="CI28" s="101"/>
      <c r="CJ28" s="101"/>
      <c r="CK28" s="101"/>
      <c r="CL28" s="101"/>
      <c r="CM28" s="102"/>
      <c r="CN28" s="100">
        <v>180.55348000000001</v>
      </c>
      <c r="CO28" s="101">
        <v>180.52450999999999</v>
      </c>
      <c r="CP28" s="101">
        <v>181.33356000000001</v>
      </c>
      <c r="CQ28" s="102">
        <v>181.02912000000001</v>
      </c>
      <c r="CR28" s="100"/>
      <c r="CS28" s="102"/>
      <c r="CT28" s="100"/>
      <c r="CU28" s="102"/>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99"/>
      <c r="FL28" s="100"/>
      <c r="FM28" s="101"/>
      <c r="FN28" s="101"/>
      <c r="FO28" s="102"/>
      <c r="FP28" s="99"/>
      <c r="FQ28" s="100"/>
      <c r="FR28" s="102"/>
      <c r="FS28" s="100"/>
      <c r="FT28" s="101"/>
      <c r="FU28" s="101"/>
      <c r="FV28" s="101"/>
      <c r="FW28" s="101"/>
      <c r="FX28" s="102"/>
      <c r="FY28" s="100"/>
      <c r="FZ28" s="102"/>
      <c r="GA28" s="100"/>
      <c r="GB28" s="101"/>
      <c r="GC28" s="101"/>
      <c r="GD28" s="102"/>
      <c r="GE28" s="99"/>
      <c r="GF28" s="99"/>
      <c r="GG28" s="99"/>
      <c r="GH28" s="100"/>
      <c r="GI28" s="101"/>
      <c r="GJ28" s="101"/>
      <c r="GK28" s="101"/>
      <c r="GL28" s="102"/>
      <c r="GM28" s="100"/>
      <c r="GN28" s="101"/>
      <c r="GO28" s="101"/>
      <c r="GP28" s="102"/>
      <c r="GQ28" s="99"/>
      <c r="GR28" s="100"/>
      <c r="GS28" s="102"/>
      <c r="GT28" s="1"/>
      <c r="GU28" s="99"/>
      <c r="GV28" s="100"/>
      <c r="GW28" s="102"/>
      <c r="GX28" s="99"/>
      <c r="GY28" s="99"/>
      <c r="GZ28" s="99"/>
      <c r="HA28" s="99"/>
      <c r="HB28" s="99"/>
      <c r="HC28" s="1"/>
      <c r="HD28" s="99"/>
      <c r="HE28" s="99"/>
      <c r="HF28" s="99"/>
      <c r="HG28" s="99"/>
      <c r="HH28" s="99"/>
      <c r="HI28" s="99"/>
      <c r="HJ28" s="100"/>
      <c r="HK28" s="102"/>
      <c r="HL28" s="1"/>
      <c r="HM28" s="100">
        <v>2180.75783</v>
      </c>
      <c r="HN28" s="101">
        <v>2118.99928</v>
      </c>
      <c r="HO28" s="102">
        <v>1069.2219</v>
      </c>
    </row>
    <row r="29" spans="1:223" x14ac:dyDescent="0.3">
      <c r="A29" s="1"/>
      <c r="B29" s="98" t="s">
        <v>866</v>
      </c>
      <c r="C29" s="99"/>
      <c r="D29" s="100"/>
      <c r="E29" s="101"/>
      <c r="F29" s="101">
        <v>8.8258700000000001</v>
      </c>
      <c r="G29" s="102">
        <v>8.5166900000000005</v>
      </c>
      <c r="H29" s="100"/>
      <c r="I29" s="102"/>
      <c r="J29" s="100"/>
      <c r="K29" s="102"/>
      <c r="L29" s="100"/>
      <c r="M29" s="101"/>
      <c r="N29" s="101"/>
      <c r="O29" s="101"/>
      <c r="P29" s="101"/>
      <c r="Q29" s="101"/>
      <c r="R29" s="101"/>
      <c r="S29" s="102"/>
      <c r="T29" s="100">
        <v>18.14123</v>
      </c>
      <c r="U29" s="101">
        <v>19.191960000000002</v>
      </c>
      <c r="V29" s="101">
        <v>24.425360000000001</v>
      </c>
      <c r="W29" s="102">
        <v>1.0612699999999999</v>
      </c>
      <c r="X29" s="99"/>
      <c r="Y29" s="100"/>
      <c r="Z29" s="101"/>
      <c r="AA29" s="102"/>
      <c r="AB29" s="100"/>
      <c r="AC29" s="101"/>
      <c r="AD29" s="101"/>
      <c r="AE29" s="101"/>
      <c r="AF29" s="101">
        <v>12.23925</v>
      </c>
      <c r="AG29" s="101">
        <v>24.4617</v>
      </c>
      <c r="AH29" s="102">
        <v>10.27692</v>
      </c>
      <c r="AI29" s="99"/>
      <c r="AJ29" s="99"/>
      <c r="AK29" s="99">
        <v>179.37322</v>
      </c>
      <c r="AL29" s="100"/>
      <c r="AM29" s="102"/>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v>184.87493000000001</v>
      </c>
      <c r="BJ29" s="102">
        <v>46.578000000000003</v>
      </c>
      <c r="BK29" s="100">
        <v>164.44227000000001</v>
      </c>
      <c r="BL29" s="101">
        <v>165.47058000000001</v>
      </c>
      <c r="BM29" s="101"/>
      <c r="BN29" s="101"/>
      <c r="BO29" s="101"/>
      <c r="BP29" s="101"/>
      <c r="BQ29" s="101"/>
      <c r="BR29" s="101"/>
      <c r="BS29" s="101"/>
      <c r="BT29" s="101"/>
      <c r="BU29" s="101">
        <v>206.49456000000001</v>
      </c>
      <c r="BV29" s="101">
        <v>206.11548999999999</v>
      </c>
      <c r="BW29" s="101">
        <v>205.99002999999999</v>
      </c>
      <c r="BX29" s="102"/>
      <c r="BY29" s="100">
        <v>17.41583</v>
      </c>
      <c r="BZ29" s="102"/>
      <c r="CA29" s="99"/>
      <c r="CB29" s="100"/>
      <c r="CC29" s="101"/>
      <c r="CD29" s="101"/>
      <c r="CE29" s="101"/>
      <c r="CF29" s="101"/>
      <c r="CG29" s="101"/>
      <c r="CH29" s="101"/>
      <c r="CI29" s="101"/>
      <c r="CJ29" s="101"/>
      <c r="CK29" s="101"/>
      <c r="CL29" s="101"/>
      <c r="CM29" s="102"/>
      <c r="CN29" s="100">
        <v>180.55348000000001</v>
      </c>
      <c r="CO29" s="101">
        <v>180.52450999999999</v>
      </c>
      <c r="CP29" s="101">
        <v>181.33356000000001</v>
      </c>
      <c r="CQ29" s="102">
        <v>181.02912000000001</v>
      </c>
      <c r="CR29" s="100"/>
      <c r="CS29" s="102"/>
      <c r="CT29" s="100"/>
      <c r="CU29" s="102"/>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99"/>
      <c r="FL29" s="100"/>
      <c r="FM29" s="101"/>
      <c r="FN29" s="101"/>
      <c r="FO29" s="102"/>
      <c r="FP29" s="99"/>
      <c r="FQ29" s="100"/>
      <c r="FR29" s="102"/>
      <c r="FS29" s="100"/>
      <c r="FT29" s="101"/>
      <c r="FU29" s="101"/>
      <c r="FV29" s="101"/>
      <c r="FW29" s="101"/>
      <c r="FX29" s="102"/>
      <c r="FY29" s="100"/>
      <c r="FZ29" s="102"/>
      <c r="GA29" s="100"/>
      <c r="GB29" s="101"/>
      <c r="GC29" s="101"/>
      <c r="GD29" s="102"/>
      <c r="GE29" s="99"/>
      <c r="GF29" s="99"/>
      <c r="GG29" s="99"/>
      <c r="GH29" s="100"/>
      <c r="GI29" s="101"/>
      <c r="GJ29" s="101"/>
      <c r="GK29" s="101"/>
      <c r="GL29" s="102"/>
      <c r="GM29" s="100"/>
      <c r="GN29" s="101"/>
      <c r="GO29" s="101"/>
      <c r="GP29" s="102"/>
      <c r="GQ29" s="99"/>
      <c r="GR29" s="100"/>
      <c r="GS29" s="102"/>
      <c r="GT29" s="1"/>
      <c r="GU29" s="99"/>
      <c r="GV29" s="100"/>
      <c r="GW29" s="102"/>
      <c r="GX29" s="99"/>
      <c r="GY29" s="99"/>
      <c r="GZ29" s="99"/>
      <c r="HA29" s="99"/>
      <c r="HB29" s="99"/>
      <c r="HC29" s="1"/>
      <c r="HD29" s="99"/>
      <c r="HE29" s="99"/>
      <c r="HF29" s="99"/>
      <c r="HG29" s="99"/>
      <c r="HH29" s="99"/>
      <c r="HI29" s="99"/>
      <c r="HJ29" s="100"/>
      <c r="HK29" s="102"/>
      <c r="HL29" s="1"/>
      <c r="HM29" s="100">
        <v>2227.33583</v>
      </c>
      <c r="HN29" s="101">
        <v>2165.57728</v>
      </c>
      <c r="HO29" s="102">
        <v>1069.2219</v>
      </c>
    </row>
    <row r="30" spans="1:223" x14ac:dyDescent="0.3">
      <c r="A30" s="1"/>
      <c r="B30" s="98" t="s">
        <v>867</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v>24.425360000000001</v>
      </c>
      <c r="W30" s="102">
        <v>1.0612699999999999</v>
      </c>
      <c r="X30" s="99"/>
      <c r="Y30" s="100"/>
      <c r="Z30" s="101"/>
      <c r="AA30" s="102"/>
      <c r="AB30" s="100"/>
      <c r="AC30" s="101"/>
      <c r="AD30" s="101"/>
      <c r="AE30" s="101"/>
      <c r="AF30" s="101">
        <v>12.23925</v>
      </c>
      <c r="AG30" s="101">
        <v>24.4617</v>
      </c>
      <c r="AH30" s="102">
        <v>10.27692</v>
      </c>
      <c r="AI30" s="99"/>
      <c r="AJ30" s="99"/>
      <c r="AK30" s="99">
        <v>179.37322</v>
      </c>
      <c r="AL30" s="100"/>
      <c r="AM30" s="102"/>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v>184.87493000000001</v>
      </c>
      <c r="BJ30" s="102">
        <v>46.578000000000003</v>
      </c>
      <c r="BK30" s="100">
        <v>164.44227000000001</v>
      </c>
      <c r="BL30" s="101">
        <v>165.47058000000001</v>
      </c>
      <c r="BM30" s="101"/>
      <c r="BN30" s="101"/>
      <c r="BO30" s="101"/>
      <c r="BP30" s="101"/>
      <c r="BQ30" s="101"/>
      <c r="BR30" s="101"/>
      <c r="BS30" s="101"/>
      <c r="BT30" s="101"/>
      <c r="BU30" s="101">
        <v>206.49456000000001</v>
      </c>
      <c r="BV30" s="101">
        <v>206.11548999999999</v>
      </c>
      <c r="BW30" s="101">
        <v>205.99002999999999</v>
      </c>
      <c r="BX30" s="102"/>
      <c r="BY30" s="100">
        <v>17.41583</v>
      </c>
      <c r="BZ30" s="102">
        <v>44.053669999999997</v>
      </c>
      <c r="CA30" s="99"/>
      <c r="CB30" s="100"/>
      <c r="CC30" s="101"/>
      <c r="CD30" s="101"/>
      <c r="CE30" s="101"/>
      <c r="CF30" s="101"/>
      <c r="CG30" s="101"/>
      <c r="CH30" s="101"/>
      <c r="CI30" s="101"/>
      <c r="CJ30" s="101"/>
      <c r="CK30" s="101"/>
      <c r="CL30" s="101"/>
      <c r="CM30" s="102"/>
      <c r="CN30" s="100">
        <v>180.55348000000001</v>
      </c>
      <c r="CO30" s="101">
        <v>180.52450999999999</v>
      </c>
      <c r="CP30" s="101">
        <v>181.33356000000001</v>
      </c>
      <c r="CQ30" s="102">
        <v>181.02912000000001</v>
      </c>
      <c r="CR30" s="100"/>
      <c r="CS30" s="102"/>
      <c r="CT30" s="100"/>
      <c r="CU30" s="102"/>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99"/>
      <c r="FL30" s="100"/>
      <c r="FM30" s="101"/>
      <c r="FN30" s="101"/>
      <c r="FO30" s="102"/>
      <c r="FP30" s="99"/>
      <c r="FQ30" s="100"/>
      <c r="FR30" s="102"/>
      <c r="FS30" s="100"/>
      <c r="FT30" s="101"/>
      <c r="FU30" s="101"/>
      <c r="FV30" s="101"/>
      <c r="FW30" s="101"/>
      <c r="FX30" s="102"/>
      <c r="FY30" s="100"/>
      <c r="FZ30" s="102"/>
      <c r="GA30" s="100"/>
      <c r="GB30" s="101"/>
      <c r="GC30" s="101"/>
      <c r="GD30" s="102"/>
      <c r="GE30" s="99"/>
      <c r="GF30" s="99"/>
      <c r="GG30" s="99"/>
      <c r="GH30" s="100"/>
      <c r="GI30" s="101"/>
      <c r="GJ30" s="101"/>
      <c r="GK30" s="101"/>
      <c r="GL30" s="102"/>
      <c r="GM30" s="100"/>
      <c r="GN30" s="101"/>
      <c r="GO30" s="101"/>
      <c r="GP30" s="102"/>
      <c r="GQ30" s="99"/>
      <c r="GR30" s="100"/>
      <c r="GS30" s="102"/>
      <c r="GT30" s="1"/>
      <c r="GU30" s="99"/>
      <c r="GV30" s="100"/>
      <c r="GW30" s="102"/>
      <c r="GX30" s="99"/>
      <c r="GY30" s="99"/>
      <c r="GZ30" s="99"/>
      <c r="HA30" s="99"/>
      <c r="HB30" s="99"/>
      <c r="HC30" s="1"/>
      <c r="HD30" s="99"/>
      <c r="HE30" s="99"/>
      <c r="HF30" s="99"/>
      <c r="HG30" s="99"/>
      <c r="HH30" s="99"/>
      <c r="HI30" s="99"/>
      <c r="HJ30" s="100"/>
      <c r="HK30" s="102"/>
      <c r="HL30" s="1"/>
      <c r="HM30" s="100">
        <v>2271.3894999999998</v>
      </c>
      <c r="HN30" s="101">
        <v>2209.6309499999998</v>
      </c>
      <c r="HO30" s="102">
        <v>1069.2219</v>
      </c>
    </row>
    <row r="31" spans="1:223" x14ac:dyDescent="0.3">
      <c r="A31" s="1"/>
      <c r="B31" s="98" t="s">
        <v>868</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v>24.425360000000001</v>
      </c>
      <c r="W31" s="102">
        <v>1.0612699999999999</v>
      </c>
      <c r="X31" s="99"/>
      <c r="Y31" s="100"/>
      <c r="Z31" s="101"/>
      <c r="AA31" s="102"/>
      <c r="AB31" s="100"/>
      <c r="AC31" s="101"/>
      <c r="AD31" s="101"/>
      <c r="AE31" s="101"/>
      <c r="AF31" s="101">
        <v>12.23925</v>
      </c>
      <c r="AG31" s="101">
        <v>24.4617</v>
      </c>
      <c r="AH31" s="102">
        <v>10.27692</v>
      </c>
      <c r="AI31" s="99"/>
      <c r="AJ31" s="99"/>
      <c r="AK31" s="99">
        <v>179.37322</v>
      </c>
      <c r="AL31" s="100"/>
      <c r="AM31" s="102"/>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v>184.87493000000001</v>
      </c>
      <c r="BJ31" s="102">
        <v>46.578000000000003</v>
      </c>
      <c r="BK31" s="100">
        <v>164.44227000000001</v>
      </c>
      <c r="BL31" s="101">
        <v>165.47058000000001</v>
      </c>
      <c r="BM31" s="101"/>
      <c r="BN31" s="101"/>
      <c r="BO31" s="101"/>
      <c r="BP31" s="101"/>
      <c r="BQ31" s="101"/>
      <c r="BR31" s="101"/>
      <c r="BS31" s="101"/>
      <c r="BT31" s="101"/>
      <c r="BU31" s="101">
        <v>206.49456000000001</v>
      </c>
      <c r="BV31" s="101">
        <v>206.11548999999999</v>
      </c>
      <c r="BW31" s="101">
        <v>205.99002999999999</v>
      </c>
      <c r="BX31" s="102"/>
      <c r="BY31" s="100">
        <v>17.41583</v>
      </c>
      <c r="BZ31" s="102">
        <v>44.053669999999997</v>
      </c>
      <c r="CA31" s="99"/>
      <c r="CB31" s="100"/>
      <c r="CC31" s="101"/>
      <c r="CD31" s="101"/>
      <c r="CE31" s="101"/>
      <c r="CF31" s="101"/>
      <c r="CG31" s="101"/>
      <c r="CH31" s="101"/>
      <c r="CI31" s="101"/>
      <c r="CJ31" s="101"/>
      <c r="CK31" s="101"/>
      <c r="CL31" s="101"/>
      <c r="CM31" s="102"/>
      <c r="CN31" s="100">
        <v>180.55348000000001</v>
      </c>
      <c r="CO31" s="101">
        <v>180.52450999999999</v>
      </c>
      <c r="CP31" s="101">
        <v>181.33356000000001</v>
      </c>
      <c r="CQ31" s="102">
        <v>181.02912000000001</v>
      </c>
      <c r="CR31" s="100"/>
      <c r="CS31" s="102"/>
      <c r="CT31" s="100"/>
      <c r="CU31" s="102"/>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99"/>
      <c r="FL31" s="100"/>
      <c r="FM31" s="101"/>
      <c r="FN31" s="101"/>
      <c r="FO31" s="102"/>
      <c r="FP31" s="99"/>
      <c r="FQ31" s="100"/>
      <c r="FR31" s="102"/>
      <c r="FS31" s="100"/>
      <c r="FT31" s="101"/>
      <c r="FU31" s="101"/>
      <c r="FV31" s="101"/>
      <c r="FW31" s="101"/>
      <c r="FX31" s="102"/>
      <c r="FY31" s="100"/>
      <c r="FZ31" s="102"/>
      <c r="GA31" s="100"/>
      <c r="GB31" s="101"/>
      <c r="GC31" s="101"/>
      <c r="GD31" s="102"/>
      <c r="GE31" s="99"/>
      <c r="GF31" s="99"/>
      <c r="GG31" s="99"/>
      <c r="GH31" s="100"/>
      <c r="GI31" s="101"/>
      <c r="GJ31" s="101"/>
      <c r="GK31" s="101"/>
      <c r="GL31" s="102"/>
      <c r="GM31" s="100"/>
      <c r="GN31" s="101"/>
      <c r="GO31" s="101"/>
      <c r="GP31" s="102"/>
      <c r="GQ31" s="99"/>
      <c r="GR31" s="100"/>
      <c r="GS31" s="102"/>
      <c r="GT31" s="1"/>
      <c r="GU31" s="99"/>
      <c r="GV31" s="100"/>
      <c r="GW31" s="102"/>
      <c r="GX31" s="99"/>
      <c r="GY31" s="99"/>
      <c r="GZ31" s="99"/>
      <c r="HA31" s="99"/>
      <c r="HB31" s="99"/>
      <c r="HC31" s="1"/>
      <c r="HD31" s="99"/>
      <c r="HE31" s="99"/>
      <c r="HF31" s="99"/>
      <c r="HG31" s="99"/>
      <c r="HH31" s="99"/>
      <c r="HI31" s="99"/>
      <c r="HJ31" s="100"/>
      <c r="HK31" s="102"/>
      <c r="HL31" s="1"/>
      <c r="HM31" s="100">
        <v>2271.3894999999998</v>
      </c>
      <c r="HN31" s="101">
        <v>2209.6309499999998</v>
      </c>
      <c r="HO31" s="102">
        <v>1069.2219</v>
      </c>
    </row>
    <row r="32" spans="1:223" x14ac:dyDescent="0.3">
      <c r="A32" s="1"/>
      <c r="B32" s="98" t="s">
        <v>869</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v>24.425360000000001</v>
      </c>
      <c r="W32" s="102">
        <v>1.0612699999999999</v>
      </c>
      <c r="X32" s="99"/>
      <c r="Y32" s="100"/>
      <c r="Z32" s="101"/>
      <c r="AA32" s="102"/>
      <c r="AB32" s="100"/>
      <c r="AC32" s="101"/>
      <c r="AD32" s="101"/>
      <c r="AE32" s="101"/>
      <c r="AF32" s="101">
        <v>12.23925</v>
      </c>
      <c r="AG32" s="101">
        <v>24.4617</v>
      </c>
      <c r="AH32" s="102">
        <v>10.27692</v>
      </c>
      <c r="AI32" s="99"/>
      <c r="AJ32" s="99"/>
      <c r="AK32" s="99">
        <v>179.37322</v>
      </c>
      <c r="AL32" s="100"/>
      <c r="AM32" s="102"/>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v>184.87493000000001</v>
      </c>
      <c r="BJ32" s="102">
        <v>46.578000000000003</v>
      </c>
      <c r="BK32" s="100">
        <v>164.44227000000001</v>
      </c>
      <c r="BL32" s="101">
        <v>165.47058000000001</v>
      </c>
      <c r="BM32" s="101"/>
      <c r="BN32" s="101"/>
      <c r="BO32" s="101"/>
      <c r="BP32" s="101"/>
      <c r="BQ32" s="101"/>
      <c r="BR32" s="101"/>
      <c r="BS32" s="101"/>
      <c r="BT32" s="101"/>
      <c r="BU32" s="101">
        <v>206.49456000000001</v>
      </c>
      <c r="BV32" s="101">
        <v>206.11548999999999</v>
      </c>
      <c r="BW32" s="101">
        <v>205.99002999999999</v>
      </c>
      <c r="BX32" s="102"/>
      <c r="BY32" s="100">
        <v>17.41583</v>
      </c>
      <c r="BZ32" s="102">
        <v>44.053669999999997</v>
      </c>
      <c r="CA32" s="99"/>
      <c r="CB32" s="100"/>
      <c r="CC32" s="101"/>
      <c r="CD32" s="101"/>
      <c r="CE32" s="101"/>
      <c r="CF32" s="101"/>
      <c r="CG32" s="101"/>
      <c r="CH32" s="101"/>
      <c r="CI32" s="101"/>
      <c r="CJ32" s="101"/>
      <c r="CK32" s="101"/>
      <c r="CL32" s="101"/>
      <c r="CM32" s="102"/>
      <c r="CN32" s="100">
        <v>180.55348000000001</v>
      </c>
      <c r="CO32" s="101">
        <v>180.52450999999999</v>
      </c>
      <c r="CP32" s="101">
        <v>181.33356000000001</v>
      </c>
      <c r="CQ32" s="102">
        <v>181.02912000000001</v>
      </c>
      <c r="CR32" s="100"/>
      <c r="CS32" s="102"/>
      <c r="CT32" s="100"/>
      <c r="CU32" s="102"/>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99"/>
      <c r="FL32" s="100"/>
      <c r="FM32" s="101"/>
      <c r="FN32" s="101"/>
      <c r="FO32" s="102"/>
      <c r="FP32" s="99"/>
      <c r="FQ32" s="100"/>
      <c r="FR32" s="102"/>
      <c r="FS32" s="100"/>
      <c r="FT32" s="101"/>
      <c r="FU32" s="101"/>
      <c r="FV32" s="101"/>
      <c r="FW32" s="101"/>
      <c r="FX32" s="102"/>
      <c r="FY32" s="100"/>
      <c r="FZ32" s="102"/>
      <c r="GA32" s="100"/>
      <c r="GB32" s="101"/>
      <c r="GC32" s="101"/>
      <c r="GD32" s="102"/>
      <c r="GE32" s="99"/>
      <c r="GF32" s="99"/>
      <c r="GG32" s="99"/>
      <c r="GH32" s="100"/>
      <c r="GI32" s="101"/>
      <c r="GJ32" s="101"/>
      <c r="GK32" s="101"/>
      <c r="GL32" s="102"/>
      <c r="GM32" s="100"/>
      <c r="GN32" s="101"/>
      <c r="GO32" s="101"/>
      <c r="GP32" s="102"/>
      <c r="GQ32" s="99"/>
      <c r="GR32" s="100"/>
      <c r="GS32" s="102"/>
      <c r="GT32" s="1"/>
      <c r="GU32" s="99"/>
      <c r="GV32" s="100"/>
      <c r="GW32" s="102"/>
      <c r="GX32" s="99"/>
      <c r="GY32" s="99"/>
      <c r="GZ32" s="99"/>
      <c r="HA32" s="99"/>
      <c r="HB32" s="99"/>
      <c r="HC32" s="1"/>
      <c r="HD32" s="99"/>
      <c r="HE32" s="99"/>
      <c r="HF32" s="99"/>
      <c r="HG32" s="99"/>
      <c r="HH32" s="99"/>
      <c r="HI32" s="99"/>
      <c r="HJ32" s="100"/>
      <c r="HK32" s="102"/>
      <c r="HL32" s="1"/>
      <c r="HM32" s="100">
        <v>2271.3894999999998</v>
      </c>
      <c r="HN32" s="101">
        <v>2209.6309499999998</v>
      </c>
      <c r="HO32" s="102">
        <v>1069.2219</v>
      </c>
    </row>
    <row r="33" spans="1:223" x14ac:dyDescent="0.3">
      <c r="A33" s="1"/>
      <c r="B33" s="98" t="s">
        <v>870</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v>24.425360000000001</v>
      </c>
      <c r="W33" s="102">
        <v>1.0612699999999999</v>
      </c>
      <c r="X33" s="99"/>
      <c r="Y33" s="100"/>
      <c r="Z33" s="101"/>
      <c r="AA33" s="102"/>
      <c r="AB33" s="100"/>
      <c r="AC33" s="101"/>
      <c r="AD33" s="101"/>
      <c r="AE33" s="101"/>
      <c r="AF33" s="101">
        <v>12.23925</v>
      </c>
      <c r="AG33" s="101">
        <v>24.4617</v>
      </c>
      <c r="AH33" s="102">
        <v>10.27692</v>
      </c>
      <c r="AI33" s="99"/>
      <c r="AJ33" s="99"/>
      <c r="AK33" s="99">
        <v>179.37322</v>
      </c>
      <c r="AL33" s="100"/>
      <c r="AM33" s="102"/>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v>184.87493000000001</v>
      </c>
      <c r="BJ33" s="102">
        <v>46.578000000000003</v>
      </c>
      <c r="BK33" s="100">
        <v>164.44227000000001</v>
      </c>
      <c r="BL33" s="101">
        <v>165.47058000000001</v>
      </c>
      <c r="BM33" s="101"/>
      <c r="BN33" s="101"/>
      <c r="BO33" s="101"/>
      <c r="BP33" s="101"/>
      <c r="BQ33" s="101"/>
      <c r="BR33" s="101"/>
      <c r="BS33" s="101"/>
      <c r="BT33" s="101"/>
      <c r="BU33" s="101">
        <v>206.49456000000001</v>
      </c>
      <c r="BV33" s="101">
        <v>206.11548999999999</v>
      </c>
      <c r="BW33" s="101">
        <v>205.99002999999999</v>
      </c>
      <c r="BX33" s="102"/>
      <c r="BY33" s="100">
        <v>17.41583</v>
      </c>
      <c r="BZ33" s="102">
        <v>44.053669999999997</v>
      </c>
      <c r="CA33" s="99"/>
      <c r="CB33" s="100"/>
      <c r="CC33" s="101"/>
      <c r="CD33" s="101"/>
      <c r="CE33" s="101"/>
      <c r="CF33" s="101"/>
      <c r="CG33" s="101"/>
      <c r="CH33" s="101"/>
      <c r="CI33" s="101"/>
      <c r="CJ33" s="101"/>
      <c r="CK33" s="101"/>
      <c r="CL33" s="101"/>
      <c r="CM33" s="102"/>
      <c r="CN33" s="100">
        <v>180.55348000000001</v>
      </c>
      <c r="CO33" s="101">
        <v>180.52450999999999</v>
      </c>
      <c r="CP33" s="101">
        <v>181.33356000000001</v>
      </c>
      <c r="CQ33" s="102">
        <v>181.02912000000001</v>
      </c>
      <c r="CR33" s="100"/>
      <c r="CS33" s="102"/>
      <c r="CT33" s="100"/>
      <c r="CU33" s="102"/>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100"/>
      <c r="FM33" s="101"/>
      <c r="FN33" s="101"/>
      <c r="FO33" s="102"/>
      <c r="FP33" s="99"/>
      <c r="FQ33" s="100"/>
      <c r="FR33" s="102"/>
      <c r="FS33" s="100"/>
      <c r="FT33" s="101"/>
      <c r="FU33" s="101"/>
      <c r="FV33" s="101"/>
      <c r="FW33" s="101"/>
      <c r="FX33" s="102"/>
      <c r="FY33" s="100"/>
      <c r="FZ33" s="102"/>
      <c r="GA33" s="100"/>
      <c r="GB33" s="101"/>
      <c r="GC33" s="101"/>
      <c r="GD33" s="102"/>
      <c r="GE33" s="99"/>
      <c r="GF33" s="99"/>
      <c r="GG33" s="99"/>
      <c r="GH33" s="100"/>
      <c r="GI33" s="101"/>
      <c r="GJ33" s="101"/>
      <c r="GK33" s="101"/>
      <c r="GL33" s="102"/>
      <c r="GM33" s="100"/>
      <c r="GN33" s="101"/>
      <c r="GO33" s="101"/>
      <c r="GP33" s="102"/>
      <c r="GQ33" s="99"/>
      <c r="GR33" s="100"/>
      <c r="GS33" s="102"/>
      <c r="GT33" s="1"/>
      <c r="GU33" s="99"/>
      <c r="GV33" s="100"/>
      <c r="GW33" s="102"/>
      <c r="GX33" s="99"/>
      <c r="GY33" s="99"/>
      <c r="GZ33" s="99"/>
      <c r="HA33" s="99"/>
      <c r="HB33" s="99"/>
      <c r="HC33" s="1"/>
      <c r="HD33" s="99"/>
      <c r="HE33" s="99"/>
      <c r="HF33" s="99"/>
      <c r="HG33" s="99"/>
      <c r="HH33" s="99"/>
      <c r="HI33" s="99"/>
      <c r="HJ33" s="100"/>
      <c r="HK33" s="102"/>
      <c r="HL33" s="1"/>
      <c r="HM33" s="100">
        <v>2271.3894999999998</v>
      </c>
      <c r="HN33" s="101">
        <v>2209.6309499999998</v>
      </c>
      <c r="HO33" s="102">
        <v>1069.2219</v>
      </c>
    </row>
    <row r="34" spans="1:223" x14ac:dyDescent="0.3">
      <c r="A34" s="1"/>
      <c r="B34" s="98" t="s">
        <v>871</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v>24.425360000000001</v>
      </c>
      <c r="W34" s="102">
        <v>1.0612699999999999</v>
      </c>
      <c r="X34" s="99"/>
      <c r="Y34" s="100"/>
      <c r="Z34" s="101"/>
      <c r="AA34" s="102"/>
      <c r="AB34" s="100"/>
      <c r="AC34" s="101"/>
      <c r="AD34" s="101"/>
      <c r="AE34" s="101"/>
      <c r="AF34" s="101">
        <v>12.23925</v>
      </c>
      <c r="AG34" s="101">
        <v>24.4617</v>
      </c>
      <c r="AH34" s="102">
        <v>10.27692</v>
      </c>
      <c r="AI34" s="99"/>
      <c r="AJ34" s="99"/>
      <c r="AK34" s="99">
        <v>179.37322</v>
      </c>
      <c r="AL34" s="100"/>
      <c r="AM34" s="102"/>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v>184.87493000000001</v>
      </c>
      <c r="BJ34" s="102">
        <v>46.578000000000003</v>
      </c>
      <c r="BK34" s="100">
        <v>164.44227000000001</v>
      </c>
      <c r="BL34" s="101">
        <v>165.47058000000001</v>
      </c>
      <c r="BM34" s="101"/>
      <c r="BN34" s="101"/>
      <c r="BO34" s="101"/>
      <c r="BP34" s="101"/>
      <c r="BQ34" s="101"/>
      <c r="BR34" s="101"/>
      <c r="BS34" s="101"/>
      <c r="BT34" s="101"/>
      <c r="BU34" s="101">
        <v>206.49456000000001</v>
      </c>
      <c r="BV34" s="101">
        <v>206.11548999999999</v>
      </c>
      <c r="BW34" s="101">
        <v>205.99002999999999</v>
      </c>
      <c r="BX34" s="102"/>
      <c r="BY34" s="100">
        <v>17.41583</v>
      </c>
      <c r="BZ34" s="102">
        <v>44.053669999999997</v>
      </c>
      <c r="CA34" s="99"/>
      <c r="CB34" s="100"/>
      <c r="CC34" s="101"/>
      <c r="CD34" s="101"/>
      <c r="CE34" s="101"/>
      <c r="CF34" s="101"/>
      <c r="CG34" s="101"/>
      <c r="CH34" s="101"/>
      <c r="CI34" s="101"/>
      <c r="CJ34" s="101"/>
      <c r="CK34" s="101"/>
      <c r="CL34" s="101"/>
      <c r="CM34" s="102"/>
      <c r="CN34" s="100">
        <v>180.55348000000001</v>
      </c>
      <c r="CO34" s="101">
        <v>180.52450999999999</v>
      </c>
      <c r="CP34" s="101">
        <v>181.33356000000001</v>
      </c>
      <c r="CQ34" s="102">
        <v>181.02912000000001</v>
      </c>
      <c r="CR34" s="100"/>
      <c r="CS34" s="102"/>
      <c r="CT34" s="100"/>
      <c r="CU34" s="102"/>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100"/>
      <c r="FM34" s="101"/>
      <c r="FN34" s="101"/>
      <c r="FO34" s="102"/>
      <c r="FP34" s="99"/>
      <c r="FQ34" s="100"/>
      <c r="FR34" s="102"/>
      <c r="FS34" s="100"/>
      <c r="FT34" s="101"/>
      <c r="FU34" s="101"/>
      <c r="FV34" s="101"/>
      <c r="FW34" s="101"/>
      <c r="FX34" s="102"/>
      <c r="FY34" s="100"/>
      <c r="FZ34" s="102"/>
      <c r="GA34" s="100"/>
      <c r="GB34" s="101"/>
      <c r="GC34" s="101"/>
      <c r="GD34" s="102"/>
      <c r="GE34" s="99"/>
      <c r="GF34" s="99"/>
      <c r="GG34" s="99"/>
      <c r="GH34" s="100"/>
      <c r="GI34" s="101"/>
      <c r="GJ34" s="101"/>
      <c r="GK34" s="101"/>
      <c r="GL34" s="102"/>
      <c r="GM34" s="100"/>
      <c r="GN34" s="101"/>
      <c r="GO34" s="101"/>
      <c r="GP34" s="102"/>
      <c r="GQ34" s="99"/>
      <c r="GR34" s="100"/>
      <c r="GS34" s="102"/>
      <c r="GT34" s="1"/>
      <c r="GU34" s="99"/>
      <c r="GV34" s="100"/>
      <c r="GW34" s="102"/>
      <c r="GX34" s="99"/>
      <c r="GY34" s="99"/>
      <c r="GZ34" s="99"/>
      <c r="HA34" s="99"/>
      <c r="HB34" s="99"/>
      <c r="HC34" s="1"/>
      <c r="HD34" s="99"/>
      <c r="HE34" s="99"/>
      <c r="HF34" s="99"/>
      <c r="HG34" s="99"/>
      <c r="HH34" s="99"/>
      <c r="HI34" s="99"/>
      <c r="HJ34" s="100"/>
      <c r="HK34" s="102"/>
      <c r="HL34" s="1"/>
      <c r="HM34" s="100">
        <v>2271.3894999999998</v>
      </c>
      <c r="HN34" s="101">
        <v>2209.6309499999998</v>
      </c>
      <c r="HO34" s="102">
        <v>1069.2219</v>
      </c>
    </row>
    <row r="35" spans="1:223" x14ac:dyDescent="0.3">
      <c r="A35" s="1"/>
      <c r="B35" s="98" t="s">
        <v>872</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v>24.425360000000001</v>
      </c>
      <c r="W35" s="102">
        <v>1.0612699999999999</v>
      </c>
      <c r="X35" s="99"/>
      <c r="Y35" s="100"/>
      <c r="Z35" s="101"/>
      <c r="AA35" s="102"/>
      <c r="AB35" s="100"/>
      <c r="AC35" s="101"/>
      <c r="AD35" s="101"/>
      <c r="AE35" s="101"/>
      <c r="AF35" s="101">
        <v>12.23925</v>
      </c>
      <c r="AG35" s="101">
        <v>24.4617</v>
      </c>
      <c r="AH35" s="102">
        <v>10.27692</v>
      </c>
      <c r="AI35" s="99"/>
      <c r="AJ35" s="99"/>
      <c r="AK35" s="99">
        <v>179.37322</v>
      </c>
      <c r="AL35" s="100"/>
      <c r="AM35" s="102"/>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v>184.87493000000001</v>
      </c>
      <c r="BJ35" s="102">
        <v>46.578000000000003</v>
      </c>
      <c r="BK35" s="100">
        <v>164.44227000000001</v>
      </c>
      <c r="BL35" s="101">
        <v>165.47058000000001</v>
      </c>
      <c r="BM35" s="101"/>
      <c r="BN35" s="101"/>
      <c r="BO35" s="101"/>
      <c r="BP35" s="101"/>
      <c r="BQ35" s="101"/>
      <c r="BR35" s="101"/>
      <c r="BS35" s="101"/>
      <c r="BT35" s="101"/>
      <c r="BU35" s="101">
        <v>206.49456000000001</v>
      </c>
      <c r="BV35" s="101">
        <v>206.11548999999999</v>
      </c>
      <c r="BW35" s="101">
        <v>205.99002999999999</v>
      </c>
      <c r="BX35" s="102"/>
      <c r="BY35" s="100">
        <v>17.41583</v>
      </c>
      <c r="BZ35" s="102">
        <v>44.053669999999997</v>
      </c>
      <c r="CA35" s="99"/>
      <c r="CB35" s="100"/>
      <c r="CC35" s="101"/>
      <c r="CD35" s="101"/>
      <c r="CE35" s="101"/>
      <c r="CF35" s="101"/>
      <c r="CG35" s="101"/>
      <c r="CH35" s="101"/>
      <c r="CI35" s="101"/>
      <c r="CJ35" s="101"/>
      <c r="CK35" s="101"/>
      <c r="CL35" s="101"/>
      <c r="CM35" s="102"/>
      <c r="CN35" s="100">
        <v>180.55348000000001</v>
      </c>
      <c r="CO35" s="101">
        <v>180.52450999999999</v>
      </c>
      <c r="CP35" s="101">
        <v>181.33356000000001</v>
      </c>
      <c r="CQ35" s="102">
        <v>181.02912000000001</v>
      </c>
      <c r="CR35" s="100"/>
      <c r="CS35" s="102"/>
      <c r="CT35" s="100"/>
      <c r="CU35" s="102"/>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100"/>
      <c r="FM35" s="101"/>
      <c r="FN35" s="101"/>
      <c r="FO35" s="102"/>
      <c r="FP35" s="99"/>
      <c r="FQ35" s="100"/>
      <c r="FR35" s="102"/>
      <c r="FS35" s="100"/>
      <c r="FT35" s="101"/>
      <c r="FU35" s="101"/>
      <c r="FV35" s="101"/>
      <c r="FW35" s="101"/>
      <c r="FX35" s="102"/>
      <c r="FY35" s="100"/>
      <c r="FZ35" s="102"/>
      <c r="GA35" s="100"/>
      <c r="GB35" s="101"/>
      <c r="GC35" s="101"/>
      <c r="GD35" s="102"/>
      <c r="GE35" s="99"/>
      <c r="GF35" s="99"/>
      <c r="GG35" s="99"/>
      <c r="GH35" s="100"/>
      <c r="GI35" s="101"/>
      <c r="GJ35" s="101"/>
      <c r="GK35" s="101"/>
      <c r="GL35" s="102"/>
      <c r="GM35" s="100"/>
      <c r="GN35" s="101"/>
      <c r="GO35" s="101"/>
      <c r="GP35" s="102"/>
      <c r="GQ35" s="99"/>
      <c r="GR35" s="100"/>
      <c r="GS35" s="102"/>
      <c r="GT35" s="1"/>
      <c r="GU35" s="99"/>
      <c r="GV35" s="100"/>
      <c r="GW35" s="102"/>
      <c r="GX35" s="99"/>
      <c r="GY35" s="99"/>
      <c r="GZ35" s="99"/>
      <c r="HA35" s="99"/>
      <c r="HB35" s="99"/>
      <c r="HC35" s="1"/>
      <c r="HD35" s="99"/>
      <c r="HE35" s="99"/>
      <c r="HF35" s="99"/>
      <c r="HG35" s="99"/>
      <c r="HH35" s="99"/>
      <c r="HI35" s="99"/>
      <c r="HJ35" s="100"/>
      <c r="HK35" s="102"/>
      <c r="HL35" s="1"/>
      <c r="HM35" s="100">
        <v>2271.3894999999998</v>
      </c>
      <c r="HN35" s="101">
        <v>2209.6309499999998</v>
      </c>
      <c r="HO35" s="102">
        <v>1069.2219</v>
      </c>
    </row>
    <row r="36" spans="1:223" x14ac:dyDescent="0.3">
      <c r="A36" s="1"/>
      <c r="B36" s="98" t="s">
        <v>873</v>
      </c>
      <c r="C36" s="99"/>
      <c r="D36" s="100"/>
      <c r="E36" s="101"/>
      <c r="F36" s="101">
        <v>8.8258700000000001</v>
      </c>
      <c r="G36" s="102">
        <v>8.5166900000000005</v>
      </c>
      <c r="H36" s="100"/>
      <c r="I36" s="102"/>
      <c r="J36" s="100"/>
      <c r="K36" s="102"/>
      <c r="L36" s="100"/>
      <c r="M36" s="101"/>
      <c r="N36" s="101"/>
      <c r="O36" s="101"/>
      <c r="P36" s="101"/>
      <c r="Q36" s="101"/>
      <c r="R36" s="101"/>
      <c r="S36" s="102"/>
      <c r="T36" s="100">
        <v>18.14123</v>
      </c>
      <c r="U36" s="101">
        <v>19.191960000000002</v>
      </c>
      <c r="V36" s="101">
        <v>24.425360000000001</v>
      </c>
      <c r="W36" s="102">
        <v>1.0612699999999999</v>
      </c>
      <c r="X36" s="99"/>
      <c r="Y36" s="100"/>
      <c r="Z36" s="101"/>
      <c r="AA36" s="102"/>
      <c r="AB36" s="100"/>
      <c r="AC36" s="101"/>
      <c r="AD36" s="101"/>
      <c r="AE36" s="101"/>
      <c r="AF36" s="101">
        <v>12.23925</v>
      </c>
      <c r="AG36" s="101">
        <v>24.4617</v>
      </c>
      <c r="AH36" s="102">
        <v>10.27692</v>
      </c>
      <c r="AI36" s="99"/>
      <c r="AJ36" s="99"/>
      <c r="AK36" s="99">
        <v>179.37322</v>
      </c>
      <c r="AL36" s="100"/>
      <c r="AM36" s="102"/>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v>184.87493000000001</v>
      </c>
      <c r="BJ36" s="102">
        <v>46.578000000000003</v>
      </c>
      <c r="BK36" s="100">
        <v>164.44227000000001</v>
      </c>
      <c r="BL36" s="101">
        <v>165.47058000000001</v>
      </c>
      <c r="BM36" s="101"/>
      <c r="BN36" s="101"/>
      <c r="BO36" s="101"/>
      <c r="BP36" s="101"/>
      <c r="BQ36" s="101"/>
      <c r="BR36" s="101"/>
      <c r="BS36" s="101"/>
      <c r="BT36" s="101"/>
      <c r="BU36" s="101">
        <v>206.49456000000001</v>
      </c>
      <c r="BV36" s="101">
        <v>206.11548999999999</v>
      </c>
      <c r="BW36" s="101">
        <v>205.99002999999999</v>
      </c>
      <c r="BX36" s="102"/>
      <c r="BY36" s="100">
        <v>17.41583</v>
      </c>
      <c r="BZ36" s="102">
        <v>44.053669999999997</v>
      </c>
      <c r="CA36" s="99"/>
      <c r="CB36" s="100"/>
      <c r="CC36" s="101"/>
      <c r="CD36" s="101"/>
      <c r="CE36" s="101"/>
      <c r="CF36" s="101"/>
      <c r="CG36" s="101"/>
      <c r="CH36" s="101"/>
      <c r="CI36" s="101"/>
      <c r="CJ36" s="101"/>
      <c r="CK36" s="101"/>
      <c r="CL36" s="101"/>
      <c r="CM36" s="102"/>
      <c r="CN36" s="100">
        <v>180.55348000000001</v>
      </c>
      <c r="CO36" s="101">
        <v>180.52450999999999</v>
      </c>
      <c r="CP36" s="101">
        <v>181.33356000000001</v>
      </c>
      <c r="CQ36" s="102">
        <v>181.02912000000001</v>
      </c>
      <c r="CR36" s="100"/>
      <c r="CS36" s="102"/>
      <c r="CT36" s="100"/>
      <c r="CU36" s="102"/>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99"/>
      <c r="FL36" s="100"/>
      <c r="FM36" s="101"/>
      <c r="FN36" s="101"/>
      <c r="FO36" s="102"/>
      <c r="FP36" s="99"/>
      <c r="FQ36" s="100"/>
      <c r="FR36" s="102"/>
      <c r="FS36" s="100"/>
      <c r="FT36" s="101"/>
      <c r="FU36" s="101"/>
      <c r="FV36" s="101"/>
      <c r="FW36" s="101"/>
      <c r="FX36" s="102"/>
      <c r="FY36" s="100"/>
      <c r="FZ36" s="102"/>
      <c r="GA36" s="100"/>
      <c r="GB36" s="101"/>
      <c r="GC36" s="101"/>
      <c r="GD36" s="102"/>
      <c r="GE36" s="99"/>
      <c r="GF36" s="99"/>
      <c r="GG36" s="99"/>
      <c r="GH36" s="100"/>
      <c r="GI36" s="101"/>
      <c r="GJ36" s="101"/>
      <c r="GK36" s="101"/>
      <c r="GL36" s="102"/>
      <c r="GM36" s="100"/>
      <c r="GN36" s="101"/>
      <c r="GO36" s="101"/>
      <c r="GP36" s="102"/>
      <c r="GQ36" s="99"/>
      <c r="GR36" s="100"/>
      <c r="GS36" s="102"/>
      <c r="GT36" s="1"/>
      <c r="GU36" s="99"/>
      <c r="GV36" s="100"/>
      <c r="GW36" s="102"/>
      <c r="GX36" s="99"/>
      <c r="GY36" s="99"/>
      <c r="GZ36" s="99"/>
      <c r="HA36" s="99"/>
      <c r="HB36" s="99"/>
      <c r="HC36" s="1"/>
      <c r="HD36" s="99"/>
      <c r="HE36" s="99"/>
      <c r="HF36" s="99"/>
      <c r="HG36" s="99"/>
      <c r="HH36" s="99"/>
      <c r="HI36" s="99"/>
      <c r="HJ36" s="100"/>
      <c r="HK36" s="102"/>
      <c r="HL36" s="1"/>
      <c r="HM36" s="100">
        <v>2271.3894999999998</v>
      </c>
      <c r="HN36" s="101">
        <v>2209.6309499999998</v>
      </c>
      <c r="HO36" s="102">
        <v>1069.2219</v>
      </c>
    </row>
    <row r="37" spans="1:223" x14ac:dyDescent="0.3">
      <c r="A37" s="1"/>
      <c r="B37" s="98" t="s">
        <v>874</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v>24.425360000000001</v>
      </c>
      <c r="W37" s="102">
        <v>1.0612699999999999</v>
      </c>
      <c r="X37" s="99"/>
      <c r="Y37" s="100"/>
      <c r="Z37" s="101"/>
      <c r="AA37" s="102"/>
      <c r="AB37" s="100"/>
      <c r="AC37" s="101"/>
      <c r="AD37" s="101"/>
      <c r="AE37" s="101"/>
      <c r="AF37" s="101">
        <v>12.23925</v>
      </c>
      <c r="AG37" s="101">
        <v>24.4617</v>
      </c>
      <c r="AH37" s="102">
        <v>10.27692</v>
      </c>
      <c r="AI37" s="99"/>
      <c r="AJ37" s="99"/>
      <c r="AK37" s="99">
        <v>179.37322</v>
      </c>
      <c r="AL37" s="100"/>
      <c r="AM37" s="102"/>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v>184.87493000000001</v>
      </c>
      <c r="BJ37" s="102">
        <v>46.578000000000003</v>
      </c>
      <c r="BK37" s="100">
        <v>164.44227000000001</v>
      </c>
      <c r="BL37" s="101">
        <v>165.47058000000001</v>
      </c>
      <c r="BM37" s="101"/>
      <c r="BN37" s="101"/>
      <c r="BO37" s="101"/>
      <c r="BP37" s="101"/>
      <c r="BQ37" s="101"/>
      <c r="BR37" s="101"/>
      <c r="BS37" s="101"/>
      <c r="BT37" s="101"/>
      <c r="BU37" s="101">
        <v>206.49456000000001</v>
      </c>
      <c r="BV37" s="101">
        <v>206.11548999999999</v>
      </c>
      <c r="BW37" s="101">
        <v>205.99002999999999</v>
      </c>
      <c r="BX37" s="102"/>
      <c r="BY37" s="100">
        <v>17.41583</v>
      </c>
      <c r="BZ37" s="102">
        <v>44.053669999999997</v>
      </c>
      <c r="CA37" s="99"/>
      <c r="CB37" s="100"/>
      <c r="CC37" s="101"/>
      <c r="CD37" s="101"/>
      <c r="CE37" s="101"/>
      <c r="CF37" s="101"/>
      <c r="CG37" s="101"/>
      <c r="CH37" s="101"/>
      <c r="CI37" s="101"/>
      <c r="CJ37" s="101"/>
      <c r="CK37" s="101"/>
      <c r="CL37" s="101"/>
      <c r="CM37" s="102"/>
      <c r="CN37" s="100">
        <v>180.55348000000001</v>
      </c>
      <c r="CO37" s="101">
        <v>180.52450999999999</v>
      </c>
      <c r="CP37" s="101">
        <v>181.33356000000001</v>
      </c>
      <c r="CQ37" s="102">
        <v>181.02912000000001</v>
      </c>
      <c r="CR37" s="100"/>
      <c r="CS37" s="102"/>
      <c r="CT37" s="100"/>
      <c r="CU37" s="102"/>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99"/>
      <c r="FL37" s="100"/>
      <c r="FM37" s="101"/>
      <c r="FN37" s="101"/>
      <c r="FO37" s="102"/>
      <c r="FP37" s="99"/>
      <c r="FQ37" s="100"/>
      <c r="FR37" s="102"/>
      <c r="FS37" s="100"/>
      <c r="FT37" s="101"/>
      <c r="FU37" s="101"/>
      <c r="FV37" s="101"/>
      <c r="FW37" s="101"/>
      <c r="FX37" s="102"/>
      <c r="FY37" s="100"/>
      <c r="FZ37" s="102"/>
      <c r="GA37" s="100"/>
      <c r="GB37" s="101"/>
      <c r="GC37" s="101"/>
      <c r="GD37" s="102"/>
      <c r="GE37" s="99"/>
      <c r="GF37" s="99"/>
      <c r="GG37" s="99"/>
      <c r="GH37" s="100"/>
      <c r="GI37" s="101"/>
      <c r="GJ37" s="101"/>
      <c r="GK37" s="101"/>
      <c r="GL37" s="102"/>
      <c r="GM37" s="100"/>
      <c r="GN37" s="101"/>
      <c r="GO37" s="101"/>
      <c r="GP37" s="102"/>
      <c r="GQ37" s="99"/>
      <c r="GR37" s="100"/>
      <c r="GS37" s="102"/>
      <c r="GT37" s="1"/>
      <c r="GU37" s="99"/>
      <c r="GV37" s="100"/>
      <c r="GW37" s="102"/>
      <c r="GX37" s="99"/>
      <c r="GY37" s="99"/>
      <c r="GZ37" s="99"/>
      <c r="HA37" s="99"/>
      <c r="HB37" s="99"/>
      <c r="HC37" s="1"/>
      <c r="HD37" s="99"/>
      <c r="HE37" s="99"/>
      <c r="HF37" s="99"/>
      <c r="HG37" s="99"/>
      <c r="HH37" s="99"/>
      <c r="HI37" s="99"/>
      <c r="HJ37" s="100"/>
      <c r="HK37" s="102"/>
      <c r="HL37" s="1"/>
      <c r="HM37" s="100">
        <v>2271.3894999999998</v>
      </c>
      <c r="HN37" s="101">
        <v>2209.6309499999998</v>
      </c>
      <c r="HO37" s="102">
        <v>1069.2219</v>
      </c>
    </row>
    <row r="38" spans="1:223" x14ac:dyDescent="0.3">
      <c r="A38" s="1"/>
      <c r="B38" s="98" t="s">
        <v>875</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v>24.425360000000001</v>
      </c>
      <c r="W38" s="102">
        <v>1.0612699999999999</v>
      </c>
      <c r="X38" s="99"/>
      <c r="Y38" s="100"/>
      <c r="Z38" s="101"/>
      <c r="AA38" s="102"/>
      <c r="AB38" s="100"/>
      <c r="AC38" s="101"/>
      <c r="AD38" s="101"/>
      <c r="AE38" s="101"/>
      <c r="AF38" s="101">
        <v>12.23925</v>
      </c>
      <c r="AG38" s="101">
        <v>24.4617</v>
      </c>
      <c r="AH38" s="102">
        <v>10.27692</v>
      </c>
      <c r="AI38" s="99"/>
      <c r="AJ38" s="99"/>
      <c r="AK38" s="99">
        <v>179.37322</v>
      </c>
      <c r="AL38" s="100"/>
      <c r="AM38" s="102"/>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v>184.87493000000001</v>
      </c>
      <c r="BJ38" s="102">
        <v>46.578000000000003</v>
      </c>
      <c r="BK38" s="100">
        <v>164.44227000000001</v>
      </c>
      <c r="BL38" s="101">
        <v>165.47058000000001</v>
      </c>
      <c r="BM38" s="101"/>
      <c r="BN38" s="101"/>
      <c r="BO38" s="101"/>
      <c r="BP38" s="101"/>
      <c r="BQ38" s="101"/>
      <c r="BR38" s="101"/>
      <c r="BS38" s="101"/>
      <c r="BT38" s="101"/>
      <c r="BU38" s="101">
        <v>206.49456000000001</v>
      </c>
      <c r="BV38" s="101">
        <v>206.11548999999999</v>
      </c>
      <c r="BW38" s="101">
        <v>205.99002999999999</v>
      </c>
      <c r="BX38" s="102"/>
      <c r="BY38" s="100">
        <v>17.41583</v>
      </c>
      <c r="BZ38" s="102">
        <v>44.053669999999997</v>
      </c>
      <c r="CA38" s="99"/>
      <c r="CB38" s="100"/>
      <c r="CC38" s="101"/>
      <c r="CD38" s="101"/>
      <c r="CE38" s="101"/>
      <c r="CF38" s="101"/>
      <c r="CG38" s="101"/>
      <c r="CH38" s="101"/>
      <c r="CI38" s="101"/>
      <c r="CJ38" s="101"/>
      <c r="CK38" s="101"/>
      <c r="CL38" s="101"/>
      <c r="CM38" s="102"/>
      <c r="CN38" s="100">
        <v>180.55348000000001</v>
      </c>
      <c r="CO38" s="101">
        <v>180.52450999999999</v>
      </c>
      <c r="CP38" s="101">
        <v>181.33356000000001</v>
      </c>
      <c r="CQ38" s="102">
        <v>181.02912000000001</v>
      </c>
      <c r="CR38" s="100"/>
      <c r="CS38" s="102"/>
      <c r="CT38" s="100"/>
      <c r="CU38" s="102"/>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99"/>
      <c r="FL38" s="100"/>
      <c r="FM38" s="101"/>
      <c r="FN38" s="101"/>
      <c r="FO38" s="102"/>
      <c r="FP38" s="99"/>
      <c r="FQ38" s="100"/>
      <c r="FR38" s="102"/>
      <c r="FS38" s="100"/>
      <c r="FT38" s="101"/>
      <c r="FU38" s="101"/>
      <c r="FV38" s="101"/>
      <c r="FW38" s="101"/>
      <c r="FX38" s="102"/>
      <c r="FY38" s="100"/>
      <c r="FZ38" s="102"/>
      <c r="GA38" s="100"/>
      <c r="GB38" s="101"/>
      <c r="GC38" s="101"/>
      <c r="GD38" s="102"/>
      <c r="GE38" s="99"/>
      <c r="GF38" s="99"/>
      <c r="GG38" s="99"/>
      <c r="GH38" s="100"/>
      <c r="GI38" s="101"/>
      <c r="GJ38" s="101"/>
      <c r="GK38" s="101"/>
      <c r="GL38" s="102"/>
      <c r="GM38" s="100"/>
      <c r="GN38" s="101"/>
      <c r="GO38" s="101"/>
      <c r="GP38" s="102"/>
      <c r="GQ38" s="99"/>
      <c r="GR38" s="100"/>
      <c r="GS38" s="102"/>
      <c r="GT38" s="1"/>
      <c r="GU38" s="99"/>
      <c r="GV38" s="100"/>
      <c r="GW38" s="102"/>
      <c r="GX38" s="99"/>
      <c r="GY38" s="99"/>
      <c r="GZ38" s="99"/>
      <c r="HA38" s="99"/>
      <c r="HB38" s="99"/>
      <c r="HC38" s="1"/>
      <c r="HD38" s="99"/>
      <c r="HE38" s="99"/>
      <c r="HF38" s="99"/>
      <c r="HG38" s="99"/>
      <c r="HH38" s="99"/>
      <c r="HI38" s="99"/>
      <c r="HJ38" s="100"/>
      <c r="HK38" s="102"/>
      <c r="HL38" s="1"/>
      <c r="HM38" s="100">
        <v>2271.3894999999998</v>
      </c>
      <c r="HN38" s="101">
        <v>2209.6309499999998</v>
      </c>
      <c r="HO38" s="102">
        <v>1069.2219</v>
      </c>
    </row>
    <row r="39" spans="1:223" x14ac:dyDescent="0.3">
      <c r="A39" s="1"/>
      <c r="B39" s="98" t="s">
        <v>876</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v>24.425360000000001</v>
      </c>
      <c r="W39" s="102">
        <v>1.0612699999999999</v>
      </c>
      <c r="X39" s="99"/>
      <c r="Y39" s="100"/>
      <c r="Z39" s="101"/>
      <c r="AA39" s="102"/>
      <c r="AB39" s="100"/>
      <c r="AC39" s="101"/>
      <c r="AD39" s="101"/>
      <c r="AE39" s="101"/>
      <c r="AF39" s="101">
        <v>12.23925</v>
      </c>
      <c r="AG39" s="101">
        <v>24.4617</v>
      </c>
      <c r="AH39" s="102">
        <v>10.27692</v>
      </c>
      <c r="AI39" s="99"/>
      <c r="AJ39" s="99"/>
      <c r="AK39" s="99">
        <v>179.37322</v>
      </c>
      <c r="AL39" s="100"/>
      <c r="AM39" s="102"/>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v>184.87493000000001</v>
      </c>
      <c r="BJ39" s="102">
        <v>46.578000000000003</v>
      </c>
      <c r="BK39" s="100">
        <v>164.44227000000001</v>
      </c>
      <c r="BL39" s="101">
        <v>165.47058000000001</v>
      </c>
      <c r="BM39" s="101"/>
      <c r="BN39" s="101"/>
      <c r="BO39" s="101"/>
      <c r="BP39" s="101"/>
      <c r="BQ39" s="101"/>
      <c r="BR39" s="101"/>
      <c r="BS39" s="101"/>
      <c r="BT39" s="101"/>
      <c r="BU39" s="101">
        <v>206.49456000000001</v>
      </c>
      <c r="BV39" s="101">
        <v>206.11548999999999</v>
      </c>
      <c r="BW39" s="101">
        <v>205.99002999999999</v>
      </c>
      <c r="BX39" s="102"/>
      <c r="BY39" s="100">
        <v>17.41583</v>
      </c>
      <c r="BZ39" s="102">
        <v>44.053669999999997</v>
      </c>
      <c r="CA39" s="99"/>
      <c r="CB39" s="100"/>
      <c r="CC39" s="101"/>
      <c r="CD39" s="101"/>
      <c r="CE39" s="101"/>
      <c r="CF39" s="101"/>
      <c r="CG39" s="101"/>
      <c r="CH39" s="101"/>
      <c r="CI39" s="101"/>
      <c r="CJ39" s="101"/>
      <c r="CK39" s="101"/>
      <c r="CL39" s="101"/>
      <c r="CM39" s="102"/>
      <c r="CN39" s="100">
        <v>180.55348000000001</v>
      </c>
      <c r="CO39" s="101">
        <v>180.52450999999999</v>
      </c>
      <c r="CP39" s="101">
        <v>181.33356000000001</v>
      </c>
      <c r="CQ39" s="102">
        <v>181.02912000000001</v>
      </c>
      <c r="CR39" s="100"/>
      <c r="CS39" s="102"/>
      <c r="CT39" s="100"/>
      <c r="CU39" s="102"/>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99"/>
      <c r="FL39" s="100"/>
      <c r="FM39" s="101"/>
      <c r="FN39" s="101"/>
      <c r="FO39" s="102"/>
      <c r="FP39" s="99"/>
      <c r="FQ39" s="100"/>
      <c r="FR39" s="102"/>
      <c r="FS39" s="100"/>
      <c r="FT39" s="101"/>
      <c r="FU39" s="101"/>
      <c r="FV39" s="101"/>
      <c r="FW39" s="101"/>
      <c r="FX39" s="102"/>
      <c r="FY39" s="100"/>
      <c r="FZ39" s="102"/>
      <c r="GA39" s="100"/>
      <c r="GB39" s="101"/>
      <c r="GC39" s="101"/>
      <c r="GD39" s="102"/>
      <c r="GE39" s="99"/>
      <c r="GF39" s="99"/>
      <c r="GG39" s="99"/>
      <c r="GH39" s="100"/>
      <c r="GI39" s="101"/>
      <c r="GJ39" s="101"/>
      <c r="GK39" s="101"/>
      <c r="GL39" s="102"/>
      <c r="GM39" s="100"/>
      <c r="GN39" s="101"/>
      <c r="GO39" s="101"/>
      <c r="GP39" s="102"/>
      <c r="GQ39" s="99"/>
      <c r="GR39" s="100"/>
      <c r="GS39" s="102"/>
      <c r="GT39" s="1"/>
      <c r="GU39" s="99"/>
      <c r="GV39" s="100"/>
      <c r="GW39" s="102"/>
      <c r="GX39" s="99"/>
      <c r="GY39" s="99"/>
      <c r="GZ39" s="99"/>
      <c r="HA39" s="99"/>
      <c r="HB39" s="99"/>
      <c r="HC39" s="1"/>
      <c r="HD39" s="99"/>
      <c r="HE39" s="99"/>
      <c r="HF39" s="99"/>
      <c r="HG39" s="99"/>
      <c r="HH39" s="99"/>
      <c r="HI39" s="99"/>
      <c r="HJ39" s="100"/>
      <c r="HK39" s="102"/>
      <c r="HL39" s="1"/>
      <c r="HM39" s="100">
        <v>2271.3894999999998</v>
      </c>
      <c r="HN39" s="101">
        <v>2209.6309499999998</v>
      </c>
      <c r="HO39" s="102">
        <v>1069.2219</v>
      </c>
    </row>
    <row r="40" spans="1:223" x14ac:dyDescent="0.3">
      <c r="A40" s="1"/>
      <c r="B40" s="98" t="s">
        <v>877</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v>24.425360000000001</v>
      </c>
      <c r="W40" s="102">
        <v>1.0612699999999999</v>
      </c>
      <c r="X40" s="99"/>
      <c r="Y40" s="100"/>
      <c r="Z40" s="101"/>
      <c r="AA40" s="102"/>
      <c r="AB40" s="100"/>
      <c r="AC40" s="101"/>
      <c r="AD40" s="101"/>
      <c r="AE40" s="101"/>
      <c r="AF40" s="101">
        <v>12.23925</v>
      </c>
      <c r="AG40" s="101">
        <v>24.4617</v>
      </c>
      <c r="AH40" s="102">
        <v>10.27692</v>
      </c>
      <c r="AI40" s="99"/>
      <c r="AJ40" s="99"/>
      <c r="AK40" s="99">
        <v>179.37322</v>
      </c>
      <c r="AL40" s="100"/>
      <c r="AM40" s="102"/>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v>184.87493000000001</v>
      </c>
      <c r="BJ40" s="102">
        <v>46.578000000000003</v>
      </c>
      <c r="BK40" s="100">
        <v>164.44227000000001</v>
      </c>
      <c r="BL40" s="101">
        <v>165.47058000000001</v>
      </c>
      <c r="BM40" s="101"/>
      <c r="BN40" s="101"/>
      <c r="BO40" s="101"/>
      <c r="BP40" s="101"/>
      <c r="BQ40" s="101"/>
      <c r="BR40" s="101"/>
      <c r="BS40" s="101"/>
      <c r="BT40" s="101"/>
      <c r="BU40" s="101">
        <v>206.49456000000001</v>
      </c>
      <c r="BV40" s="101">
        <v>206.11548999999999</v>
      </c>
      <c r="BW40" s="101">
        <v>205.99002999999999</v>
      </c>
      <c r="BX40" s="102"/>
      <c r="BY40" s="100">
        <v>17.41583</v>
      </c>
      <c r="BZ40" s="102">
        <v>44.053669999999997</v>
      </c>
      <c r="CA40" s="99"/>
      <c r="CB40" s="100"/>
      <c r="CC40" s="101"/>
      <c r="CD40" s="101"/>
      <c r="CE40" s="101"/>
      <c r="CF40" s="101"/>
      <c r="CG40" s="101"/>
      <c r="CH40" s="101"/>
      <c r="CI40" s="101"/>
      <c r="CJ40" s="101"/>
      <c r="CK40" s="101"/>
      <c r="CL40" s="101"/>
      <c r="CM40" s="102"/>
      <c r="CN40" s="100">
        <v>180.55348000000001</v>
      </c>
      <c r="CO40" s="101">
        <v>180.52450999999999</v>
      </c>
      <c r="CP40" s="101">
        <v>181.33356000000001</v>
      </c>
      <c r="CQ40" s="102">
        <v>181.02912000000001</v>
      </c>
      <c r="CR40" s="100"/>
      <c r="CS40" s="102"/>
      <c r="CT40" s="100"/>
      <c r="CU40" s="102"/>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99"/>
      <c r="FL40" s="100"/>
      <c r="FM40" s="101"/>
      <c r="FN40" s="101"/>
      <c r="FO40" s="102"/>
      <c r="FP40" s="99"/>
      <c r="FQ40" s="100"/>
      <c r="FR40" s="102"/>
      <c r="FS40" s="100"/>
      <c r="FT40" s="101"/>
      <c r="FU40" s="101"/>
      <c r="FV40" s="101"/>
      <c r="FW40" s="101"/>
      <c r="FX40" s="102"/>
      <c r="FY40" s="100"/>
      <c r="FZ40" s="102"/>
      <c r="GA40" s="100"/>
      <c r="GB40" s="101"/>
      <c r="GC40" s="101"/>
      <c r="GD40" s="102"/>
      <c r="GE40" s="99"/>
      <c r="GF40" s="99"/>
      <c r="GG40" s="99"/>
      <c r="GH40" s="100"/>
      <c r="GI40" s="101"/>
      <c r="GJ40" s="101"/>
      <c r="GK40" s="101"/>
      <c r="GL40" s="102"/>
      <c r="GM40" s="100"/>
      <c r="GN40" s="101"/>
      <c r="GO40" s="101"/>
      <c r="GP40" s="102"/>
      <c r="GQ40" s="99"/>
      <c r="GR40" s="100"/>
      <c r="GS40" s="102"/>
      <c r="GT40" s="1"/>
      <c r="GU40" s="99"/>
      <c r="GV40" s="100"/>
      <c r="GW40" s="102"/>
      <c r="GX40" s="99"/>
      <c r="GY40" s="99"/>
      <c r="GZ40" s="99"/>
      <c r="HA40" s="99"/>
      <c r="HB40" s="99"/>
      <c r="HC40" s="1"/>
      <c r="HD40" s="99"/>
      <c r="HE40" s="99"/>
      <c r="HF40" s="99"/>
      <c r="HG40" s="99"/>
      <c r="HH40" s="99"/>
      <c r="HI40" s="99"/>
      <c r="HJ40" s="100"/>
      <c r="HK40" s="102"/>
      <c r="HL40" s="1"/>
      <c r="HM40" s="100">
        <v>2271.3894999999998</v>
      </c>
      <c r="HN40" s="101">
        <v>2209.6309499999998</v>
      </c>
      <c r="HO40" s="102">
        <v>1121.64041</v>
      </c>
    </row>
    <row r="41" spans="1:223" x14ac:dyDescent="0.3">
      <c r="A41" s="1"/>
      <c r="B41" s="98" t="s">
        <v>878</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v>24.425360000000001</v>
      </c>
      <c r="W41" s="102">
        <v>1.0612699999999999</v>
      </c>
      <c r="X41" s="99"/>
      <c r="Y41" s="100"/>
      <c r="Z41" s="101"/>
      <c r="AA41" s="102"/>
      <c r="AB41" s="100"/>
      <c r="AC41" s="101"/>
      <c r="AD41" s="101"/>
      <c r="AE41" s="101"/>
      <c r="AF41" s="101">
        <v>12.23925</v>
      </c>
      <c r="AG41" s="101">
        <v>24.4617</v>
      </c>
      <c r="AH41" s="102">
        <v>10.27692</v>
      </c>
      <c r="AI41" s="99"/>
      <c r="AJ41" s="99"/>
      <c r="AK41" s="99">
        <v>179.37322</v>
      </c>
      <c r="AL41" s="100"/>
      <c r="AM41" s="102"/>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v>184.87493000000001</v>
      </c>
      <c r="BJ41" s="102">
        <v>46.578000000000003</v>
      </c>
      <c r="BK41" s="100">
        <v>164.44227000000001</v>
      </c>
      <c r="BL41" s="101">
        <v>165.47058000000001</v>
      </c>
      <c r="BM41" s="101"/>
      <c r="BN41" s="101"/>
      <c r="BO41" s="101"/>
      <c r="BP41" s="101"/>
      <c r="BQ41" s="101"/>
      <c r="BR41" s="101"/>
      <c r="BS41" s="101"/>
      <c r="BT41" s="101"/>
      <c r="BU41" s="101">
        <v>206.49456000000001</v>
      </c>
      <c r="BV41" s="101">
        <v>206.11548999999999</v>
      </c>
      <c r="BW41" s="101">
        <v>205.99002999999999</v>
      </c>
      <c r="BX41" s="102"/>
      <c r="BY41" s="100">
        <v>17.41583</v>
      </c>
      <c r="BZ41" s="102">
        <v>44.053669999999997</v>
      </c>
      <c r="CA41" s="99"/>
      <c r="CB41" s="100"/>
      <c r="CC41" s="101"/>
      <c r="CD41" s="101"/>
      <c r="CE41" s="101"/>
      <c r="CF41" s="101"/>
      <c r="CG41" s="101"/>
      <c r="CH41" s="101"/>
      <c r="CI41" s="101"/>
      <c r="CJ41" s="101"/>
      <c r="CK41" s="101"/>
      <c r="CL41" s="101"/>
      <c r="CM41" s="102"/>
      <c r="CN41" s="100">
        <v>180.55348000000001</v>
      </c>
      <c r="CO41" s="101">
        <v>180.52450999999999</v>
      </c>
      <c r="CP41" s="101">
        <v>181.33356000000001</v>
      </c>
      <c r="CQ41" s="102">
        <v>181.02912000000001</v>
      </c>
      <c r="CR41" s="100"/>
      <c r="CS41" s="102"/>
      <c r="CT41" s="100"/>
      <c r="CU41" s="102"/>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99"/>
      <c r="FL41" s="100"/>
      <c r="FM41" s="101"/>
      <c r="FN41" s="101"/>
      <c r="FO41" s="102"/>
      <c r="FP41" s="99"/>
      <c r="FQ41" s="100"/>
      <c r="FR41" s="102"/>
      <c r="FS41" s="100"/>
      <c r="FT41" s="101"/>
      <c r="FU41" s="101"/>
      <c r="FV41" s="101"/>
      <c r="FW41" s="101"/>
      <c r="FX41" s="102"/>
      <c r="FY41" s="100"/>
      <c r="FZ41" s="102"/>
      <c r="GA41" s="100"/>
      <c r="GB41" s="101"/>
      <c r="GC41" s="101"/>
      <c r="GD41" s="102"/>
      <c r="GE41" s="99"/>
      <c r="GF41" s="99"/>
      <c r="GG41" s="99"/>
      <c r="GH41" s="100"/>
      <c r="GI41" s="101"/>
      <c r="GJ41" s="101"/>
      <c r="GK41" s="101"/>
      <c r="GL41" s="102"/>
      <c r="GM41" s="100"/>
      <c r="GN41" s="101"/>
      <c r="GO41" s="101"/>
      <c r="GP41" s="102"/>
      <c r="GQ41" s="99"/>
      <c r="GR41" s="100"/>
      <c r="GS41" s="102"/>
      <c r="GT41" s="1"/>
      <c r="GU41" s="99"/>
      <c r="GV41" s="100"/>
      <c r="GW41" s="102"/>
      <c r="GX41" s="99"/>
      <c r="GY41" s="99"/>
      <c r="GZ41" s="99"/>
      <c r="HA41" s="99"/>
      <c r="HB41" s="99"/>
      <c r="HC41" s="1"/>
      <c r="HD41" s="99"/>
      <c r="HE41" s="99"/>
      <c r="HF41" s="99"/>
      <c r="HG41" s="99"/>
      <c r="HH41" s="99"/>
      <c r="HI41" s="99"/>
      <c r="HJ41" s="100"/>
      <c r="HK41" s="102"/>
      <c r="HL41" s="1"/>
      <c r="HM41" s="100">
        <v>2271.3894999999998</v>
      </c>
      <c r="HN41" s="101">
        <v>2209.6309499999998</v>
      </c>
      <c r="HO41" s="102">
        <v>1121.64041</v>
      </c>
    </row>
    <row r="42" spans="1:223" x14ac:dyDescent="0.3">
      <c r="A42" s="1"/>
      <c r="B42" s="98" t="s">
        <v>879</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v>24.425360000000001</v>
      </c>
      <c r="W42" s="102">
        <v>1.0612699999999999</v>
      </c>
      <c r="X42" s="99"/>
      <c r="Y42" s="100"/>
      <c r="Z42" s="101"/>
      <c r="AA42" s="102"/>
      <c r="AB42" s="100"/>
      <c r="AC42" s="101"/>
      <c r="AD42" s="101"/>
      <c r="AE42" s="101"/>
      <c r="AF42" s="101">
        <v>12.23925</v>
      </c>
      <c r="AG42" s="101">
        <v>24.4617</v>
      </c>
      <c r="AH42" s="102">
        <v>10.27692</v>
      </c>
      <c r="AI42" s="99"/>
      <c r="AJ42" s="99"/>
      <c r="AK42" s="99">
        <v>179.37322</v>
      </c>
      <c r="AL42" s="100"/>
      <c r="AM42" s="102"/>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v>184.87493000000001</v>
      </c>
      <c r="BJ42" s="102">
        <v>46.578000000000003</v>
      </c>
      <c r="BK42" s="100">
        <v>164.44227000000001</v>
      </c>
      <c r="BL42" s="101">
        <v>165.47058000000001</v>
      </c>
      <c r="BM42" s="101"/>
      <c r="BN42" s="101"/>
      <c r="BO42" s="101"/>
      <c r="BP42" s="101"/>
      <c r="BQ42" s="101"/>
      <c r="BR42" s="101"/>
      <c r="BS42" s="101"/>
      <c r="BT42" s="101"/>
      <c r="BU42" s="101">
        <v>206.49456000000001</v>
      </c>
      <c r="BV42" s="101">
        <v>206.11548999999999</v>
      </c>
      <c r="BW42" s="101">
        <v>205.99002999999999</v>
      </c>
      <c r="BX42" s="102"/>
      <c r="BY42" s="100">
        <v>17.41583</v>
      </c>
      <c r="BZ42" s="102">
        <v>44.053669999999997</v>
      </c>
      <c r="CA42" s="99"/>
      <c r="CB42" s="100"/>
      <c r="CC42" s="101"/>
      <c r="CD42" s="101"/>
      <c r="CE42" s="101"/>
      <c r="CF42" s="101"/>
      <c r="CG42" s="101"/>
      <c r="CH42" s="101"/>
      <c r="CI42" s="101"/>
      <c r="CJ42" s="101"/>
      <c r="CK42" s="101"/>
      <c r="CL42" s="101"/>
      <c r="CM42" s="102"/>
      <c r="CN42" s="100">
        <v>180.55348000000001</v>
      </c>
      <c r="CO42" s="101">
        <v>180.52450999999999</v>
      </c>
      <c r="CP42" s="101">
        <v>181.33356000000001</v>
      </c>
      <c r="CQ42" s="102">
        <v>181.02912000000001</v>
      </c>
      <c r="CR42" s="100"/>
      <c r="CS42" s="102"/>
      <c r="CT42" s="100"/>
      <c r="CU42" s="102"/>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99"/>
      <c r="FL42" s="100"/>
      <c r="FM42" s="101"/>
      <c r="FN42" s="101"/>
      <c r="FO42" s="102"/>
      <c r="FP42" s="99"/>
      <c r="FQ42" s="100"/>
      <c r="FR42" s="102"/>
      <c r="FS42" s="100"/>
      <c r="FT42" s="101"/>
      <c r="FU42" s="101"/>
      <c r="FV42" s="101"/>
      <c r="FW42" s="101"/>
      <c r="FX42" s="102"/>
      <c r="FY42" s="100"/>
      <c r="FZ42" s="102"/>
      <c r="GA42" s="100"/>
      <c r="GB42" s="101"/>
      <c r="GC42" s="101"/>
      <c r="GD42" s="102"/>
      <c r="GE42" s="99"/>
      <c r="GF42" s="99"/>
      <c r="GG42" s="99"/>
      <c r="GH42" s="100"/>
      <c r="GI42" s="101"/>
      <c r="GJ42" s="101"/>
      <c r="GK42" s="101"/>
      <c r="GL42" s="102"/>
      <c r="GM42" s="100"/>
      <c r="GN42" s="101"/>
      <c r="GO42" s="101"/>
      <c r="GP42" s="102"/>
      <c r="GQ42" s="99"/>
      <c r="GR42" s="100"/>
      <c r="GS42" s="102"/>
      <c r="GT42" s="1"/>
      <c r="GU42" s="99"/>
      <c r="GV42" s="100"/>
      <c r="GW42" s="102"/>
      <c r="GX42" s="99"/>
      <c r="GY42" s="99"/>
      <c r="GZ42" s="99"/>
      <c r="HA42" s="99"/>
      <c r="HB42" s="99"/>
      <c r="HC42" s="1"/>
      <c r="HD42" s="99"/>
      <c r="HE42" s="99"/>
      <c r="HF42" s="99"/>
      <c r="HG42" s="99"/>
      <c r="HH42" s="99"/>
      <c r="HI42" s="99"/>
      <c r="HJ42" s="100"/>
      <c r="HK42" s="102"/>
      <c r="HL42" s="1"/>
      <c r="HM42" s="100">
        <v>2271.3894999999998</v>
      </c>
      <c r="HN42" s="101">
        <v>2209.6309499999998</v>
      </c>
      <c r="HO42" s="102">
        <v>1069.2219</v>
      </c>
    </row>
    <row r="43" spans="1:223" x14ac:dyDescent="0.3">
      <c r="A43" s="1"/>
      <c r="B43" s="98" t="s">
        <v>880</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v>24.425360000000001</v>
      </c>
      <c r="W43" s="102">
        <v>1.0612699999999999</v>
      </c>
      <c r="X43" s="99"/>
      <c r="Y43" s="100"/>
      <c r="Z43" s="101"/>
      <c r="AA43" s="102"/>
      <c r="AB43" s="100"/>
      <c r="AC43" s="101"/>
      <c r="AD43" s="101"/>
      <c r="AE43" s="101"/>
      <c r="AF43" s="101">
        <v>12.23925</v>
      </c>
      <c r="AG43" s="101">
        <v>24.4617</v>
      </c>
      <c r="AH43" s="102">
        <v>10.27692</v>
      </c>
      <c r="AI43" s="99"/>
      <c r="AJ43" s="99"/>
      <c r="AK43" s="99">
        <v>179.37322</v>
      </c>
      <c r="AL43" s="100"/>
      <c r="AM43" s="102"/>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v>184.87493000000001</v>
      </c>
      <c r="BJ43" s="102">
        <v>46.578000000000003</v>
      </c>
      <c r="BK43" s="100">
        <v>164.44227000000001</v>
      </c>
      <c r="BL43" s="101">
        <v>165.47058000000001</v>
      </c>
      <c r="BM43" s="101"/>
      <c r="BN43" s="101"/>
      <c r="BO43" s="101"/>
      <c r="BP43" s="101"/>
      <c r="BQ43" s="101"/>
      <c r="BR43" s="101"/>
      <c r="BS43" s="101"/>
      <c r="BT43" s="101"/>
      <c r="BU43" s="101">
        <v>206.49456000000001</v>
      </c>
      <c r="BV43" s="101">
        <v>206.11548999999999</v>
      </c>
      <c r="BW43" s="101">
        <v>205.99002999999999</v>
      </c>
      <c r="BX43" s="102"/>
      <c r="BY43" s="100">
        <v>17.41583</v>
      </c>
      <c r="BZ43" s="102">
        <v>44.053669999999997</v>
      </c>
      <c r="CA43" s="99"/>
      <c r="CB43" s="100"/>
      <c r="CC43" s="101"/>
      <c r="CD43" s="101"/>
      <c r="CE43" s="101"/>
      <c r="CF43" s="101"/>
      <c r="CG43" s="101"/>
      <c r="CH43" s="101"/>
      <c r="CI43" s="101"/>
      <c r="CJ43" s="101"/>
      <c r="CK43" s="101"/>
      <c r="CL43" s="101"/>
      <c r="CM43" s="102"/>
      <c r="CN43" s="100">
        <v>180.55348000000001</v>
      </c>
      <c r="CO43" s="101">
        <v>180.52450999999999</v>
      </c>
      <c r="CP43" s="101">
        <v>181.33356000000001</v>
      </c>
      <c r="CQ43" s="102">
        <v>181.02912000000001</v>
      </c>
      <c r="CR43" s="100"/>
      <c r="CS43" s="102"/>
      <c r="CT43" s="100"/>
      <c r="CU43" s="102"/>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100"/>
      <c r="FM43" s="101"/>
      <c r="FN43" s="101"/>
      <c r="FO43" s="102"/>
      <c r="FP43" s="99"/>
      <c r="FQ43" s="100"/>
      <c r="FR43" s="102"/>
      <c r="FS43" s="100"/>
      <c r="FT43" s="101"/>
      <c r="FU43" s="101"/>
      <c r="FV43" s="101"/>
      <c r="FW43" s="101"/>
      <c r="FX43" s="102"/>
      <c r="FY43" s="100"/>
      <c r="FZ43" s="102"/>
      <c r="GA43" s="100"/>
      <c r="GB43" s="101"/>
      <c r="GC43" s="101"/>
      <c r="GD43" s="102"/>
      <c r="GE43" s="99"/>
      <c r="GF43" s="99"/>
      <c r="GG43" s="99"/>
      <c r="GH43" s="100"/>
      <c r="GI43" s="101"/>
      <c r="GJ43" s="101"/>
      <c r="GK43" s="101"/>
      <c r="GL43" s="102"/>
      <c r="GM43" s="100"/>
      <c r="GN43" s="101"/>
      <c r="GO43" s="101"/>
      <c r="GP43" s="102"/>
      <c r="GQ43" s="99"/>
      <c r="GR43" s="100"/>
      <c r="GS43" s="102"/>
      <c r="GT43" s="1"/>
      <c r="GU43" s="99"/>
      <c r="GV43" s="100"/>
      <c r="GW43" s="102"/>
      <c r="GX43" s="99"/>
      <c r="GY43" s="99"/>
      <c r="GZ43" s="99"/>
      <c r="HA43" s="99"/>
      <c r="HB43" s="99"/>
      <c r="HC43" s="1"/>
      <c r="HD43" s="99"/>
      <c r="HE43" s="99"/>
      <c r="HF43" s="99"/>
      <c r="HG43" s="99"/>
      <c r="HH43" s="99"/>
      <c r="HI43" s="99"/>
      <c r="HJ43" s="100"/>
      <c r="HK43" s="102"/>
      <c r="HL43" s="1"/>
      <c r="HM43" s="100">
        <v>2271.3894999999998</v>
      </c>
      <c r="HN43" s="101">
        <v>2209.6309499999998</v>
      </c>
      <c r="HO43" s="102">
        <v>1069.2219</v>
      </c>
    </row>
    <row r="44" spans="1:223" x14ac:dyDescent="0.3">
      <c r="A44" s="1"/>
      <c r="B44" s="98" t="s">
        <v>881</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v>24.425360000000001</v>
      </c>
      <c r="W44" s="102">
        <v>1.0612699999999999</v>
      </c>
      <c r="X44" s="99"/>
      <c r="Y44" s="100"/>
      <c r="Z44" s="101"/>
      <c r="AA44" s="102"/>
      <c r="AB44" s="100"/>
      <c r="AC44" s="101"/>
      <c r="AD44" s="101"/>
      <c r="AE44" s="101"/>
      <c r="AF44" s="101">
        <v>12.23925</v>
      </c>
      <c r="AG44" s="101">
        <v>24.4617</v>
      </c>
      <c r="AH44" s="102">
        <v>10.27692</v>
      </c>
      <c r="AI44" s="99"/>
      <c r="AJ44" s="99"/>
      <c r="AK44" s="99">
        <v>179.37322</v>
      </c>
      <c r="AL44" s="100"/>
      <c r="AM44" s="102"/>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v>184.87493000000001</v>
      </c>
      <c r="BJ44" s="102">
        <v>46.578000000000003</v>
      </c>
      <c r="BK44" s="100">
        <v>164.44227000000001</v>
      </c>
      <c r="BL44" s="101">
        <v>165.47058000000001</v>
      </c>
      <c r="BM44" s="101"/>
      <c r="BN44" s="101"/>
      <c r="BO44" s="101"/>
      <c r="BP44" s="101"/>
      <c r="BQ44" s="101"/>
      <c r="BR44" s="101"/>
      <c r="BS44" s="101"/>
      <c r="BT44" s="101"/>
      <c r="BU44" s="101">
        <v>206.49456000000001</v>
      </c>
      <c r="BV44" s="101">
        <v>206.11548999999999</v>
      </c>
      <c r="BW44" s="101">
        <v>205.99002999999999</v>
      </c>
      <c r="BX44" s="102"/>
      <c r="BY44" s="100">
        <v>17.41583</v>
      </c>
      <c r="BZ44" s="102">
        <v>44.053669999999997</v>
      </c>
      <c r="CA44" s="99"/>
      <c r="CB44" s="100"/>
      <c r="CC44" s="101"/>
      <c r="CD44" s="101"/>
      <c r="CE44" s="101"/>
      <c r="CF44" s="101"/>
      <c r="CG44" s="101"/>
      <c r="CH44" s="101"/>
      <c r="CI44" s="101"/>
      <c r="CJ44" s="101"/>
      <c r="CK44" s="101"/>
      <c r="CL44" s="101"/>
      <c r="CM44" s="102"/>
      <c r="CN44" s="100">
        <v>180.55348000000001</v>
      </c>
      <c r="CO44" s="101">
        <v>180.52450999999999</v>
      </c>
      <c r="CP44" s="101">
        <v>181.33356000000001</v>
      </c>
      <c r="CQ44" s="102">
        <v>181.02912000000001</v>
      </c>
      <c r="CR44" s="100"/>
      <c r="CS44" s="102"/>
      <c r="CT44" s="100"/>
      <c r="CU44" s="102"/>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100"/>
      <c r="FM44" s="101"/>
      <c r="FN44" s="101"/>
      <c r="FO44" s="102"/>
      <c r="FP44" s="99"/>
      <c r="FQ44" s="100"/>
      <c r="FR44" s="102"/>
      <c r="FS44" s="100"/>
      <c r="FT44" s="101"/>
      <c r="FU44" s="101"/>
      <c r="FV44" s="101"/>
      <c r="FW44" s="101"/>
      <c r="FX44" s="102"/>
      <c r="FY44" s="100"/>
      <c r="FZ44" s="102"/>
      <c r="GA44" s="100"/>
      <c r="GB44" s="101"/>
      <c r="GC44" s="101"/>
      <c r="GD44" s="102"/>
      <c r="GE44" s="99"/>
      <c r="GF44" s="99"/>
      <c r="GG44" s="99"/>
      <c r="GH44" s="100"/>
      <c r="GI44" s="101"/>
      <c r="GJ44" s="101"/>
      <c r="GK44" s="101"/>
      <c r="GL44" s="102"/>
      <c r="GM44" s="100"/>
      <c r="GN44" s="101"/>
      <c r="GO44" s="101"/>
      <c r="GP44" s="102"/>
      <c r="GQ44" s="99"/>
      <c r="GR44" s="100"/>
      <c r="GS44" s="102"/>
      <c r="GT44" s="1"/>
      <c r="GU44" s="99"/>
      <c r="GV44" s="100"/>
      <c r="GW44" s="102"/>
      <c r="GX44" s="99"/>
      <c r="GY44" s="99"/>
      <c r="GZ44" s="99"/>
      <c r="HA44" s="99"/>
      <c r="HB44" s="99"/>
      <c r="HC44" s="1"/>
      <c r="HD44" s="99"/>
      <c r="HE44" s="99"/>
      <c r="HF44" s="99"/>
      <c r="HG44" s="99"/>
      <c r="HH44" s="99"/>
      <c r="HI44" s="99"/>
      <c r="HJ44" s="100"/>
      <c r="HK44" s="102"/>
      <c r="HL44" s="1"/>
      <c r="HM44" s="100">
        <v>2271.3894999999998</v>
      </c>
      <c r="HN44" s="101">
        <v>2209.6309499999998</v>
      </c>
      <c r="HO44" s="102">
        <v>1069.2219</v>
      </c>
    </row>
    <row r="45" spans="1:223" x14ac:dyDescent="0.3">
      <c r="A45" s="1"/>
      <c r="B45" s="98" t="s">
        <v>882</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v>24.425360000000001</v>
      </c>
      <c r="W45" s="102">
        <v>1.0612699999999999</v>
      </c>
      <c r="X45" s="99"/>
      <c r="Y45" s="100"/>
      <c r="Z45" s="101"/>
      <c r="AA45" s="102"/>
      <c r="AB45" s="100"/>
      <c r="AC45" s="101"/>
      <c r="AD45" s="101"/>
      <c r="AE45" s="101"/>
      <c r="AF45" s="101">
        <v>12.23925</v>
      </c>
      <c r="AG45" s="101">
        <v>24.4617</v>
      </c>
      <c r="AH45" s="102">
        <v>10.27692</v>
      </c>
      <c r="AI45" s="99"/>
      <c r="AJ45" s="99"/>
      <c r="AK45" s="99">
        <v>179.37322</v>
      </c>
      <c r="AL45" s="100"/>
      <c r="AM45" s="102"/>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v>184.87493000000001</v>
      </c>
      <c r="BJ45" s="102">
        <v>46.578000000000003</v>
      </c>
      <c r="BK45" s="100">
        <v>164.44227000000001</v>
      </c>
      <c r="BL45" s="101">
        <v>165.47058000000001</v>
      </c>
      <c r="BM45" s="101"/>
      <c r="BN45" s="101"/>
      <c r="BO45" s="101"/>
      <c r="BP45" s="101"/>
      <c r="BQ45" s="101"/>
      <c r="BR45" s="101"/>
      <c r="BS45" s="101"/>
      <c r="BT45" s="101"/>
      <c r="BU45" s="101">
        <v>206.49456000000001</v>
      </c>
      <c r="BV45" s="101">
        <v>206.11548999999999</v>
      </c>
      <c r="BW45" s="101">
        <v>205.99002999999999</v>
      </c>
      <c r="BX45" s="102"/>
      <c r="BY45" s="100">
        <v>17.41583</v>
      </c>
      <c r="BZ45" s="102">
        <v>44.053669999999997</v>
      </c>
      <c r="CA45" s="99"/>
      <c r="CB45" s="100"/>
      <c r="CC45" s="101"/>
      <c r="CD45" s="101"/>
      <c r="CE45" s="101"/>
      <c r="CF45" s="101"/>
      <c r="CG45" s="101"/>
      <c r="CH45" s="101"/>
      <c r="CI45" s="101"/>
      <c r="CJ45" s="101"/>
      <c r="CK45" s="101"/>
      <c r="CL45" s="101"/>
      <c r="CM45" s="102"/>
      <c r="CN45" s="100">
        <v>180.55348000000001</v>
      </c>
      <c r="CO45" s="101">
        <v>180.52450999999999</v>
      </c>
      <c r="CP45" s="101">
        <v>181.33356000000001</v>
      </c>
      <c r="CQ45" s="102">
        <v>181.02912000000001</v>
      </c>
      <c r="CR45" s="100"/>
      <c r="CS45" s="102"/>
      <c r="CT45" s="100"/>
      <c r="CU45" s="102"/>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99"/>
      <c r="FL45" s="100"/>
      <c r="FM45" s="101"/>
      <c r="FN45" s="101"/>
      <c r="FO45" s="102"/>
      <c r="FP45" s="99"/>
      <c r="FQ45" s="100"/>
      <c r="FR45" s="102"/>
      <c r="FS45" s="100"/>
      <c r="FT45" s="101"/>
      <c r="FU45" s="101"/>
      <c r="FV45" s="101"/>
      <c r="FW45" s="101"/>
      <c r="FX45" s="102"/>
      <c r="FY45" s="100"/>
      <c r="FZ45" s="102"/>
      <c r="GA45" s="100"/>
      <c r="GB45" s="101"/>
      <c r="GC45" s="101"/>
      <c r="GD45" s="102"/>
      <c r="GE45" s="99"/>
      <c r="GF45" s="99"/>
      <c r="GG45" s="99"/>
      <c r="GH45" s="100"/>
      <c r="GI45" s="101"/>
      <c r="GJ45" s="101"/>
      <c r="GK45" s="101"/>
      <c r="GL45" s="102"/>
      <c r="GM45" s="100"/>
      <c r="GN45" s="101"/>
      <c r="GO45" s="101"/>
      <c r="GP45" s="102"/>
      <c r="GQ45" s="99"/>
      <c r="GR45" s="100"/>
      <c r="GS45" s="102"/>
      <c r="GT45" s="1"/>
      <c r="GU45" s="99"/>
      <c r="GV45" s="100"/>
      <c r="GW45" s="102"/>
      <c r="GX45" s="99"/>
      <c r="GY45" s="99"/>
      <c r="GZ45" s="99"/>
      <c r="HA45" s="99"/>
      <c r="HB45" s="99"/>
      <c r="HC45" s="1"/>
      <c r="HD45" s="99"/>
      <c r="HE45" s="99"/>
      <c r="HF45" s="99"/>
      <c r="HG45" s="99"/>
      <c r="HH45" s="99"/>
      <c r="HI45" s="99"/>
      <c r="HJ45" s="100"/>
      <c r="HK45" s="102"/>
      <c r="HL45" s="1"/>
      <c r="HM45" s="100">
        <v>2271.3894999999998</v>
      </c>
      <c r="HN45" s="101">
        <v>2209.6309499999998</v>
      </c>
      <c r="HO45" s="102">
        <v>1069.2219</v>
      </c>
    </row>
    <row r="46" spans="1:223" x14ac:dyDescent="0.3">
      <c r="A46" s="1"/>
      <c r="B46" s="98" t="s">
        <v>883</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v>24.425360000000001</v>
      </c>
      <c r="W46" s="102">
        <v>1.0612699999999999</v>
      </c>
      <c r="X46" s="99"/>
      <c r="Y46" s="100"/>
      <c r="Z46" s="101"/>
      <c r="AA46" s="102"/>
      <c r="AB46" s="100"/>
      <c r="AC46" s="101"/>
      <c r="AD46" s="101"/>
      <c r="AE46" s="101"/>
      <c r="AF46" s="101">
        <v>12.23925</v>
      </c>
      <c r="AG46" s="101">
        <v>24.4617</v>
      </c>
      <c r="AH46" s="102">
        <v>10.27692</v>
      </c>
      <c r="AI46" s="99"/>
      <c r="AJ46" s="99"/>
      <c r="AK46" s="99">
        <v>179.37322</v>
      </c>
      <c r="AL46" s="100"/>
      <c r="AM46" s="102"/>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v>184.87493000000001</v>
      </c>
      <c r="BJ46" s="102">
        <v>46.578000000000003</v>
      </c>
      <c r="BK46" s="100">
        <v>164.44227000000001</v>
      </c>
      <c r="BL46" s="101">
        <v>165.47058000000001</v>
      </c>
      <c r="BM46" s="101"/>
      <c r="BN46" s="101"/>
      <c r="BO46" s="101"/>
      <c r="BP46" s="101"/>
      <c r="BQ46" s="101"/>
      <c r="BR46" s="101"/>
      <c r="BS46" s="101"/>
      <c r="BT46" s="101"/>
      <c r="BU46" s="101">
        <v>206.49456000000001</v>
      </c>
      <c r="BV46" s="101">
        <v>206.11548999999999</v>
      </c>
      <c r="BW46" s="101">
        <v>205.99002999999999</v>
      </c>
      <c r="BX46" s="102"/>
      <c r="BY46" s="100">
        <v>17.41583</v>
      </c>
      <c r="BZ46" s="102">
        <v>44.053669999999997</v>
      </c>
      <c r="CA46" s="99"/>
      <c r="CB46" s="100"/>
      <c r="CC46" s="101"/>
      <c r="CD46" s="101"/>
      <c r="CE46" s="101"/>
      <c r="CF46" s="101"/>
      <c r="CG46" s="101"/>
      <c r="CH46" s="101"/>
      <c r="CI46" s="101"/>
      <c r="CJ46" s="101"/>
      <c r="CK46" s="101"/>
      <c r="CL46" s="101"/>
      <c r="CM46" s="102"/>
      <c r="CN46" s="100">
        <v>180.55348000000001</v>
      </c>
      <c r="CO46" s="101">
        <v>180.52450999999999</v>
      </c>
      <c r="CP46" s="101">
        <v>181.33356000000001</v>
      </c>
      <c r="CQ46" s="102">
        <v>181.02912000000001</v>
      </c>
      <c r="CR46" s="100"/>
      <c r="CS46" s="102"/>
      <c r="CT46" s="100"/>
      <c r="CU46" s="102"/>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99"/>
      <c r="FL46" s="100"/>
      <c r="FM46" s="101"/>
      <c r="FN46" s="101"/>
      <c r="FO46" s="102"/>
      <c r="FP46" s="99"/>
      <c r="FQ46" s="100"/>
      <c r="FR46" s="102"/>
      <c r="FS46" s="100"/>
      <c r="FT46" s="101"/>
      <c r="FU46" s="101"/>
      <c r="FV46" s="101"/>
      <c r="FW46" s="101"/>
      <c r="FX46" s="102"/>
      <c r="FY46" s="100"/>
      <c r="FZ46" s="102"/>
      <c r="GA46" s="100"/>
      <c r="GB46" s="101"/>
      <c r="GC46" s="101"/>
      <c r="GD46" s="102"/>
      <c r="GE46" s="99"/>
      <c r="GF46" s="99"/>
      <c r="GG46" s="99"/>
      <c r="GH46" s="100"/>
      <c r="GI46" s="101"/>
      <c r="GJ46" s="101"/>
      <c r="GK46" s="101"/>
      <c r="GL46" s="102"/>
      <c r="GM46" s="100"/>
      <c r="GN46" s="101"/>
      <c r="GO46" s="101"/>
      <c r="GP46" s="102"/>
      <c r="GQ46" s="99"/>
      <c r="GR46" s="100"/>
      <c r="GS46" s="102"/>
      <c r="GT46" s="1"/>
      <c r="GU46" s="99"/>
      <c r="GV46" s="100"/>
      <c r="GW46" s="102"/>
      <c r="GX46" s="99"/>
      <c r="GY46" s="99"/>
      <c r="GZ46" s="99"/>
      <c r="HA46" s="99"/>
      <c r="HB46" s="99"/>
      <c r="HC46" s="1"/>
      <c r="HD46" s="99"/>
      <c r="HE46" s="99"/>
      <c r="HF46" s="99"/>
      <c r="HG46" s="99"/>
      <c r="HH46" s="99"/>
      <c r="HI46" s="99"/>
      <c r="HJ46" s="100"/>
      <c r="HK46" s="102"/>
      <c r="HL46" s="1"/>
      <c r="HM46" s="100">
        <v>2271.3894999999998</v>
      </c>
      <c r="HN46" s="101">
        <v>2209.6309499999998</v>
      </c>
      <c r="HO46" s="102">
        <v>1069.2219</v>
      </c>
    </row>
    <row r="47" spans="1:223" x14ac:dyDescent="0.3">
      <c r="A47" s="1"/>
      <c r="B47" s="98" t="s">
        <v>884</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v>24.425360000000001</v>
      </c>
      <c r="W47" s="102">
        <v>1.0612699999999999</v>
      </c>
      <c r="X47" s="99"/>
      <c r="Y47" s="100"/>
      <c r="Z47" s="101"/>
      <c r="AA47" s="102"/>
      <c r="AB47" s="100"/>
      <c r="AC47" s="101"/>
      <c r="AD47" s="101"/>
      <c r="AE47" s="101"/>
      <c r="AF47" s="101">
        <v>12.23925</v>
      </c>
      <c r="AG47" s="101">
        <v>24.4617</v>
      </c>
      <c r="AH47" s="102">
        <v>10.27692</v>
      </c>
      <c r="AI47" s="99"/>
      <c r="AJ47" s="99"/>
      <c r="AK47" s="99">
        <v>179.37322</v>
      </c>
      <c r="AL47" s="100"/>
      <c r="AM47" s="102"/>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v>184.87493000000001</v>
      </c>
      <c r="BJ47" s="102">
        <v>46.578000000000003</v>
      </c>
      <c r="BK47" s="100">
        <v>164.44227000000001</v>
      </c>
      <c r="BL47" s="101">
        <v>165.47058000000001</v>
      </c>
      <c r="BM47" s="101"/>
      <c r="BN47" s="101"/>
      <c r="BO47" s="101"/>
      <c r="BP47" s="101"/>
      <c r="BQ47" s="101"/>
      <c r="BR47" s="101"/>
      <c r="BS47" s="101"/>
      <c r="BT47" s="101"/>
      <c r="BU47" s="101">
        <v>206.49456000000001</v>
      </c>
      <c r="BV47" s="101">
        <v>206.11548999999999</v>
      </c>
      <c r="BW47" s="101">
        <v>205.99002999999999</v>
      </c>
      <c r="BX47" s="102"/>
      <c r="BY47" s="100">
        <v>17.41583</v>
      </c>
      <c r="BZ47" s="102">
        <v>44.053669999999997</v>
      </c>
      <c r="CA47" s="99"/>
      <c r="CB47" s="100"/>
      <c r="CC47" s="101"/>
      <c r="CD47" s="101"/>
      <c r="CE47" s="101"/>
      <c r="CF47" s="101"/>
      <c r="CG47" s="101"/>
      <c r="CH47" s="101"/>
      <c r="CI47" s="101"/>
      <c r="CJ47" s="101"/>
      <c r="CK47" s="101"/>
      <c r="CL47" s="101"/>
      <c r="CM47" s="102"/>
      <c r="CN47" s="100">
        <v>180.55348000000001</v>
      </c>
      <c r="CO47" s="101">
        <v>180.52450999999999</v>
      </c>
      <c r="CP47" s="101">
        <v>181.33356000000001</v>
      </c>
      <c r="CQ47" s="102">
        <v>181.02912000000001</v>
      </c>
      <c r="CR47" s="100"/>
      <c r="CS47" s="102"/>
      <c r="CT47" s="100"/>
      <c r="CU47" s="102"/>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99"/>
      <c r="FL47" s="100"/>
      <c r="FM47" s="101"/>
      <c r="FN47" s="101"/>
      <c r="FO47" s="102"/>
      <c r="FP47" s="99"/>
      <c r="FQ47" s="100"/>
      <c r="FR47" s="102"/>
      <c r="FS47" s="100"/>
      <c r="FT47" s="101"/>
      <c r="FU47" s="101"/>
      <c r="FV47" s="101"/>
      <c r="FW47" s="101"/>
      <c r="FX47" s="102"/>
      <c r="FY47" s="100"/>
      <c r="FZ47" s="102"/>
      <c r="GA47" s="100"/>
      <c r="GB47" s="101"/>
      <c r="GC47" s="101"/>
      <c r="GD47" s="102"/>
      <c r="GE47" s="99"/>
      <c r="GF47" s="99"/>
      <c r="GG47" s="99"/>
      <c r="GH47" s="100"/>
      <c r="GI47" s="101"/>
      <c r="GJ47" s="101"/>
      <c r="GK47" s="101"/>
      <c r="GL47" s="102"/>
      <c r="GM47" s="100"/>
      <c r="GN47" s="101"/>
      <c r="GO47" s="101"/>
      <c r="GP47" s="102"/>
      <c r="GQ47" s="99"/>
      <c r="GR47" s="100"/>
      <c r="GS47" s="102"/>
      <c r="GT47" s="1"/>
      <c r="GU47" s="99"/>
      <c r="GV47" s="100"/>
      <c r="GW47" s="102"/>
      <c r="GX47" s="99"/>
      <c r="GY47" s="99"/>
      <c r="GZ47" s="99"/>
      <c r="HA47" s="99"/>
      <c r="HB47" s="99"/>
      <c r="HC47" s="1"/>
      <c r="HD47" s="99"/>
      <c r="HE47" s="99"/>
      <c r="HF47" s="99"/>
      <c r="HG47" s="99"/>
      <c r="HH47" s="99"/>
      <c r="HI47" s="99"/>
      <c r="HJ47" s="100"/>
      <c r="HK47" s="102"/>
      <c r="HL47" s="1"/>
      <c r="HM47" s="100">
        <v>2271.3894999999998</v>
      </c>
      <c r="HN47" s="101">
        <v>2209.6309499999998</v>
      </c>
      <c r="HO47" s="102">
        <v>1069.2219</v>
      </c>
    </row>
    <row r="48" spans="1:223" x14ac:dyDescent="0.3">
      <c r="A48" s="1"/>
      <c r="B48" s="98" t="s">
        <v>885</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v>24.425360000000001</v>
      </c>
      <c r="W48" s="102">
        <v>1.0612699999999999</v>
      </c>
      <c r="X48" s="99"/>
      <c r="Y48" s="100"/>
      <c r="Z48" s="101"/>
      <c r="AA48" s="102"/>
      <c r="AB48" s="100"/>
      <c r="AC48" s="101"/>
      <c r="AD48" s="101"/>
      <c r="AE48" s="101"/>
      <c r="AF48" s="101">
        <v>12.23925</v>
      </c>
      <c r="AG48" s="101">
        <v>24.4617</v>
      </c>
      <c r="AH48" s="102">
        <v>10.27692</v>
      </c>
      <c r="AI48" s="99"/>
      <c r="AJ48" s="99"/>
      <c r="AK48" s="99">
        <v>179.37322</v>
      </c>
      <c r="AL48" s="100"/>
      <c r="AM48" s="102"/>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v>184.87493000000001</v>
      </c>
      <c r="BJ48" s="102">
        <v>46.578000000000003</v>
      </c>
      <c r="BK48" s="100">
        <v>164.44227000000001</v>
      </c>
      <c r="BL48" s="101">
        <v>165.47058000000001</v>
      </c>
      <c r="BM48" s="101"/>
      <c r="BN48" s="101"/>
      <c r="BO48" s="101"/>
      <c r="BP48" s="101"/>
      <c r="BQ48" s="101"/>
      <c r="BR48" s="101"/>
      <c r="BS48" s="101"/>
      <c r="BT48" s="101"/>
      <c r="BU48" s="101">
        <v>206.49456000000001</v>
      </c>
      <c r="BV48" s="101">
        <v>206.11548999999999</v>
      </c>
      <c r="BW48" s="101">
        <v>205.99002999999999</v>
      </c>
      <c r="BX48" s="102"/>
      <c r="BY48" s="100">
        <v>17.41583</v>
      </c>
      <c r="BZ48" s="102">
        <v>44.053669999999997</v>
      </c>
      <c r="CA48" s="99"/>
      <c r="CB48" s="100"/>
      <c r="CC48" s="101"/>
      <c r="CD48" s="101"/>
      <c r="CE48" s="101"/>
      <c r="CF48" s="101"/>
      <c r="CG48" s="101"/>
      <c r="CH48" s="101"/>
      <c r="CI48" s="101"/>
      <c r="CJ48" s="101"/>
      <c r="CK48" s="101"/>
      <c r="CL48" s="101"/>
      <c r="CM48" s="102"/>
      <c r="CN48" s="100">
        <v>180.55348000000001</v>
      </c>
      <c r="CO48" s="101">
        <v>180.52450999999999</v>
      </c>
      <c r="CP48" s="101">
        <v>181.33356000000001</v>
      </c>
      <c r="CQ48" s="102">
        <v>181.02912000000001</v>
      </c>
      <c r="CR48" s="100"/>
      <c r="CS48" s="102"/>
      <c r="CT48" s="100"/>
      <c r="CU48" s="102"/>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99"/>
      <c r="FL48" s="100"/>
      <c r="FM48" s="101"/>
      <c r="FN48" s="101"/>
      <c r="FO48" s="102"/>
      <c r="FP48" s="99"/>
      <c r="FQ48" s="100"/>
      <c r="FR48" s="102"/>
      <c r="FS48" s="100"/>
      <c r="FT48" s="101"/>
      <c r="FU48" s="101"/>
      <c r="FV48" s="101"/>
      <c r="FW48" s="101"/>
      <c r="FX48" s="102"/>
      <c r="FY48" s="100"/>
      <c r="FZ48" s="102"/>
      <c r="GA48" s="100"/>
      <c r="GB48" s="101"/>
      <c r="GC48" s="101"/>
      <c r="GD48" s="102"/>
      <c r="GE48" s="99"/>
      <c r="GF48" s="99"/>
      <c r="GG48" s="99"/>
      <c r="GH48" s="100"/>
      <c r="GI48" s="101"/>
      <c r="GJ48" s="101"/>
      <c r="GK48" s="101"/>
      <c r="GL48" s="102"/>
      <c r="GM48" s="100"/>
      <c r="GN48" s="101"/>
      <c r="GO48" s="101"/>
      <c r="GP48" s="102"/>
      <c r="GQ48" s="99"/>
      <c r="GR48" s="100"/>
      <c r="GS48" s="102"/>
      <c r="GT48" s="1"/>
      <c r="GU48" s="99"/>
      <c r="GV48" s="100"/>
      <c r="GW48" s="102"/>
      <c r="GX48" s="99"/>
      <c r="GY48" s="99"/>
      <c r="GZ48" s="99"/>
      <c r="HA48" s="99"/>
      <c r="HB48" s="99"/>
      <c r="HC48" s="1"/>
      <c r="HD48" s="99"/>
      <c r="HE48" s="99"/>
      <c r="HF48" s="99"/>
      <c r="HG48" s="99"/>
      <c r="HH48" s="99"/>
      <c r="HI48" s="99"/>
      <c r="HJ48" s="100"/>
      <c r="HK48" s="102"/>
      <c r="HL48" s="1"/>
      <c r="HM48" s="100">
        <v>2271.3894999999998</v>
      </c>
      <c r="HN48" s="101">
        <v>2209.6309499999998</v>
      </c>
      <c r="HO48" s="102">
        <v>1069.2219</v>
      </c>
    </row>
    <row r="49" spans="1:223" x14ac:dyDescent="0.3">
      <c r="A49" s="1"/>
      <c r="B49" s="98" t="s">
        <v>886</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v>24.425360000000001</v>
      </c>
      <c r="W49" s="102">
        <v>1.0612699999999999</v>
      </c>
      <c r="X49" s="99"/>
      <c r="Y49" s="100"/>
      <c r="Z49" s="101"/>
      <c r="AA49" s="102"/>
      <c r="AB49" s="100"/>
      <c r="AC49" s="101"/>
      <c r="AD49" s="101"/>
      <c r="AE49" s="101"/>
      <c r="AF49" s="101">
        <v>12.23925</v>
      </c>
      <c r="AG49" s="101">
        <v>24.4617</v>
      </c>
      <c r="AH49" s="102">
        <v>10.27692</v>
      </c>
      <c r="AI49" s="99"/>
      <c r="AJ49" s="99"/>
      <c r="AK49" s="99">
        <v>179.37322</v>
      </c>
      <c r="AL49" s="100"/>
      <c r="AM49" s="102"/>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v>184.87493000000001</v>
      </c>
      <c r="BJ49" s="102">
        <v>46.578000000000003</v>
      </c>
      <c r="BK49" s="100">
        <v>164.44227000000001</v>
      </c>
      <c r="BL49" s="101">
        <v>165.47058000000001</v>
      </c>
      <c r="BM49" s="101"/>
      <c r="BN49" s="101"/>
      <c r="BO49" s="101"/>
      <c r="BP49" s="101"/>
      <c r="BQ49" s="101"/>
      <c r="BR49" s="101"/>
      <c r="BS49" s="101"/>
      <c r="BT49" s="101"/>
      <c r="BU49" s="101">
        <v>206.49456000000001</v>
      </c>
      <c r="BV49" s="101">
        <v>206.11548999999999</v>
      </c>
      <c r="BW49" s="101">
        <v>205.99002999999999</v>
      </c>
      <c r="BX49" s="102"/>
      <c r="BY49" s="100">
        <v>17.41583</v>
      </c>
      <c r="BZ49" s="102">
        <v>44.053669999999997</v>
      </c>
      <c r="CA49" s="99"/>
      <c r="CB49" s="100"/>
      <c r="CC49" s="101"/>
      <c r="CD49" s="101"/>
      <c r="CE49" s="101"/>
      <c r="CF49" s="101"/>
      <c r="CG49" s="101"/>
      <c r="CH49" s="101"/>
      <c r="CI49" s="101"/>
      <c r="CJ49" s="101"/>
      <c r="CK49" s="101"/>
      <c r="CL49" s="101"/>
      <c r="CM49" s="102"/>
      <c r="CN49" s="100">
        <v>180.55348000000001</v>
      </c>
      <c r="CO49" s="101">
        <v>180.52450999999999</v>
      </c>
      <c r="CP49" s="101">
        <v>181.33356000000001</v>
      </c>
      <c r="CQ49" s="102">
        <v>181.02912000000001</v>
      </c>
      <c r="CR49" s="100"/>
      <c r="CS49" s="102"/>
      <c r="CT49" s="100"/>
      <c r="CU49" s="102"/>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99"/>
      <c r="FL49" s="100"/>
      <c r="FM49" s="101"/>
      <c r="FN49" s="101"/>
      <c r="FO49" s="102"/>
      <c r="FP49" s="99"/>
      <c r="FQ49" s="100"/>
      <c r="FR49" s="102"/>
      <c r="FS49" s="100"/>
      <c r="FT49" s="101"/>
      <c r="FU49" s="101"/>
      <c r="FV49" s="101"/>
      <c r="FW49" s="101"/>
      <c r="FX49" s="102"/>
      <c r="FY49" s="100"/>
      <c r="FZ49" s="102"/>
      <c r="GA49" s="100"/>
      <c r="GB49" s="101"/>
      <c r="GC49" s="101"/>
      <c r="GD49" s="102"/>
      <c r="GE49" s="99"/>
      <c r="GF49" s="99"/>
      <c r="GG49" s="99"/>
      <c r="GH49" s="100"/>
      <c r="GI49" s="101"/>
      <c r="GJ49" s="101"/>
      <c r="GK49" s="101"/>
      <c r="GL49" s="102"/>
      <c r="GM49" s="100"/>
      <c r="GN49" s="101"/>
      <c r="GO49" s="101"/>
      <c r="GP49" s="102"/>
      <c r="GQ49" s="99"/>
      <c r="GR49" s="100"/>
      <c r="GS49" s="102"/>
      <c r="GT49" s="1"/>
      <c r="GU49" s="99"/>
      <c r="GV49" s="100"/>
      <c r="GW49" s="102"/>
      <c r="GX49" s="99"/>
      <c r="GY49" s="99"/>
      <c r="GZ49" s="99"/>
      <c r="HA49" s="99"/>
      <c r="HB49" s="99"/>
      <c r="HC49" s="1"/>
      <c r="HD49" s="99"/>
      <c r="HE49" s="99"/>
      <c r="HF49" s="99"/>
      <c r="HG49" s="99"/>
      <c r="HH49" s="99"/>
      <c r="HI49" s="99"/>
      <c r="HJ49" s="100"/>
      <c r="HK49" s="102"/>
      <c r="HL49" s="1"/>
      <c r="HM49" s="100">
        <v>2271.3894999999998</v>
      </c>
      <c r="HN49" s="101">
        <v>2209.6309499999998</v>
      </c>
      <c r="HO49" s="102">
        <v>1069.2219</v>
      </c>
    </row>
    <row r="50" spans="1:223" x14ac:dyDescent="0.3">
      <c r="A50" s="1"/>
      <c r="B50" s="98" t="s">
        <v>887</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v>24.425360000000001</v>
      </c>
      <c r="W50" s="102">
        <v>1.0612699999999999</v>
      </c>
      <c r="X50" s="99"/>
      <c r="Y50" s="100"/>
      <c r="Z50" s="101"/>
      <c r="AA50" s="102"/>
      <c r="AB50" s="100"/>
      <c r="AC50" s="101"/>
      <c r="AD50" s="101"/>
      <c r="AE50" s="101"/>
      <c r="AF50" s="101">
        <v>12.23925</v>
      </c>
      <c r="AG50" s="101">
        <v>24.4617</v>
      </c>
      <c r="AH50" s="102">
        <v>10.27692</v>
      </c>
      <c r="AI50" s="99"/>
      <c r="AJ50" s="99"/>
      <c r="AK50" s="99">
        <v>179.37322</v>
      </c>
      <c r="AL50" s="100"/>
      <c r="AM50" s="102"/>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v>184.87493000000001</v>
      </c>
      <c r="BJ50" s="102">
        <v>46.578000000000003</v>
      </c>
      <c r="BK50" s="100">
        <v>164.44227000000001</v>
      </c>
      <c r="BL50" s="101">
        <v>165.47058000000001</v>
      </c>
      <c r="BM50" s="101"/>
      <c r="BN50" s="101"/>
      <c r="BO50" s="101"/>
      <c r="BP50" s="101"/>
      <c r="BQ50" s="101"/>
      <c r="BR50" s="101"/>
      <c r="BS50" s="101"/>
      <c r="BT50" s="101"/>
      <c r="BU50" s="101">
        <v>206.49456000000001</v>
      </c>
      <c r="BV50" s="101">
        <v>206.11548999999999</v>
      </c>
      <c r="BW50" s="101">
        <v>205.99002999999999</v>
      </c>
      <c r="BX50" s="102"/>
      <c r="BY50" s="100">
        <v>17.41583</v>
      </c>
      <c r="BZ50" s="102">
        <v>44.053669999999997</v>
      </c>
      <c r="CA50" s="99"/>
      <c r="CB50" s="100"/>
      <c r="CC50" s="101"/>
      <c r="CD50" s="101"/>
      <c r="CE50" s="101"/>
      <c r="CF50" s="101"/>
      <c r="CG50" s="101"/>
      <c r="CH50" s="101"/>
      <c r="CI50" s="101"/>
      <c r="CJ50" s="101"/>
      <c r="CK50" s="101"/>
      <c r="CL50" s="101"/>
      <c r="CM50" s="102"/>
      <c r="CN50" s="100">
        <v>180.55348000000001</v>
      </c>
      <c r="CO50" s="101">
        <v>180.52450999999999</v>
      </c>
      <c r="CP50" s="101">
        <v>181.33356000000001</v>
      </c>
      <c r="CQ50" s="102">
        <v>181.02912000000001</v>
      </c>
      <c r="CR50" s="100"/>
      <c r="CS50" s="102"/>
      <c r="CT50" s="100"/>
      <c r="CU50" s="102"/>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99"/>
      <c r="FL50" s="100"/>
      <c r="FM50" s="101"/>
      <c r="FN50" s="101"/>
      <c r="FO50" s="102"/>
      <c r="FP50" s="99"/>
      <c r="FQ50" s="100"/>
      <c r="FR50" s="102"/>
      <c r="FS50" s="100"/>
      <c r="FT50" s="101"/>
      <c r="FU50" s="101"/>
      <c r="FV50" s="101"/>
      <c r="FW50" s="101"/>
      <c r="FX50" s="102"/>
      <c r="FY50" s="100"/>
      <c r="FZ50" s="102"/>
      <c r="GA50" s="100"/>
      <c r="GB50" s="101"/>
      <c r="GC50" s="101"/>
      <c r="GD50" s="102"/>
      <c r="GE50" s="99"/>
      <c r="GF50" s="99"/>
      <c r="GG50" s="99"/>
      <c r="GH50" s="100"/>
      <c r="GI50" s="101"/>
      <c r="GJ50" s="101"/>
      <c r="GK50" s="101"/>
      <c r="GL50" s="102"/>
      <c r="GM50" s="100"/>
      <c r="GN50" s="101"/>
      <c r="GO50" s="101"/>
      <c r="GP50" s="102"/>
      <c r="GQ50" s="99"/>
      <c r="GR50" s="100"/>
      <c r="GS50" s="102"/>
      <c r="GT50" s="1"/>
      <c r="GU50" s="99"/>
      <c r="GV50" s="100"/>
      <c r="GW50" s="102"/>
      <c r="GX50" s="99"/>
      <c r="GY50" s="99"/>
      <c r="GZ50" s="99"/>
      <c r="HA50" s="99"/>
      <c r="HB50" s="99"/>
      <c r="HC50" s="1"/>
      <c r="HD50" s="99"/>
      <c r="HE50" s="99"/>
      <c r="HF50" s="99"/>
      <c r="HG50" s="99"/>
      <c r="HH50" s="99"/>
      <c r="HI50" s="99"/>
      <c r="HJ50" s="100"/>
      <c r="HK50" s="102"/>
      <c r="HL50" s="1"/>
      <c r="HM50" s="100">
        <v>2271.3894999999998</v>
      </c>
      <c r="HN50" s="101">
        <v>2209.6309499999998</v>
      </c>
      <c r="HO50" s="102">
        <v>1069.2219</v>
      </c>
    </row>
    <row r="51" spans="1:223" x14ac:dyDescent="0.3">
      <c r="A51" s="1"/>
      <c r="B51" s="98" t="s">
        <v>888</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v>24.425360000000001</v>
      </c>
      <c r="W51" s="102">
        <v>1.0612699999999999</v>
      </c>
      <c r="X51" s="99"/>
      <c r="Y51" s="100"/>
      <c r="Z51" s="101"/>
      <c r="AA51" s="102"/>
      <c r="AB51" s="100"/>
      <c r="AC51" s="101"/>
      <c r="AD51" s="101"/>
      <c r="AE51" s="101"/>
      <c r="AF51" s="101">
        <v>12.23925</v>
      </c>
      <c r="AG51" s="101">
        <v>24.4617</v>
      </c>
      <c r="AH51" s="102">
        <v>10.27692</v>
      </c>
      <c r="AI51" s="99"/>
      <c r="AJ51" s="99"/>
      <c r="AK51" s="99">
        <v>179.37322</v>
      </c>
      <c r="AL51" s="100"/>
      <c r="AM51" s="102"/>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v>184.87493000000001</v>
      </c>
      <c r="BJ51" s="102">
        <v>46.578000000000003</v>
      </c>
      <c r="BK51" s="100">
        <v>164.44227000000001</v>
      </c>
      <c r="BL51" s="101">
        <v>165.47058000000001</v>
      </c>
      <c r="BM51" s="101"/>
      <c r="BN51" s="101"/>
      <c r="BO51" s="101"/>
      <c r="BP51" s="101"/>
      <c r="BQ51" s="101"/>
      <c r="BR51" s="101"/>
      <c r="BS51" s="101"/>
      <c r="BT51" s="101"/>
      <c r="BU51" s="101">
        <v>206.49456000000001</v>
      </c>
      <c r="BV51" s="101">
        <v>206.11548999999999</v>
      </c>
      <c r="BW51" s="101">
        <v>205.99002999999999</v>
      </c>
      <c r="BX51" s="102"/>
      <c r="BY51" s="100">
        <v>17.41583</v>
      </c>
      <c r="BZ51" s="102">
        <v>44.053669999999997</v>
      </c>
      <c r="CA51" s="99"/>
      <c r="CB51" s="100"/>
      <c r="CC51" s="101"/>
      <c r="CD51" s="101"/>
      <c r="CE51" s="101"/>
      <c r="CF51" s="101"/>
      <c r="CG51" s="101"/>
      <c r="CH51" s="101"/>
      <c r="CI51" s="101"/>
      <c r="CJ51" s="101"/>
      <c r="CK51" s="101"/>
      <c r="CL51" s="101"/>
      <c r="CM51" s="102"/>
      <c r="CN51" s="100">
        <v>180.55348000000001</v>
      </c>
      <c r="CO51" s="101">
        <v>180.52450999999999</v>
      </c>
      <c r="CP51" s="101">
        <v>181.33356000000001</v>
      </c>
      <c r="CQ51" s="102">
        <v>181.02912000000001</v>
      </c>
      <c r="CR51" s="100"/>
      <c r="CS51" s="102"/>
      <c r="CT51" s="100"/>
      <c r="CU51" s="102"/>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99"/>
      <c r="FL51" s="100"/>
      <c r="FM51" s="101"/>
      <c r="FN51" s="101"/>
      <c r="FO51" s="102"/>
      <c r="FP51" s="99"/>
      <c r="FQ51" s="100"/>
      <c r="FR51" s="102"/>
      <c r="FS51" s="100"/>
      <c r="FT51" s="101"/>
      <c r="FU51" s="101"/>
      <c r="FV51" s="101"/>
      <c r="FW51" s="101"/>
      <c r="FX51" s="102"/>
      <c r="FY51" s="100"/>
      <c r="FZ51" s="102"/>
      <c r="GA51" s="100"/>
      <c r="GB51" s="101"/>
      <c r="GC51" s="101"/>
      <c r="GD51" s="102"/>
      <c r="GE51" s="99"/>
      <c r="GF51" s="99"/>
      <c r="GG51" s="99"/>
      <c r="GH51" s="100"/>
      <c r="GI51" s="101"/>
      <c r="GJ51" s="101"/>
      <c r="GK51" s="101"/>
      <c r="GL51" s="102"/>
      <c r="GM51" s="100"/>
      <c r="GN51" s="101"/>
      <c r="GO51" s="101"/>
      <c r="GP51" s="102"/>
      <c r="GQ51" s="99"/>
      <c r="GR51" s="100"/>
      <c r="GS51" s="102"/>
      <c r="GT51" s="1"/>
      <c r="GU51" s="99"/>
      <c r="GV51" s="100"/>
      <c r="GW51" s="102"/>
      <c r="GX51" s="99"/>
      <c r="GY51" s="99"/>
      <c r="GZ51" s="99"/>
      <c r="HA51" s="99"/>
      <c r="HB51" s="99"/>
      <c r="HC51" s="1"/>
      <c r="HD51" s="99"/>
      <c r="HE51" s="99"/>
      <c r="HF51" s="99"/>
      <c r="HG51" s="99"/>
      <c r="HH51" s="99"/>
      <c r="HI51" s="99"/>
      <c r="HJ51" s="100"/>
      <c r="HK51" s="102"/>
      <c r="HL51" s="1"/>
      <c r="HM51" s="100">
        <v>2271.3894999999998</v>
      </c>
      <c r="HN51" s="101">
        <v>2209.6309499999998</v>
      </c>
      <c r="HO51" s="102">
        <v>1069.2219</v>
      </c>
    </row>
    <row r="52" spans="1:223" x14ac:dyDescent="0.3">
      <c r="A52" s="1"/>
      <c r="B52" s="98" t="s">
        <v>889</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v>24.425360000000001</v>
      </c>
      <c r="W52" s="102">
        <v>1.0612699999999999</v>
      </c>
      <c r="X52" s="99"/>
      <c r="Y52" s="100"/>
      <c r="Z52" s="101"/>
      <c r="AA52" s="102"/>
      <c r="AB52" s="100"/>
      <c r="AC52" s="101"/>
      <c r="AD52" s="101"/>
      <c r="AE52" s="101"/>
      <c r="AF52" s="101">
        <v>12.23925</v>
      </c>
      <c r="AG52" s="101">
        <v>24.4617</v>
      </c>
      <c r="AH52" s="102">
        <v>10.27692</v>
      </c>
      <c r="AI52" s="99"/>
      <c r="AJ52" s="99"/>
      <c r="AK52" s="99">
        <v>179.37322</v>
      </c>
      <c r="AL52" s="100"/>
      <c r="AM52" s="102"/>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v>184.87493000000001</v>
      </c>
      <c r="BJ52" s="102">
        <v>46.578000000000003</v>
      </c>
      <c r="BK52" s="100">
        <v>164.44227000000001</v>
      </c>
      <c r="BL52" s="101">
        <v>165.47058000000001</v>
      </c>
      <c r="BM52" s="101"/>
      <c r="BN52" s="101"/>
      <c r="BO52" s="101"/>
      <c r="BP52" s="101"/>
      <c r="BQ52" s="101"/>
      <c r="BR52" s="101"/>
      <c r="BS52" s="101"/>
      <c r="BT52" s="101"/>
      <c r="BU52" s="101">
        <v>206.49456000000001</v>
      </c>
      <c r="BV52" s="101">
        <v>206.11548999999999</v>
      </c>
      <c r="BW52" s="101">
        <v>205.99002999999999</v>
      </c>
      <c r="BX52" s="102"/>
      <c r="BY52" s="100">
        <v>17.41583</v>
      </c>
      <c r="BZ52" s="102">
        <v>44.053669999999997</v>
      </c>
      <c r="CA52" s="99"/>
      <c r="CB52" s="100"/>
      <c r="CC52" s="101"/>
      <c r="CD52" s="101"/>
      <c r="CE52" s="101"/>
      <c r="CF52" s="101"/>
      <c r="CG52" s="101"/>
      <c r="CH52" s="101"/>
      <c r="CI52" s="101"/>
      <c r="CJ52" s="101"/>
      <c r="CK52" s="101"/>
      <c r="CL52" s="101"/>
      <c r="CM52" s="102"/>
      <c r="CN52" s="100">
        <v>180.55348000000001</v>
      </c>
      <c r="CO52" s="101">
        <v>180.52450999999999</v>
      </c>
      <c r="CP52" s="101">
        <v>181.33356000000001</v>
      </c>
      <c r="CQ52" s="102">
        <v>181.02912000000001</v>
      </c>
      <c r="CR52" s="100"/>
      <c r="CS52" s="102"/>
      <c r="CT52" s="100"/>
      <c r="CU52" s="102"/>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99"/>
      <c r="FL52" s="100"/>
      <c r="FM52" s="101"/>
      <c r="FN52" s="101"/>
      <c r="FO52" s="102"/>
      <c r="FP52" s="99"/>
      <c r="FQ52" s="100"/>
      <c r="FR52" s="102"/>
      <c r="FS52" s="100"/>
      <c r="FT52" s="101"/>
      <c r="FU52" s="101"/>
      <c r="FV52" s="101"/>
      <c r="FW52" s="101"/>
      <c r="FX52" s="102"/>
      <c r="FY52" s="100"/>
      <c r="FZ52" s="102"/>
      <c r="GA52" s="100"/>
      <c r="GB52" s="101"/>
      <c r="GC52" s="101"/>
      <c r="GD52" s="102"/>
      <c r="GE52" s="99"/>
      <c r="GF52" s="99"/>
      <c r="GG52" s="99"/>
      <c r="GH52" s="100"/>
      <c r="GI52" s="101"/>
      <c r="GJ52" s="101"/>
      <c r="GK52" s="101"/>
      <c r="GL52" s="102"/>
      <c r="GM52" s="100"/>
      <c r="GN52" s="101"/>
      <c r="GO52" s="101"/>
      <c r="GP52" s="102"/>
      <c r="GQ52" s="99"/>
      <c r="GR52" s="100"/>
      <c r="GS52" s="102"/>
      <c r="GT52" s="1"/>
      <c r="GU52" s="99"/>
      <c r="GV52" s="100"/>
      <c r="GW52" s="102"/>
      <c r="GX52" s="99"/>
      <c r="GY52" s="99"/>
      <c r="GZ52" s="99"/>
      <c r="HA52" s="99"/>
      <c r="HB52" s="99"/>
      <c r="HC52" s="1"/>
      <c r="HD52" s="99"/>
      <c r="HE52" s="99"/>
      <c r="HF52" s="99"/>
      <c r="HG52" s="99"/>
      <c r="HH52" s="99"/>
      <c r="HI52" s="99"/>
      <c r="HJ52" s="100"/>
      <c r="HK52" s="102"/>
      <c r="HL52" s="1"/>
      <c r="HM52" s="100">
        <v>2271.3894999999998</v>
      </c>
      <c r="HN52" s="101">
        <v>2209.6309499999998</v>
      </c>
      <c r="HO52" s="102">
        <v>981.00675999999999</v>
      </c>
    </row>
    <row r="53" spans="1:223" x14ac:dyDescent="0.3">
      <c r="A53" s="1"/>
      <c r="B53" s="98" t="s">
        <v>890</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v>24.425360000000001</v>
      </c>
      <c r="W53" s="102">
        <v>1.0612699999999999</v>
      </c>
      <c r="X53" s="99"/>
      <c r="Y53" s="100"/>
      <c r="Z53" s="101"/>
      <c r="AA53" s="102"/>
      <c r="AB53" s="100"/>
      <c r="AC53" s="101"/>
      <c r="AD53" s="101"/>
      <c r="AE53" s="101"/>
      <c r="AF53" s="101">
        <v>12.23925</v>
      </c>
      <c r="AG53" s="101">
        <v>24.4617</v>
      </c>
      <c r="AH53" s="102">
        <v>10.27692</v>
      </c>
      <c r="AI53" s="99"/>
      <c r="AJ53" s="99"/>
      <c r="AK53" s="99">
        <v>179.37322</v>
      </c>
      <c r="AL53" s="100"/>
      <c r="AM53" s="102"/>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v>184.87493000000001</v>
      </c>
      <c r="BJ53" s="102">
        <v>46.578000000000003</v>
      </c>
      <c r="BK53" s="100">
        <v>164.44227000000001</v>
      </c>
      <c r="BL53" s="101">
        <v>165.47058000000001</v>
      </c>
      <c r="BM53" s="101"/>
      <c r="BN53" s="101"/>
      <c r="BO53" s="101"/>
      <c r="BP53" s="101"/>
      <c r="BQ53" s="101"/>
      <c r="BR53" s="101"/>
      <c r="BS53" s="101"/>
      <c r="BT53" s="101"/>
      <c r="BU53" s="101">
        <v>206.49456000000001</v>
      </c>
      <c r="BV53" s="101">
        <v>206.11548999999999</v>
      </c>
      <c r="BW53" s="101">
        <v>205.99002999999999</v>
      </c>
      <c r="BX53" s="102"/>
      <c r="BY53" s="100">
        <v>17.41583</v>
      </c>
      <c r="BZ53" s="102">
        <v>44.053669999999997</v>
      </c>
      <c r="CA53" s="99"/>
      <c r="CB53" s="100"/>
      <c r="CC53" s="101"/>
      <c r="CD53" s="101"/>
      <c r="CE53" s="101"/>
      <c r="CF53" s="101"/>
      <c r="CG53" s="101"/>
      <c r="CH53" s="101"/>
      <c r="CI53" s="101"/>
      <c r="CJ53" s="101"/>
      <c r="CK53" s="101"/>
      <c r="CL53" s="101"/>
      <c r="CM53" s="102"/>
      <c r="CN53" s="100">
        <v>180.55348000000001</v>
      </c>
      <c r="CO53" s="101">
        <v>180.52450999999999</v>
      </c>
      <c r="CP53" s="101">
        <v>181.33356000000001</v>
      </c>
      <c r="CQ53" s="102">
        <v>181.02912000000001</v>
      </c>
      <c r="CR53" s="100"/>
      <c r="CS53" s="102"/>
      <c r="CT53" s="100"/>
      <c r="CU53" s="102"/>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99"/>
      <c r="FL53" s="100"/>
      <c r="FM53" s="101"/>
      <c r="FN53" s="101"/>
      <c r="FO53" s="102"/>
      <c r="FP53" s="99"/>
      <c r="FQ53" s="100"/>
      <c r="FR53" s="102"/>
      <c r="FS53" s="100"/>
      <c r="FT53" s="101"/>
      <c r="FU53" s="101"/>
      <c r="FV53" s="101"/>
      <c r="FW53" s="101"/>
      <c r="FX53" s="102"/>
      <c r="FY53" s="100"/>
      <c r="FZ53" s="102"/>
      <c r="GA53" s="100"/>
      <c r="GB53" s="101"/>
      <c r="GC53" s="101"/>
      <c r="GD53" s="102"/>
      <c r="GE53" s="99"/>
      <c r="GF53" s="99"/>
      <c r="GG53" s="99"/>
      <c r="GH53" s="100"/>
      <c r="GI53" s="101"/>
      <c r="GJ53" s="101"/>
      <c r="GK53" s="101"/>
      <c r="GL53" s="102"/>
      <c r="GM53" s="100"/>
      <c r="GN53" s="101"/>
      <c r="GO53" s="101"/>
      <c r="GP53" s="102"/>
      <c r="GQ53" s="99"/>
      <c r="GR53" s="100"/>
      <c r="GS53" s="102"/>
      <c r="GT53" s="1"/>
      <c r="GU53" s="99"/>
      <c r="GV53" s="100"/>
      <c r="GW53" s="102"/>
      <c r="GX53" s="99"/>
      <c r="GY53" s="99"/>
      <c r="GZ53" s="99"/>
      <c r="HA53" s="99"/>
      <c r="HB53" s="99"/>
      <c r="HC53" s="1"/>
      <c r="HD53" s="99"/>
      <c r="HE53" s="99"/>
      <c r="HF53" s="99"/>
      <c r="HG53" s="99"/>
      <c r="HH53" s="99"/>
      <c r="HI53" s="99"/>
      <c r="HJ53" s="100"/>
      <c r="HK53" s="102"/>
      <c r="HL53" s="1"/>
      <c r="HM53" s="100">
        <v>2271.3894999999998</v>
      </c>
      <c r="HN53" s="101">
        <v>2209.6309499999998</v>
      </c>
      <c r="HO53" s="102">
        <v>981.00675999999999</v>
      </c>
    </row>
    <row r="54" spans="1:223" x14ac:dyDescent="0.3">
      <c r="A54" s="1"/>
      <c r="B54" s="98" t="s">
        <v>1456</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v>24.425360000000001</v>
      </c>
      <c r="W54" s="102">
        <v>1.0612699999999999</v>
      </c>
      <c r="X54" s="99"/>
      <c r="Y54" s="100"/>
      <c r="Z54" s="101"/>
      <c r="AA54" s="102"/>
      <c r="AB54" s="100"/>
      <c r="AC54" s="101"/>
      <c r="AD54" s="101"/>
      <c r="AE54" s="101"/>
      <c r="AF54" s="101">
        <v>12.23925</v>
      </c>
      <c r="AG54" s="101">
        <v>24.4617</v>
      </c>
      <c r="AH54" s="102">
        <v>10.27692</v>
      </c>
      <c r="AI54" s="99"/>
      <c r="AJ54" s="99"/>
      <c r="AK54" s="99">
        <v>179.37322</v>
      </c>
      <c r="AL54" s="100"/>
      <c r="AM54" s="102"/>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v>184.87493000000001</v>
      </c>
      <c r="BJ54" s="102">
        <v>46.578000000000003</v>
      </c>
      <c r="BK54" s="100">
        <v>164.44227000000001</v>
      </c>
      <c r="BL54" s="101">
        <v>165.47058000000001</v>
      </c>
      <c r="BM54" s="101"/>
      <c r="BN54" s="101"/>
      <c r="BO54" s="101"/>
      <c r="BP54" s="101"/>
      <c r="BQ54" s="101"/>
      <c r="BR54" s="101"/>
      <c r="BS54" s="101"/>
      <c r="BT54" s="101"/>
      <c r="BU54" s="101">
        <v>206.49456000000001</v>
      </c>
      <c r="BV54" s="101">
        <v>206.11548999999999</v>
      </c>
      <c r="BW54" s="101">
        <v>205.99002999999999</v>
      </c>
      <c r="BX54" s="102"/>
      <c r="BY54" s="100">
        <v>17.41583</v>
      </c>
      <c r="BZ54" s="102">
        <v>44.053669999999997</v>
      </c>
      <c r="CA54" s="99"/>
      <c r="CB54" s="100"/>
      <c r="CC54" s="101"/>
      <c r="CD54" s="101"/>
      <c r="CE54" s="101"/>
      <c r="CF54" s="101"/>
      <c r="CG54" s="101"/>
      <c r="CH54" s="101"/>
      <c r="CI54" s="101"/>
      <c r="CJ54" s="101"/>
      <c r="CK54" s="101"/>
      <c r="CL54" s="101"/>
      <c r="CM54" s="102"/>
      <c r="CN54" s="100">
        <v>180.55348000000001</v>
      </c>
      <c r="CO54" s="101">
        <v>180.52450999999999</v>
      </c>
      <c r="CP54" s="101">
        <v>181.33356000000001</v>
      </c>
      <c r="CQ54" s="102">
        <v>181.02912000000001</v>
      </c>
      <c r="CR54" s="100"/>
      <c r="CS54" s="102"/>
      <c r="CT54" s="100"/>
      <c r="CU54" s="102"/>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99"/>
      <c r="FL54" s="100"/>
      <c r="FM54" s="101"/>
      <c r="FN54" s="101"/>
      <c r="FO54" s="102"/>
      <c r="FP54" s="99"/>
      <c r="FQ54" s="100"/>
      <c r="FR54" s="102"/>
      <c r="FS54" s="100"/>
      <c r="FT54" s="101"/>
      <c r="FU54" s="101"/>
      <c r="FV54" s="101"/>
      <c r="FW54" s="101"/>
      <c r="FX54" s="102"/>
      <c r="FY54" s="100"/>
      <c r="FZ54" s="102"/>
      <c r="GA54" s="100"/>
      <c r="GB54" s="101"/>
      <c r="GC54" s="101"/>
      <c r="GD54" s="102"/>
      <c r="GE54" s="99"/>
      <c r="GF54" s="99"/>
      <c r="GG54" s="99"/>
      <c r="GH54" s="100"/>
      <c r="GI54" s="101"/>
      <c r="GJ54" s="101"/>
      <c r="GK54" s="101"/>
      <c r="GL54" s="102"/>
      <c r="GM54" s="100"/>
      <c r="GN54" s="101"/>
      <c r="GO54" s="101"/>
      <c r="GP54" s="102"/>
      <c r="GQ54" s="99"/>
      <c r="GR54" s="100"/>
      <c r="GS54" s="102"/>
      <c r="GT54" s="1"/>
      <c r="GU54" s="99"/>
      <c r="GV54" s="100"/>
      <c r="GW54" s="102"/>
      <c r="GX54" s="99"/>
      <c r="GY54" s="99"/>
      <c r="GZ54" s="99"/>
      <c r="HA54" s="99"/>
      <c r="HB54" s="99"/>
      <c r="HC54" s="1"/>
      <c r="HD54" s="99"/>
      <c r="HE54" s="99"/>
      <c r="HF54" s="99"/>
      <c r="HG54" s="99"/>
      <c r="HH54" s="99"/>
      <c r="HI54" s="99"/>
      <c r="HJ54" s="100"/>
      <c r="HK54" s="102"/>
      <c r="HL54" s="1"/>
      <c r="HM54" s="100">
        <v>2271.3894999999998</v>
      </c>
      <c r="HN54" s="101">
        <v>2209.6309499999998</v>
      </c>
      <c r="HO54" s="102">
        <v>981.00675999999999</v>
      </c>
    </row>
    <row r="55" spans="1:223" x14ac:dyDescent="0.3">
      <c r="A55" s="1"/>
      <c r="B55" s="107" t="s">
        <v>979</v>
      </c>
      <c r="C55" s="108">
        <v>0</v>
      </c>
      <c r="D55" s="109">
        <v>0</v>
      </c>
      <c r="E55" s="110">
        <v>0</v>
      </c>
      <c r="F55" s="110">
        <v>211.82087999999999</v>
      </c>
      <c r="G55" s="111">
        <v>204.40056000000001</v>
      </c>
      <c r="H55" s="109">
        <v>0</v>
      </c>
      <c r="I55" s="111">
        <v>0</v>
      </c>
      <c r="J55" s="109">
        <v>0</v>
      </c>
      <c r="K55" s="111">
        <v>0</v>
      </c>
      <c r="L55" s="109">
        <v>0</v>
      </c>
      <c r="M55" s="110">
        <v>0</v>
      </c>
      <c r="N55" s="110">
        <v>0</v>
      </c>
      <c r="O55" s="110">
        <v>0</v>
      </c>
      <c r="P55" s="110">
        <v>0</v>
      </c>
      <c r="Q55" s="110">
        <v>0</v>
      </c>
      <c r="R55" s="110">
        <v>0</v>
      </c>
      <c r="S55" s="111">
        <v>0</v>
      </c>
      <c r="T55" s="109">
        <v>435.38952</v>
      </c>
      <c r="U55" s="110">
        <v>460.60703999999998</v>
      </c>
      <c r="V55" s="110">
        <v>586.20863999999995</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4304.9572799999996</v>
      </c>
      <c r="AL55" s="109">
        <v>0</v>
      </c>
      <c r="AM55" s="111">
        <v>0</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46.324300000000001</v>
      </c>
      <c r="BI55" s="110">
        <v>0</v>
      </c>
      <c r="BJ55" s="111">
        <v>605.51400000000001</v>
      </c>
      <c r="BK55" s="109">
        <v>3946.6144800000002</v>
      </c>
      <c r="BL55" s="110">
        <v>3971.2939200000001</v>
      </c>
      <c r="BM55" s="110">
        <v>0</v>
      </c>
      <c r="BN55" s="110">
        <v>0</v>
      </c>
      <c r="BO55" s="110">
        <v>0</v>
      </c>
      <c r="BP55" s="110">
        <v>0</v>
      </c>
      <c r="BQ55" s="110">
        <v>0</v>
      </c>
      <c r="BR55" s="110">
        <v>0</v>
      </c>
      <c r="BS55" s="110">
        <v>0</v>
      </c>
      <c r="BT55" s="110">
        <v>0</v>
      </c>
      <c r="BU55" s="110">
        <v>4955.8694400000004</v>
      </c>
      <c r="BV55" s="110">
        <v>4946.7717599999996</v>
      </c>
      <c r="BW55" s="110">
        <v>4943.7607200000002</v>
      </c>
      <c r="BX55" s="111">
        <v>0</v>
      </c>
      <c r="BY55" s="109">
        <v>417.97991999999999</v>
      </c>
      <c r="BZ55" s="111">
        <v>991.20757500000002</v>
      </c>
      <c r="CA55" s="108">
        <v>0</v>
      </c>
      <c r="CB55" s="109">
        <v>0</v>
      </c>
      <c r="CC55" s="110">
        <v>0</v>
      </c>
      <c r="CD55" s="110">
        <v>0</v>
      </c>
      <c r="CE55" s="110">
        <v>0</v>
      </c>
      <c r="CF55" s="110">
        <v>0</v>
      </c>
      <c r="CG55" s="110">
        <v>0</v>
      </c>
      <c r="CH55" s="110">
        <v>0</v>
      </c>
      <c r="CI55" s="110">
        <v>0</v>
      </c>
      <c r="CJ55" s="110">
        <v>0</v>
      </c>
      <c r="CK55" s="110">
        <v>0</v>
      </c>
      <c r="CL55" s="110">
        <v>0</v>
      </c>
      <c r="CM55" s="111">
        <v>0</v>
      </c>
      <c r="CN55" s="109">
        <v>4333.28352</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0">
        <v>0</v>
      </c>
      <c r="FX55" s="111">
        <v>0</v>
      </c>
      <c r="FY55" s="109">
        <v>0</v>
      </c>
      <c r="FZ55" s="111">
        <v>0</v>
      </c>
      <c r="GA55" s="109">
        <v>0</v>
      </c>
      <c r="GB55" s="110">
        <v>0</v>
      </c>
      <c r="GC55" s="110">
        <v>0</v>
      </c>
      <c r="GD55" s="111">
        <v>0</v>
      </c>
      <c r="GE55" s="108">
        <v>0</v>
      </c>
      <c r="GF55" s="108">
        <v>0</v>
      </c>
      <c r="GG55" s="108">
        <v>0</v>
      </c>
      <c r="GH55" s="109">
        <v>0</v>
      </c>
      <c r="GI55" s="110">
        <v>0</v>
      </c>
      <c r="GJ55" s="110">
        <v>0</v>
      </c>
      <c r="GK55" s="110">
        <v>0</v>
      </c>
      <c r="GL55" s="111">
        <v>0</v>
      </c>
      <c r="GM55" s="109">
        <v>0</v>
      </c>
      <c r="GN55" s="110">
        <v>0</v>
      </c>
      <c r="GO55" s="110">
        <v>0</v>
      </c>
      <c r="GP55" s="111">
        <v>0</v>
      </c>
      <c r="GQ55" s="108">
        <v>0</v>
      </c>
      <c r="GR55" s="109">
        <v>0</v>
      </c>
      <c r="GS55" s="111">
        <v>0</v>
      </c>
      <c r="GT55" s="1"/>
      <c r="GU55" s="108">
        <v>0</v>
      </c>
      <c r="GV55" s="109">
        <v>0</v>
      </c>
      <c r="GW55" s="111">
        <v>0</v>
      </c>
      <c r="GX55" s="108">
        <v>0</v>
      </c>
      <c r="GY55" s="108">
        <v>0</v>
      </c>
      <c r="GZ55" s="108">
        <v>0</v>
      </c>
      <c r="HA55" s="108">
        <v>0</v>
      </c>
      <c r="HB55" s="108">
        <v>0</v>
      </c>
      <c r="HC55" s="1"/>
      <c r="HD55" s="108">
        <v>0</v>
      </c>
      <c r="HE55" s="108">
        <v>0</v>
      </c>
      <c r="HF55" s="108">
        <v>0</v>
      </c>
      <c r="HG55" s="108">
        <v>0</v>
      </c>
      <c r="HH55" s="108">
        <v>0</v>
      </c>
      <c r="HI55" s="108">
        <v>0</v>
      </c>
      <c r="HJ55" s="109">
        <v>0</v>
      </c>
      <c r="HK55" s="111">
        <v>0</v>
      </c>
      <c r="HL55" s="1"/>
      <c r="HM55" s="112"/>
      <c r="HN55" s="113"/>
      <c r="HO55" s="114"/>
    </row>
    <row r="56" spans="1:223"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row>
    <row r="57" spans="1:223" x14ac:dyDescent="0.3">
      <c r="A57" s="1"/>
      <c r="B57" s="1"/>
      <c r="C57" s="115" t="s">
        <v>1457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row>
    <row r="58" spans="1:223"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row>
    <row r="59" spans="1:223" x14ac:dyDescent="0.3">
      <c r="A59" s="1"/>
      <c r="B59" s="1"/>
      <c r="C59" s="115" t="s">
        <v>1458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row>
    <row r="60" spans="1:223" x14ac:dyDescent="0.3">
      <c r="A60" s="1"/>
      <c r="B60" s="1"/>
      <c r="C60" s="1"/>
      <c r="D60" s="1" t="s">
        <v>1459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row>
    <row r="61" spans="1:223"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row>
    <row r="62" spans="1:223" x14ac:dyDescent="0.3">
      <c r="A62" s="1"/>
      <c r="B62" s="1"/>
      <c r="C62" s="115" t="s">
        <v>907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row>
    <row r="63" spans="1:223" x14ac:dyDescent="0.3">
      <c r="A63" s="1"/>
      <c r="B63" s="1"/>
      <c r="C63" s="116"/>
      <c r="D63" s="1" t="s">
        <v>1460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row>
  </sheetData>
  <mergeCells count="99">
    <mergeCell ref="HH4"/>
    <mergeCell ref="HI4"/>
    <mergeCell ref="HJ4:HK4"/>
    <mergeCell ref="HM4:HO4"/>
    <mergeCell ref="HB4"/>
    <mergeCell ref="HD4"/>
    <mergeCell ref="HE4"/>
    <mergeCell ref="HF4"/>
    <mergeCell ref="HG4"/>
    <mergeCell ref="GV4:GW4"/>
    <mergeCell ref="GX4"/>
    <mergeCell ref="GY4"/>
    <mergeCell ref="GZ4"/>
    <mergeCell ref="HA4"/>
    <mergeCell ref="GH4:GL4"/>
    <mergeCell ref="GM4:GP4"/>
    <mergeCell ref="GQ4"/>
    <mergeCell ref="GR4:GS4"/>
    <mergeCell ref="GU4"/>
    <mergeCell ref="FY4:FZ4"/>
    <mergeCell ref="GA4:GD4"/>
    <mergeCell ref="GE4"/>
    <mergeCell ref="GF4"/>
    <mergeCell ref="GG4"/>
    <mergeCell ref="FK4"/>
    <mergeCell ref="FL4:FO4"/>
    <mergeCell ref="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1461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87</v>
      </c>
      <c r="C6" s="224"/>
      <c r="D6" s="224"/>
      <c r="E6" s="224"/>
      <c r="F6" s="224"/>
      <c r="G6" s="224"/>
      <c r="H6" s="224" t="s">
        <v>14</v>
      </c>
      <c r="I6" s="224"/>
      <c r="J6" s="224" t="s">
        <v>91</v>
      </c>
      <c r="K6" s="224"/>
      <c r="L6" s="224"/>
      <c r="M6" s="224" t="s">
        <v>627</v>
      </c>
      <c r="N6" s="224"/>
      <c r="O6" s="224" t="s">
        <v>259</v>
      </c>
      <c r="P6" s="224" t="s">
        <v>96</v>
      </c>
      <c r="Q6" s="224"/>
      <c r="R6" s="224"/>
      <c r="S6" s="224"/>
      <c r="T6" s="224" t="s">
        <v>289</v>
      </c>
      <c r="U6" s="224" t="s">
        <v>1021</v>
      </c>
      <c r="V6" s="224" t="s">
        <v>106</v>
      </c>
      <c r="W6" s="224"/>
      <c r="X6" s="224"/>
      <c r="Y6" s="224"/>
      <c r="Z6" s="224"/>
      <c r="AA6" s="224" t="s">
        <v>118</v>
      </c>
      <c r="AB6" s="224"/>
      <c r="AC6" s="224" t="s">
        <v>132</v>
      </c>
      <c r="AD6" s="224"/>
      <c r="AE6" s="224"/>
      <c r="AF6" s="224"/>
      <c r="AG6" s="224" t="s">
        <v>43</v>
      </c>
      <c r="AH6" s="224"/>
      <c r="AI6" s="224"/>
      <c r="AJ6" s="224"/>
      <c r="AK6" s="224"/>
      <c r="AL6" s="224" t="s">
        <v>537</v>
      </c>
      <c r="AM6" s="224"/>
      <c r="AN6" s="224" t="s">
        <v>166</v>
      </c>
      <c r="AO6" s="224"/>
      <c r="AP6" s="224"/>
      <c r="AQ6" s="224"/>
      <c r="AR6" s="224"/>
      <c r="AS6" s="224"/>
      <c r="AT6" s="224"/>
      <c r="AU6" s="224"/>
      <c r="AV6" s="224"/>
      <c r="AW6" s="224" t="s">
        <v>634</v>
      </c>
    </row>
    <row r="7" spans="1:49" ht="39.6" x14ac:dyDescent="0.3">
      <c r="A7" s="117" t="s">
        <v>1462</v>
      </c>
      <c r="B7" s="117" t="s">
        <v>1463</v>
      </c>
      <c r="C7" s="117" t="s">
        <v>1463</v>
      </c>
      <c r="D7" s="117" t="s">
        <v>1463</v>
      </c>
      <c r="E7" s="117" t="s">
        <v>1463</v>
      </c>
      <c r="F7" s="117" t="s">
        <v>1463</v>
      </c>
      <c r="G7" s="117" t="s">
        <v>1463</v>
      </c>
      <c r="H7" s="117" t="s">
        <v>1464</v>
      </c>
      <c r="I7" s="117" t="s">
        <v>1465</v>
      </c>
      <c r="J7" s="117" t="s">
        <v>1466</v>
      </c>
      <c r="K7" s="117" t="s">
        <v>1466</v>
      </c>
      <c r="L7" s="117" t="s">
        <v>1466</v>
      </c>
      <c r="M7" s="117" t="s">
        <v>1467</v>
      </c>
      <c r="N7" s="117" t="s">
        <v>1467</v>
      </c>
      <c r="O7" s="117" t="s">
        <v>1468</v>
      </c>
      <c r="P7" s="117" t="s">
        <v>678</v>
      </c>
      <c r="Q7" s="117" t="s">
        <v>678</v>
      </c>
      <c r="R7" s="117" t="s">
        <v>678</v>
      </c>
      <c r="S7" s="117" t="s">
        <v>678</v>
      </c>
      <c r="T7" s="117" t="s">
        <v>1469</v>
      </c>
      <c r="U7" s="117" t="s">
        <v>1470</v>
      </c>
      <c r="V7" s="117" t="s">
        <v>1471</v>
      </c>
      <c r="W7" s="117" t="s">
        <v>1472</v>
      </c>
      <c r="X7" s="117" t="s">
        <v>1472</v>
      </c>
      <c r="Y7" s="117" t="s">
        <v>1473</v>
      </c>
      <c r="Z7" s="117" t="s">
        <v>1474</v>
      </c>
      <c r="AA7" s="117" t="s">
        <v>678</v>
      </c>
      <c r="AB7" s="117" t="s">
        <v>678</v>
      </c>
      <c r="AC7" s="117" t="s">
        <v>1475</v>
      </c>
      <c r="AD7" s="117" t="s">
        <v>1476</v>
      </c>
      <c r="AE7" s="117" t="s">
        <v>1477</v>
      </c>
      <c r="AF7" s="117" t="s">
        <v>1475</v>
      </c>
      <c r="AG7" s="117" t="s">
        <v>1478</v>
      </c>
      <c r="AH7" s="117" t="s">
        <v>1478</v>
      </c>
      <c r="AI7" s="117" t="s">
        <v>1479</v>
      </c>
      <c r="AJ7" s="117" t="s">
        <v>1480</v>
      </c>
      <c r="AK7" s="117" t="s">
        <v>1480</v>
      </c>
      <c r="AL7" s="117" t="s">
        <v>537</v>
      </c>
      <c r="AM7" s="117" t="s">
        <v>537</v>
      </c>
      <c r="AN7" s="117" t="s">
        <v>1481</v>
      </c>
      <c r="AO7" s="117" t="s">
        <v>678</v>
      </c>
      <c r="AP7" s="117" t="s">
        <v>678</v>
      </c>
      <c r="AQ7" s="117" t="s">
        <v>678</v>
      </c>
      <c r="AR7" s="117" t="s">
        <v>1472</v>
      </c>
      <c r="AS7" s="117" t="s">
        <v>1482</v>
      </c>
      <c r="AT7" s="117" t="s">
        <v>1471</v>
      </c>
      <c r="AU7" s="117" t="s">
        <v>1472</v>
      </c>
      <c r="AV7" s="117" t="s">
        <v>1483</v>
      </c>
      <c r="AW7" s="117" t="s">
        <v>1063</v>
      </c>
    </row>
    <row r="8" spans="1:49" ht="26.4" x14ac:dyDescent="0.3">
      <c r="A8" s="117" t="s">
        <v>1484</v>
      </c>
      <c r="B8" s="117" t="s">
        <v>1485</v>
      </c>
      <c r="C8" s="117" t="s">
        <v>1485</v>
      </c>
      <c r="D8" s="117" t="s">
        <v>1486</v>
      </c>
      <c r="E8" s="117" t="s">
        <v>1486</v>
      </c>
      <c r="F8" s="117" t="s">
        <v>39</v>
      </c>
      <c r="G8" s="117" t="s">
        <v>1486</v>
      </c>
      <c r="H8" s="117" t="s">
        <v>1486</v>
      </c>
      <c r="I8" s="117" t="s">
        <v>1486</v>
      </c>
      <c r="J8" s="117" t="s">
        <v>1485</v>
      </c>
      <c r="K8" s="117" t="s">
        <v>1485</v>
      </c>
      <c r="L8" s="117" t="s">
        <v>39</v>
      </c>
      <c r="M8" s="117" t="s">
        <v>1486</v>
      </c>
      <c r="N8" s="117" t="s">
        <v>1486</v>
      </c>
      <c r="O8" s="117" t="s">
        <v>1486</v>
      </c>
      <c r="P8" s="117" t="s">
        <v>1486</v>
      </c>
      <c r="Q8" s="117" t="s">
        <v>1486</v>
      </c>
      <c r="R8" s="117" t="s">
        <v>1486</v>
      </c>
      <c r="S8" s="117" t="s">
        <v>1486</v>
      </c>
      <c r="T8" s="117" t="s">
        <v>1486</v>
      </c>
      <c r="U8" s="117" t="s">
        <v>1486</v>
      </c>
      <c r="V8" s="117" t="s">
        <v>1486</v>
      </c>
      <c r="W8" s="117" t="s">
        <v>1486</v>
      </c>
      <c r="X8" s="117" t="s">
        <v>1486</v>
      </c>
      <c r="Y8" s="117" t="s">
        <v>1486</v>
      </c>
      <c r="Z8" s="117" t="s">
        <v>1486</v>
      </c>
      <c r="AA8" s="117" t="s">
        <v>1486</v>
      </c>
      <c r="AB8" s="117" t="s">
        <v>1486</v>
      </c>
      <c r="AC8" s="117" t="s">
        <v>1486</v>
      </c>
      <c r="AD8" s="117" t="s">
        <v>39</v>
      </c>
      <c r="AE8" s="117" t="s">
        <v>1485</v>
      </c>
      <c r="AF8" s="117" t="s">
        <v>1486</v>
      </c>
      <c r="AG8" s="117" t="s">
        <v>1486</v>
      </c>
      <c r="AH8" s="117" t="s">
        <v>1486</v>
      </c>
      <c r="AI8" s="117" t="s">
        <v>1485</v>
      </c>
      <c r="AJ8" s="117" t="s">
        <v>1486</v>
      </c>
      <c r="AK8" s="117" t="s">
        <v>1486</v>
      </c>
      <c r="AL8" s="117" t="s">
        <v>1486</v>
      </c>
      <c r="AM8" s="117" t="s">
        <v>1486</v>
      </c>
      <c r="AN8" s="117" t="s">
        <v>1486</v>
      </c>
      <c r="AO8" s="117" t="s">
        <v>1486</v>
      </c>
      <c r="AP8" s="117" t="s">
        <v>1486</v>
      </c>
      <c r="AQ8" s="117" t="s">
        <v>1486</v>
      </c>
      <c r="AR8" s="117" t="s">
        <v>1486</v>
      </c>
      <c r="AS8" s="117" t="s">
        <v>1486</v>
      </c>
      <c r="AT8" s="117" t="s">
        <v>1486</v>
      </c>
      <c r="AU8" s="117" t="s">
        <v>1486</v>
      </c>
      <c r="AV8" s="117" t="s">
        <v>1486</v>
      </c>
      <c r="AW8" s="117" t="s">
        <v>1486</v>
      </c>
    </row>
    <row r="9" spans="1:49" ht="39.6" x14ac:dyDescent="0.3">
      <c r="A9" s="117" t="s">
        <v>6</v>
      </c>
      <c r="B9" s="117" t="s">
        <v>1487</v>
      </c>
      <c r="C9" s="117" t="s">
        <v>1488</v>
      </c>
      <c r="D9" s="117" t="s">
        <v>245</v>
      </c>
      <c r="E9" s="117" t="s">
        <v>245</v>
      </c>
      <c r="F9" s="117" t="s">
        <v>88</v>
      </c>
      <c r="G9" s="117" t="s">
        <v>245</v>
      </c>
      <c r="H9" s="117" t="s">
        <v>15</v>
      </c>
      <c r="I9" s="117" t="s">
        <v>715</v>
      </c>
      <c r="J9" s="117" t="s">
        <v>1489</v>
      </c>
      <c r="K9" s="117" t="s">
        <v>1490</v>
      </c>
      <c r="L9" s="117" t="s">
        <v>1006</v>
      </c>
      <c r="M9" s="117" t="s">
        <v>1491</v>
      </c>
      <c r="N9" s="117" t="s">
        <v>1491</v>
      </c>
      <c r="O9" s="117" t="s">
        <v>1492</v>
      </c>
      <c r="P9" s="117" t="s">
        <v>1493</v>
      </c>
      <c r="Q9" s="117" t="s">
        <v>1494</v>
      </c>
      <c r="R9" s="117" t="s">
        <v>1495</v>
      </c>
      <c r="S9" s="117" t="s">
        <v>1496</v>
      </c>
      <c r="T9" s="117" t="s">
        <v>714</v>
      </c>
      <c r="U9" s="117" t="s">
        <v>1497</v>
      </c>
      <c r="V9" s="117" t="s">
        <v>1498</v>
      </c>
      <c r="W9" s="117" t="s">
        <v>1499</v>
      </c>
      <c r="X9" s="117" t="s">
        <v>1499</v>
      </c>
      <c r="Y9" s="117" t="s">
        <v>1500</v>
      </c>
      <c r="Z9" s="117" t="s">
        <v>1501</v>
      </c>
      <c r="AA9" s="117" t="s">
        <v>1502</v>
      </c>
      <c r="AB9" s="117" t="s">
        <v>692</v>
      </c>
      <c r="AC9" s="117" t="s">
        <v>1503</v>
      </c>
      <c r="AD9" s="117" t="s">
        <v>1042</v>
      </c>
      <c r="AE9" s="117" t="s">
        <v>1504</v>
      </c>
      <c r="AF9" s="117" t="s">
        <v>1503</v>
      </c>
      <c r="AG9" s="117" t="s">
        <v>1505</v>
      </c>
      <c r="AH9" s="117" t="s">
        <v>1505</v>
      </c>
      <c r="AI9" s="117" t="s">
        <v>1506</v>
      </c>
      <c r="AJ9" s="117" t="s">
        <v>1507</v>
      </c>
      <c r="AK9" s="117" t="s">
        <v>1507</v>
      </c>
      <c r="AL9" s="117" t="s">
        <v>537</v>
      </c>
      <c r="AM9" s="117" t="s">
        <v>1508</v>
      </c>
      <c r="AN9" s="117" t="s">
        <v>1509</v>
      </c>
      <c r="AO9" s="117" t="s">
        <v>1510</v>
      </c>
      <c r="AP9" s="117" t="s">
        <v>1510</v>
      </c>
      <c r="AQ9" s="117" t="s">
        <v>1511</v>
      </c>
      <c r="AR9" s="117" t="s">
        <v>1512</v>
      </c>
      <c r="AS9" s="117" t="s">
        <v>1513</v>
      </c>
      <c r="AT9" s="117" t="s">
        <v>1514</v>
      </c>
      <c r="AU9" s="117" t="s">
        <v>1515</v>
      </c>
      <c r="AV9" s="117" t="s">
        <v>1516</v>
      </c>
      <c r="AW9" s="117" t="s">
        <v>1517</v>
      </c>
    </row>
    <row r="10" spans="1:49" ht="52.8" x14ac:dyDescent="0.3">
      <c r="A10" s="117" t="s">
        <v>1150</v>
      </c>
      <c r="B10" s="117" t="s">
        <v>1518</v>
      </c>
      <c r="C10" s="117" t="s">
        <v>1518</v>
      </c>
      <c r="D10" s="117" t="s">
        <v>1519</v>
      </c>
      <c r="E10" s="117" t="s">
        <v>1520</v>
      </c>
      <c r="F10" s="117" t="s">
        <v>1521</v>
      </c>
      <c r="G10" s="117" t="s">
        <v>1522</v>
      </c>
      <c r="H10" s="117" t="s">
        <v>1519</v>
      </c>
      <c r="I10" s="117" t="s">
        <v>1519</v>
      </c>
      <c r="J10" s="117" t="s">
        <v>1518</v>
      </c>
      <c r="K10" s="117" t="s">
        <v>1518</v>
      </c>
      <c r="L10" s="117" t="s">
        <v>1521</v>
      </c>
      <c r="M10" s="117" t="s">
        <v>1520</v>
      </c>
      <c r="N10" s="117" t="s">
        <v>1522</v>
      </c>
      <c r="O10" s="117" t="s">
        <v>1519</v>
      </c>
      <c r="P10" s="117" t="s">
        <v>1522</v>
      </c>
      <c r="Q10" s="117" t="s">
        <v>1522</v>
      </c>
      <c r="R10" s="117" t="s">
        <v>1522</v>
      </c>
      <c r="S10" s="117" t="s">
        <v>1519</v>
      </c>
      <c r="T10" s="117" t="s">
        <v>1522</v>
      </c>
      <c r="U10" s="117" t="s">
        <v>1519</v>
      </c>
      <c r="V10" s="117" t="s">
        <v>1522</v>
      </c>
      <c r="W10" s="117" t="s">
        <v>1522</v>
      </c>
      <c r="X10" s="117" t="s">
        <v>1520</v>
      </c>
      <c r="Y10" s="117" t="s">
        <v>1522</v>
      </c>
      <c r="Z10" s="117" t="s">
        <v>1522</v>
      </c>
      <c r="AA10" s="117" t="s">
        <v>1519</v>
      </c>
      <c r="AB10" s="117" t="s">
        <v>1522</v>
      </c>
      <c r="AC10" s="117" t="s">
        <v>1519</v>
      </c>
      <c r="AD10" s="117" t="s">
        <v>1521</v>
      </c>
      <c r="AE10" s="117" t="s">
        <v>1519</v>
      </c>
      <c r="AF10" s="117" t="s">
        <v>1519</v>
      </c>
      <c r="AG10" s="117" t="s">
        <v>1519</v>
      </c>
      <c r="AH10" s="117" t="s">
        <v>1522</v>
      </c>
      <c r="AI10" s="117" t="s">
        <v>1522</v>
      </c>
      <c r="AJ10" s="117" t="s">
        <v>1519</v>
      </c>
      <c r="AK10" s="117" t="s">
        <v>1522</v>
      </c>
      <c r="AL10" s="117" t="s">
        <v>1519</v>
      </c>
      <c r="AM10" s="117" t="s">
        <v>1522</v>
      </c>
      <c r="AN10" s="117" t="s">
        <v>1522</v>
      </c>
      <c r="AO10" s="117" t="s">
        <v>1519</v>
      </c>
      <c r="AP10" s="117" t="s">
        <v>1522</v>
      </c>
      <c r="AQ10" s="117" t="s">
        <v>1519</v>
      </c>
      <c r="AR10" s="117" t="s">
        <v>1519</v>
      </c>
      <c r="AS10" s="117" t="s">
        <v>1519</v>
      </c>
      <c r="AT10" s="117" t="s">
        <v>1519</v>
      </c>
      <c r="AU10" s="117" t="s">
        <v>1519</v>
      </c>
      <c r="AV10" s="117" t="s">
        <v>1522</v>
      </c>
      <c r="AW10" s="117" t="s">
        <v>1522</v>
      </c>
    </row>
    <row r="11" spans="1:49" x14ac:dyDescent="0.3">
      <c r="A11" s="117" t="s">
        <v>80</v>
      </c>
      <c r="B11" s="117" t="s">
        <v>1523</v>
      </c>
      <c r="C11" s="117" t="s">
        <v>1523</v>
      </c>
      <c r="D11" s="117" t="s">
        <v>1523</v>
      </c>
      <c r="E11" s="117" t="s">
        <v>1523</v>
      </c>
      <c r="F11" s="117" t="s">
        <v>1523</v>
      </c>
      <c r="G11" s="117" t="s">
        <v>1523</v>
      </c>
      <c r="H11" s="117" t="s">
        <v>1523</v>
      </c>
      <c r="I11" s="117" t="s">
        <v>1523</v>
      </c>
      <c r="J11" s="117" t="s">
        <v>1523</v>
      </c>
      <c r="K11" s="117" t="s">
        <v>1523</v>
      </c>
      <c r="L11" s="117" t="s">
        <v>1523</v>
      </c>
      <c r="M11" s="117" t="s">
        <v>1523</v>
      </c>
      <c r="N11" s="117" t="s">
        <v>1523</v>
      </c>
      <c r="O11" s="117" t="s">
        <v>1523</v>
      </c>
      <c r="P11" s="117" t="s">
        <v>1523</v>
      </c>
      <c r="Q11" s="117" t="s">
        <v>1523</v>
      </c>
      <c r="R11" s="117" t="s">
        <v>1523</v>
      </c>
      <c r="S11" s="117" t="s">
        <v>1523</v>
      </c>
      <c r="T11" s="117" t="s">
        <v>1523</v>
      </c>
      <c r="U11" s="117" t="s">
        <v>1523</v>
      </c>
      <c r="V11" s="117" t="s">
        <v>1523</v>
      </c>
      <c r="W11" s="117" t="s">
        <v>1523</v>
      </c>
      <c r="X11" s="117" t="s">
        <v>1523</v>
      </c>
      <c r="Y11" s="117" t="s">
        <v>1523</v>
      </c>
      <c r="Z11" s="117" t="s">
        <v>1523</v>
      </c>
      <c r="AA11" s="117" t="s">
        <v>1523</v>
      </c>
      <c r="AB11" s="117" t="s">
        <v>1523</v>
      </c>
      <c r="AC11" s="117" t="s">
        <v>1523</v>
      </c>
      <c r="AD11" s="117" t="s">
        <v>1523</v>
      </c>
      <c r="AE11" s="117" t="s">
        <v>1523</v>
      </c>
      <c r="AF11" s="117" t="s">
        <v>1523</v>
      </c>
      <c r="AG11" s="117" t="s">
        <v>1523</v>
      </c>
      <c r="AH11" s="117" t="s">
        <v>1523</v>
      </c>
      <c r="AI11" s="117" t="s">
        <v>1523</v>
      </c>
      <c r="AJ11" s="117" t="s">
        <v>1523</v>
      </c>
      <c r="AK11" s="117" t="s">
        <v>1523</v>
      </c>
      <c r="AL11" s="117" t="s">
        <v>1523</v>
      </c>
      <c r="AM11" s="117" t="s">
        <v>1523</v>
      </c>
      <c r="AN11" s="117" t="s">
        <v>1523</v>
      </c>
      <c r="AO11" s="117" t="s">
        <v>1523</v>
      </c>
      <c r="AP11" s="117" t="s">
        <v>1523</v>
      </c>
      <c r="AQ11" s="117" t="s">
        <v>1523</v>
      </c>
      <c r="AR11" s="117" t="s">
        <v>1523</v>
      </c>
      <c r="AS11" s="117" t="s">
        <v>1523</v>
      </c>
      <c r="AT11" s="117" t="s">
        <v>1523</v>
      </c>
      <c r="AU11" s="117" t="s">
        <v>1523</v>
      </c>
      <c r="AV11" s="117" t="s">
        <v>1523</v>
      </c>
      <c r="AW11" s="117" t="s">
        <v>1523</v>
      </c>
    </row>
    <row r="12" spans="1:49" x14ac:dyDescent="0.3">
      <c r="A12" s="118" t="s">
        <v>85</v>
      </c>
      <c r="B12" s="119">
        <v>1.1000000000000001</v>
      </c>
      <c r="C12" s="120">
        <v>13</v>
      </c>
      <c r="D12" s="120">
        <v>11.2</v>
      </c>
      <c r="E12" s="120">
        <v>2</v>
      </c>
      <c r="F12" s="120">
        <v>13.9</v>
      </c>
      <c r="G12" s="121">
        <v>15</v>
      </c>
      <c r="H12" s="119">
        <v>10.199999999999999</v>
      </c>
      <c r="I12" s="121">
        <v>122</v>
      </c>
      <c r="J12" s="119">
        <v>16.010000000000002</v>
      </c>
      <c r="K12" s="120">
        <v>14.52</v>
      </c>
      <c r="L12" s="121">
        <v>13.4</v>
      </c>
      <c r="M12" s="122" t="s">
        <v>1524</v>
      </c>
      <c r="N12" s="123" t="s">
        <v>1524</v>
      </c>
      <c r="O12" s="124">
        <v>1.0569999999999999</v>
      </c>
      <c r="P12" s="119">
        <v>28.45</v>
      </c>
      <c r="Q12" s="120">
        <v>68.48</v>
      </c>
      <c r="R12" s="120">
        <v>81.2</v>
      </c>
      <c r="S12" s="121">
        <v>25.4</v>
      </c>
      <c r="T12" s="124">
        <v>49.676000000000002</v>
      </c>
      <c r="U12" s="124">
        <v>10.54</v>
      </c>
      <c r="V12" s="119">
        <v>13.23</v>
      </c>
      <c r="W12" s="120">
        <v>4.1050000000000004</v>
      </c>
      <c r="X12" s="120">
        <v>0.33</v>
      </c>
      <c r="Y12" s="125" t="s">
        <v>1524</v>
      </c>
      <c r="Z12" s="123" t="s">
        <v>1524</v>
      </c>
      <c r="AA12" s="119">
        <v>11.21</v>
      </c>
      <c r="AB12" s="121">
        <v>89.218000000000004</v>
      </c>
      <c r="AC12" s="119">
        <v>41.4</v>
      </c>
      <c r="AD12" s="120">
        <v>34.326000000000001</v>
      </c>
      <c r="AE12" s="120">
        <v>16.672999999999998</v>
      </c>
      <c r="AF12" s="121">
        <v>8.8000000000000007</v>
      </c>
      <c r="AG12" s="119">
        <v>3.2801999999999998</v>
      </c>
      <c r="AH12" s="120">
        <v>14</v>
      </c>
      <c r="AI12" s="120">
        <v>10.07</v>
      </c>
      <c r="AJ12" s="120">
        <v>7.4208299999999996</v>
      </c>
      <c r="AK12" s="121">
        <v>13.5</v>
      </c>
      <c r="AL12" s="119">
        <v>32.82</v>
      </c>
      <c r="AM12" s="121">
        <v>33.11</v>
      </c>
      <c r="AN12" s="119">
        <v>12.789</v>
      </c>
      <c r="AO12" s="125" t="s">
        <v>1524</v>
      </c>
      <c r="AP12" s="120">
        <v>10.718</v>
      </c>
      <c r="AQ12" s="125" t="s">
        <v>1524</v>
      </c>
      <c r="AR12" s="120">
        <v>4.0113099999999999</v>
      </c>
      <c r="AS12" s="120">
        <v>7.0315899999999996</v>
      </c>
      <c r="AT12" s="120">
        <v>14.489000000000001</v>
      </c>
      <c r="AU12" s="120">
        <v>4.8440000000000003</v>
      </c>
      <c r="AV12" s="121">
        <v>11.599</v>
      </c>
      <c r="AW12" s="124">
        <v>3.99</v>
      </c>
    </row>
    <row r="13" spans="1:49" x14ac:dyDescent="0.3">
      <c r="A13" s="126" t="s">
        <v>844</v>
      </c>
      <c r="B13" s="119">
        <v>1.1000000000000001</v>
      </c>
      <c r="C13" s="120">
        <v>13</v>
      </c>
      <c r="D13" s="120">
        <v>11.2</v>
      </c>
      <c r="E13" s="120">
        <v>2</v>
      </c>
      <c r="F13" s="120">
        <v>13.9</v>
      </c>
      <c r="G13" s="121">
        <v>15</v>
      </c>
      <c r="H13" s="119">
        <v>10.199999999999999</v>
      </c>
      <c r="I13" s="121">
        <v>122</v>
      </c>
      <c r="J13" s="119">
        <v>16.010000000000002</v>
      </c>
      <c r="K13" s="120">
        <v>14.52</v>
      </c>
      <c r="L13" s="121">
        <v>13.4</v>
      </c>
      <c r="M13" s="122" t="s">
        <v>1524</v>
      </c>
      <c r="N13" s="123" t="s">
        <v>1524</v>
      </c>
      <c r="O13" s="124">
        <v>1.0569999999999999</v>
      </c>
      <c r="P13" s="119">
        <v>28.45</v>
      </c>
      <c r="Q13" s="120">
        <v>68.48</v>
      </c>
      <c r="R13" s="120">
        <v>81.2</v>
      </c>
      <c r="S13" s="121">
        <v>25.4</v>
      </c>
      <c r="T13" s="124">
        <v>49.676000000000002</v>
      </c>
      <c r="U13" s="124">
        <v>10.54</v>
      </c>
      <c r="V13" s="119">
        <v>13.23</v>
      </c>
      <c r="W13" s="120">
        <v>4.1050000000000004</v>
      </c>
      <c r="X13" s="120">
        <v>0.33</v>
      </c>
      <c r="Y13" s="125" t="s">
        <v>1524</v>
      </c>
      <c r="Z13" s="123" t="s">
        <v>1524</v>
      </c>
      <c r="AA13" s="119">
        <v>11.21</v>
      </c>
      <c r="AB13" s="121">
        <v>89.218000000000004</v>
      </c>
      <c r="AC13" s="119">
        <v>41.4</v>
      </c>
      <c r="AD13" s="120">
        <v>34.326000000000001</v>
      </c>
      <c r="AE13" s="120">
        <v>16.672999999999998</v>
      </c>
      <c r="AF13" s="121">
        <v>8.8000000000000007</v>
      </c>
      <c r="AG13" s="119">
        <v>3.2801999999999998</v>
      </c>
      <c r="AH13" s="120">
        <v>14</v>
      </c>
      <c r="AI13" s="120">
        <v>10.07</v>
      </c>
      <c r="AJ13" s="120">
        <v>7.4208299999999996</v>
      </c>
      <c r="AK13" s="121">
        <v>13.5</v>
      </c>
      <c r="AL13" s="119">
        <v>32.82</v>
      </c>
      <c r="AM13" s="121">
        <v>33.11</v>
      </c>
      <c r="AN13" s="119">
        <v>12.789</v>
      </c>
      <c r="AO13" s="125" t="s">
        <v>1524</v>
      </c>
      <c r="AP13" s="120">
        <v>10.718</v>
      </c>
      <c r="AQ13" s="125" t="s">
        <v>1524</v>
      </c>
      <c r="AR13" s="120">
        <v>4.0113099999999999</v>
      </c>
      <c r="AS13" s="120">
        <v>7.0315899999999996</v>
      </c>
      <c r="AT13" s="120">
        <v>14.489000000000001</v>
      </c>
      <c r="AU13" s="120">
        <v>4.8440000000000003</v>
      </c>
      <c r="AV13" s="121">
        <v>11.599</v>
      </c>
      <c r="AW13" s="124">
        <v>3.99</v>
      </c>
    </row>
    <row r="14" spans="1:49" x14ac:dyDescent="0.3">
      <c r="A14" s="126" t="s">
        <v>845</v>
      </c>
      <c r="B14" s="119">
        <v>1.1000000000000001</v>
      </c>
      <c r="C14" s="120">
        <v>13</v>
      </c>
      <c r="D14" s="120">
        <v>11.2</v>
      </c>
      <c r="E14" s="120">
        <v>2</v>
      </c>
      <c r="F14" s="120">
        <v>1.1000000000000001</v>
      </c>
      <c r="G14" s="121">
        <v>15</v>
      </c>
      <c r="H14" s="119">
        <v>10.199999999999999</v>
      </c>
      <c r="I14" s="121">
        <v>112</v>
      </c>
      <c r="J14" s="119">
        <v>15.62</v>
      </c>
      <c r="K14" s="120">
        <v>14.52</v>
      </c>
      <c r="L14" s="121">
        <v>13.47</v>
      </c>
      <c r="M14" s="122" t="s">
        <v>1524</v>
      </c>
      <c r="N14" s="123" t="s">
        <v>1524</v>
      </c>
      <c r="O14" s="124">
        <v>1.0569999999999999</v>
      </c>
      <c r="P14" s="119">
        <v>23</v>
      </c>
      <c r="Q14" s="120">
        <v>67.680000000000007</v>
      </c>
      <c r="R14" s="120">
        <v>86.96</v>
      </c>
      <c r="S14" s="121">
        <v>24.89</v>
      </c>
      <c r="T14" s="124">
        <v>50.53</v>
      </c>
      <c r="U14" s="124">
        <v>10.53</v>
      </c>
      <c r="V14" s="119">
        <v>12.66</v>
      </c>
      <c r="W14" s="120">
        <v>3.26</v>
      </c>
      <c r="X14" s="120">
        <v>0.4</v>
      </c>
      <c r="Y14" s="125" t="s">
        <v>1524</v>
      </c>
      <c r="Z14" s="123" t="s">
        <v>1524</v>
      </c>
      <c r="AA14" s="119">
        <v>8.85</v>
      </c>
      <c r="AB14" s="121">
        <v>86.86</v>
      </c>
      <c r="AC14" s="119">
        <v>41.34</v>
      </c>
      <c r="AD14" s="120">
        <v>32.287999999999997</v>
      </c>
      <c r="AE14" s="120">
        <v>16.616</v>
      </c>
      <c r="AF14" s="121">
        <v>8.1999999999999993</v>
      </c>
      <c r="AG14" s="119">
        <v>3.2801999999999998</v>
      </c>
      <c r="AH14" s="120">
        <v>12</v>
      </c>
      <c r="AI14" s="120">
        <v>9.9619900000000001</v>
      </c>
      <c r="AJ14" s="120">
        <v>7.4208299999999996</v>
      </c>
      <c r="AK14" s="121">
        <v>13.4</v>
      </c>
      <c r="AL14" s="119">
        <v>36.89</v>
      </c>
      <c r="AM14" s="121">
        <v>37.18</v>
      </c>
      <c r="AN14" s="119">
        <v>12.789</v>
      </c>
      <c r="AO14" s="125" t="s">
        <v>1524</v>
      </c>
      <c r="AP14" s="125" t="s">
        <v>1524</v>
      </c>
      <c r="AQ14" s="125" t="s">
        <v>1524</v>
      </c>
      <c r="AR14" s="120">
        <v>3.9957500000000001</v>
      </c>
      <c r="AS14" s="120">
        <v>7.0315899999999996</v>
      </c>
      <c r="AT14" s="120">
        <v>14.489000000000001</v>
      </c>
      <c r="AU14" s="120">
        <v>4.7690000000000001</v>
      </c>
      <c r="AV14" s="121">
        <v>11.686999999999999</v>
      </c>
      <c r="AW14" s="124">
        <v>3.99</v>
      </c>
    </row>
    <row r="15" spans="1:49" x14ac:dyDescent="0.3">
      <c r="A15" s="126" t="s">
        <v>846</v>
      </c>
      <c r="B15" s="119">
        <v>1.1000000000000001</v>
      </c>
      <c r="C15" s="120">
        <v>13</v>
      </c>
      <c r="D15" s="120">
        <v>11.2</v>
      </c>
      <c r="E15" s="120">
        <v>2</v>
      </c>
      <c r="F15" s="120">
        <v>1.1000000000000001</v>
      </c>
      <c r="G15" s="121">
        <v>15</v>
      </c>
      <c r="H15" s="119">
        <v>10.199999999999999</v>
      </c>
      <c r="I15" s="121">
        <v>112</v>
      </c>
      <c r="J15" s="119">
        <v>15.62</v>
      </c>
      <c r="K15" s="120">
        <v>14.52</v>
      </c>
      <c r="L15" s="121">
        <v>13.47</v>
      </c>
      <c r="M15" s="122" t="s">
        <v>1524</v>
      </c>
      <c r="N15" s="123" t="s">
        <v>1524</v>
      </c>
      <c r="O15" s="124">
        <v>1.0569999999999999</v>
      </c>
      <c r="P15" s="119">
        <v>23</v>
      </c>
      <c r="Q15" s="120">
        <v>67.680000000000007</v>
      </c>
      <c r="R15" s="120">
        <v>86.96</v>
      </c>
      <c r="S15" s="121">
        <v>24.89</v>
      </c>
      <c r="T15" s="124">
        <v>50.53</v>
      </c>
      <c r="U15" s="124">
        <v>10.53</v>
      </c>
      <c r="V15" s="119">
        <v>12.66</v>
      </c>
      <c r="W15" s="120">
        <v>3.26</v>
      </c>
      <c r="X15" s="120">
        <v>0.4</v>
      </c>
      <c r="Y15" s="125" t="s">
        <v>1524</v>
      </c>
      <c r="Z15" s="123" t="s">
        <v>1524</v>
      </c>
      <c r="AA15" s="119">
        <v>8.85</v>
      </c>
      <c r="AB15" s="121">
        <v>86.86</v>
      </c>
      <c r="AC15" s="119">
        <v>41.34</v>
      </c>
      <c r="AD15" s="120">
        <v>32.287999999999997</v>
      </c>
      <c r="AE15" s="120">
        <v>16.616</v>
      </c>
      <c r="AF15" s="121">
        <v>8.1999999999999993</v>
      </c>
      <c r="AG15" s="119">
        <v>3.2801999999999998</v>
      </c>
      <c r="AH15" s="120">
        <v>12</v>
      </c>
      <c r="AI15" s="120">
        <v>9.9619900000000001</v>
      </c>
      <c r="AJ15" s="120">
        <v>7.4208299999999996</v>
      </c>
      <c r="AK15" s="121">
        <v>13.4</v>
      </c>
      <c r="AL15" s="119">
        <v>36.89</v>
      </c>
      <c r="AM15" s="121">
        <v>37.18</v>
      </c>
      <c r="AN15" s="119">
        <v>12.789</v>
      </c>
      <c r="AO15" s="125" t="s">
        <v>1524</v>
      </c>
      <c r="AP15" s="125" t="s">
        <v>1524</v>
      </c>
      <c r="AQ15" s="125" t="s">
        <v>1524</v>
      </c>
      <c r="AR15" s="120">
        <v>3.9957500000000001</v>
      </c>
      <c r="AS15" s="120">
        <v>7.0315899999999996</v>
      </c>
      <c r="AT15" s="120">
        <v>14.489000000000001</v>
      </c>
      <c r="AU15" s="120">
        <v>4.7690000000000001</v>
      </c>
      <c r="AV15" s="121">
        <v>11.686999999999999</v>
      </c>
      <c r="AW15" s="124">
        <v>3.99</v>
      </c>
    </row>
    <row r="16" spans="1:49" x14ac:dyDescent="0.3">
      <c r="A16" s="126" t="s">
        <v>847</v>
      </c>
      <c r="B16" s="119">
        <v>1.1000000000000001</v>
      </c>
      <c r="C16" s="120">
        <v>13</v>
      </c>
      <c r="D16" s="120">
        <v>11.2</v>
      </c>
      <c r="E16" s="120">
        <v>2</v>
      </c>
      <c r="F16" s="120">
        <v>0</v>
      </c>
      <c r="G16" s="121">
        <v>15</v>
      </c>
      <c r="H16" s="119">
        <v>10.199999999999999</v>
      </c>
      <c r="I16" s="121">
        <v>105</v>
      </c>
      <c r="J16" s="119">
        <v>15.56</v>
      </c>
      <c r="K16" s="120">
        <v>14.51</v>
      </c>
      <c r="L16" s="121">
        <v>13.36</v>
      </c>
      <c r="M16" s="122" t="s">
        <v>1524</v>
      </c>
      <c r="N16" s="123" t="s">
        <v>1524</v>
      </c>
      <c r="O16" s="124">
        <v>1.0569999999999999</v>
      </c>
      <c r="P16" s="119">
        <v>19.989999999999998</v>
      </c>
      <c r="Q16" s="120">
        <v>67.680000000000007</v>
      </c>
      <c r="R16" s="120">
        <v>90.36</v>
      </c>
      <c r="S16" s="121">
        <v>24.62</v>
      </c>
      <c r="T16" s="124">
        <v>49.564999999999998</v>
      </c>
      <c r="U16" s="124">
        <v>10.54</v>
      </c>
      <c r="V16" s="119">
        <v>13.23</v>
      </c>
      <c r="W16" s="120">
        <v>4.1710000000000003</v>
      </c>
      <c r="X16" s="120">
        <v>0.4</v>
      </c>
      <c r="Y16" s="125" t="s">
        <v>1524</v>
      </c>
      <c r="Z16" s="123" t="s">
        <v>1524</v>
      </c>
      <c r="AA16" s="119">
        <v>7.86</v>
      </c>
      <c r="AB16" s="121">
        <v>78.14</v>
      </c>
      <c r="AC16" s="119">
        <v>44.62</v>
      </c>
      <c r="AD16" s="120">
        <v>32.496000000000002</v>
      </c>
      <c r="AE16" s="120">
        <v>17.152000000000001</v>
      </c>
      <c r="AF16" s="121">
        <v>11.5</v>
      </c>
      <c r="AG16" s="119">
        <v>3.2801999999999998</v>
      </c>
      <c r="AH16" s="120">
        <v>8</v>
      </c>
      <c r="AI16" s="120">
        <v>10.02796</v>
      </c>
      <c r="AJ16" s="120">
        <v>7.4208299999999996</v>
      </c>
      <c r="AK16" s="121">
        <v>13.2</v>
      </c>
      <c r="AL16" s="119">
        <v>43.45</v>
      </c>
      <c r="AM16" s="121">
        <v>43.74</v>
      </c>
      <c r="AN16" s="119">
        <v>12.789</v>
      </c>
      <c r="AO16" s="125" t="s">
        <v>1524</v>
      </c>
      <c r="AP16" s="125" t="s">
        <v>1524</v>
      </c>
      <c r="AQ16" s="125" t="s">
        <v>1524</v>
      </c>
      <c r="AR16" s="120">
        <v>3.9916</v>
      </c>
      <c r="AS16" s="120">
        <v>7.0315899999999996</v>
      </c>
      <c r="AT16" s="120">
        <v>14.489000000000001</v>
      </c>
      <c r="AU16" s="120">
        <v>4.7489999999999997</v>
      </c>
      <c r="AV16" s="121">
        <v>11.686999999999999</v>
      </c>
      <c r="AW16" s="124">
        <v>3.99</v>
      </c>
    </row>
    <row r="17" spans="1:49" x14ac:dyDescent="0.3">
      <c r="A17" s="126" t="s">
        <v>848</v>
      </c>
      <c r="B17" s="119">
        <v>1.1000000000000001</v>
      </c>
      <c r="C17" s="120">
        <v>13</v>
      </c>
      <c r="D17" s="120">
        <v>11.2</v>
      </c>
      <c r="E17" s="120">
        <v>2</v>
      </c>
      <c r="F17" s="120">
        <v>0</v>
      </c>
      <c r="G17" s="121">
        <v>15</v>
      </c>
      <c r="H17" s="119">
        <v>10.199999999999999</v>
      </c>
      <c r="I17" s="121">
        <v>105</v>
      </c>
      <c r="J17" s="119">
        <v>15.56</v>
      </c>
      <c r="K17" s="120">
        <v>14.51</v>
      </c>
      <c r="L17" s="121">
        <v>13.36</v>
      </c>
      <c r="M17" s="122" t="s">
        <v>1524</v>
      </c>
      <c r="N17" s="123" t="s">
        <v>1524</v>
      </c>
      <c r="O17" s="124">
        <v>1.0569999999999999</v>
      </c>
      <c r="P17" s="119">
        <v>19.989999999999998</v>
      </c>
      <c r="Q17" s="120">
        <v>67.680000000000007</v>
      </c>
      <c r="R17" s="120">
        <v>90.36</v>
      </c>
      <c r="S17" s="121">
        <v>24.62</v>
      </c>
      <c r="T17" s="124">
        <v>49.564999999999998</v>
      </c>
      <c r="U17" s="124">
        <v>10.54</v>
      </c>
      <c r="V17" s="119">
        <v>13.23</v>
      </c>
      <c r="W17" s="120">
        <v>4.1710000000000003</v>
      </c>
      <c r="X17" s="120">
        <v>0.4</v>
      </c>
      <c r="Y17" s="125" t="s">
        <v>1524</v>
      </c>
      <c r="Z17" s="123" t="s">
        <v>1524</v>
      </c>
      <c r="AA17" s="119">
        <v>7.86</v>
      </c>
      <c r="AB17" s="121">
        <v>78.14</v>
      </c>
      <c r="AC17" s="119">
        <v>44.62</v>
      </c>
      <c r="AD17" s="120">
        <v>32.496000000000002</v>
      </c>
      <c r="AE17" s="120">
        <v>17.152000000000001</v>
      </c>
      <c r="AF17" s="121">
        <v>11.5</v>
      </c>
      <c r="AG17" s="119">
        <v>3.2801999999999998</v>
      </c>
      <c r="AH17" s="120">
        <v>8</v>
      </c>
      <c r="AI17" s="120">
        <v>10.02796</v>
      </c>
      <c r="AJ17" s="120">
        <v>7.4208299999999996</v>
      </c>
      <c r="AK17" s="121">
        <v>13.2</v>
      </c>
      <c r="AL17" s="119">
        <v>43.45</v>
      </c>
      <c r="AM17" s="121">
        <v>43.74</v>
      </c>
      <c r="AN17" s="119">
        <v>12.789</v>
      </c>
      <c r="AO17" s="125" t="s">
        <v>1524</v>
      </c>
      <c r="AP17" s="125" t="s">
        <v>1524</v>
      </c>
      <c r="AQ17" s="125" t="s">
        <v>1524</v>
      </c>
      <c r="AR17" s="120">
        <v>3.9916</v>
      </c>
      <c r="AS17" s="120">
        <v>7.0315899999999996</v>
      </c>
      <c r="AT17" s="120">
        <v>14.489000000000001</v>
      </c>
      <c r="AU17" s="120">
        <v>4.7489999999999997</v>
      </c>
      <c r="AV17" s="121">
        <v>11.686999999999999</v>
      </c>
      <c r="AW17" s="124">
        <v>3.99</v>
      </c>
    </row>
    <row r="18" spans="1:49" x14ac:dyDescent="0.3">
      <c r="A18" s="126" t="s">
        <v>849</v>
      </c>
      <c r="B18" s="119">
        <v>1.1000000000000001</v>
      </c>
      <c r="C18" s="120">
        <v>13</v>
      </c>
      <c r="D18" s="120">
        <v>11.2</v>
      </c>
      <c r="E18" s="120">
        <v>2</v>
      </c>
      <c r="F18" s="120">
        <v>0</v>
      </c>
      <c r="G18" s="121">
        <v>15</v>
      </c>
      <c r="H18" s="119">
        <v>10.199999999999999</v>
      </c>
      <c r="I18" s="121">
        <v>105</v>
      </c>
      <c r="J18" s="119">
        <v>15.62</v>
      </c>
      <c r="K18" s="120">
        <v>14.7</v>
      </c>
      <c r="L18" s="121">
        <v>13.569000000000001</v>
      </c>
      <c r="M18" s="122" t="s">
        <v>1524</v>
      </c>
      <c r="N18" s="123" t="s">
        <v>1524</v>
      </c>
      <c r="O18" s="124">
        <v>1.0569999999999999</v>
      </c>
      <c r="P18" s="119">
        <v>18.579999999999998</v>
      </c>
      <c r="Q18" s="120">
        <v>67.680000000000007</v>
      </c>
      <c r="R18" s="120">
        <v>92.96</v>
      </c>
      <c r="S18" s="121">
        <v>29.44</v>
      </c>
      <c r="T18" s="124">
        <v>48.162999999999997</v>
      </c>
      <c r="U18" s="124">
        <v>10.51</v>
      </c>
      <c r="V18" s="119">
        <v>13.23</v>
      </c>
      <c r="W18" s="120">
        <v>4.2069999999999999</v>
      </c>
      <c r="X18" s="120">
        <v>0.4</v>
      </c>
      <c r="Y18" s="125" t="s">
        <v>1524</v>
      </c>
      <c r="Z18" s="123" t="s">
        <v>1524</v>
      </c>
      <c r="AA18" s="119">
        <v>4.1900000000000004</v>
      </c>
      <c r="AB18" s="121">
        <v>74.47</v>
      </c>
      <c r="AC18" s="119">
        <v>42.19</v>
      </c>
      <c r="AD18" s="120">
        <v>31.628</v>
      </c>
      <c r="AE18" s="120">
        <v>17.568000000000001</v>
      </c>
      <c r="AF18" s="121">
        <v>9.5</v>
      </c>
      <c r="AG18" s="119">
        <v>3.2801999999999998</v>
      </c>
      <c r="AH18" s="120">
        <v>8</v>
      </c>
      <c r="AI18" s="120">
        <v>10.04393</v>
      </c>
      <c r="AJ18" s="120">
        <v>7.4208299999999996</v>
      </c>
      <c r="AK18" s="121">
        <v>13.2</v>
      </c>
      <c r="AL18" s="119">
        <v>42.42</v>
      </c>
      <c r="AM18" s="121">
        <v>42.71</v>
      </c>
      <c r="AN18" s="119">
        <v>12.789</v>
      </c>
      <c r="AO18" s="125" t="s">
        <v>1524</v>
      </c>
      <c r="AP18" s="125" t="s">
        <v>1524</v>
      </c>
      <c r="AQ18" s="125" t="s">
        <v>1524</v>
      </c>
      <c r="AR18" s="120">
        <v>3.9988600000000001</v>
      </c>
      <c r="AS18" s="120">
        <v>7.0315899999999996</v>
      </c>
      <c r="AT18" s="120">
        <v>14.489000000000001</v>
      </c>
      <c r="AU18" s="120">
        <v>4.7839999999999998</v>
      </c>
      <c r="AV18" s="121">
        <v>11.848000000000001</v>
      </c>
      <c r="AW18" s="124">
        <v>3.99</v>
      </c>
    </row>
    <row r="19" spans="1:49" x14ac:dyDescent="0.3">
      <c r="A19" s="126" t="s">
        <v>850</v>
      </c>
      <c r="B19" s="119">
        <v>1.1000000000000001</v>
      </c>
      <c r="C19" s="120">
        <v>13</v>
      </c>
      <c r="D19" s="120">
        <v>11.2</v>
      </c>
      <c r="E19" s="120">
        <v>2</v>
      </c>
      <c r="F19" s="120">
        <v>0</v>
      </c>
      <c r="G19" s="121">
        <v>15</v>
      </c>
      <c r="H19" s="119">
        <v>10.199999999999999</v>
      </c>
      <c r="I19" s="121">
        <v>105</v>
      </c>
      <c r="J19" s="119">
        <v>15.62</v>
      </c>
      <c r="K19" s="120">
        <v>14.7</v>
      </c>
      <c r="L19" s="121">
        <v>13.569000000000001</v>
      </c>
      <c r="M19" s="122" t="s">
        <v>1524</v>
      </c>
      <c r="N19" s="123" t="s">
        <v>1524</v>
      </c>
      <c r="O19" s="124">
        <v>1.0569999999999999</v>
      </c>
      <c r="P19" s="119">
        <v>18.579999999999998</v>
      </c>
      <c r="Q19" s="120">
        <v>67.680000000000007</v>
      </c>
      <c r="R19" s="120">
        <v>92.96</v>
      </c>
      <c r="S19" s="121">
        <v>29.44</v>
      </c>
      <c r="T19" s="124">
        <v>48.162999999999997</v>
      </c>
      <c r="U19" s="124">
        <v>10.51</v>
      </c>
      <c r="V19" s="119">
        <v>13.23</v>
      </c>
      <c r="W19" s="120">
        <v>4.2069999999999999</v>
      </c>
      <c r="X19" s="120">
        <v>0.4</v>
      </c>
      <c r="Y19" s="125" t="s">
        <v>1524</v>
      </c>
      <c r="Z19" s="123" t="s">
        <v>1524</v>
      </c>
      <c r="AA19" s="119">
        <v>4.1900000000000004</v>
      </c>
      <c r="AB19" s="121">
        <v>74.47</v>
      </c>
      <c r="AC19" s="119">
        <v>42.19</v>
      </c>
      <c r="AD19" s="120">
        <v>31.628</v>
      </c>
      <c r="AE19" s="120">
        <v>17.568000000000001</v>
      </c>
      <c r="AF19" s="121">
        <v>9.5</v>
      </c>
      <c r="AG19" s="119">
        <v>3.2801999999999998</v>
      </c>
      <c r="AH19" s="120">
        <v>8</v>
      </c>
      <c r="AI19" s="120">
        <v>10.04393</v>
      </c>
      <c r="AJ19" s="120">
        <v>7.4208299999999996</v>
      </c>
      <c r="AK19" s="121">
        <v>13.2</v>
      </c>
      <c r="AL19" s="119">
        <v>42.42</v>
      </c>
      <c r="AM19" s="121">
        <v>42.71</v>
      </c>
      <c r="AN19" s="119">
        <v>12.789</v>
      </c>
      <c r="AO19" s="125" t="s">
        <v>1524</v>
      </c>
      <c r="AP19" s="125" t="s">
        <v>1524</v>
      </c>
      <c r="AQ19" s="125" t="s">
        <v>1524</v>
      </c>
      <c r="AR19" s="120">
        <v>3.9988600000000001</v>
      </c>
      <c r="AS19" s="120">
        <v>7.0315899999999996</v>
      </c>
      <c r="AT19" s="120">
        <v>14.489000000000001</v>
      </c>
      <c r="AU19" s="120">
        <v>4.7839999999999998</v>
      </c>
      <c r="AV19" s="121">
        <v>11.848000000000001</v>
      </c>
      <c r="AW19" s="124">
        <v>3.99</v>
      </c>
    </row>
    <row r="20" spans="1:49" x14ac:dyDescent="0.3">
      <c r="A20" s="126" t="s">
        <v>851</v>
      </c>
      <c r="B20" s="119">
        <v>1.1000000000000001</v>
      </c>
      <c r="C20" s="120">
        <v>13</v>
      </c>
      <c r="D20" s="120">
        <v>11.2</v>
      </c>
      <c r="E20" s="120">
        <v>2</v>
      </c>
      <c r="F20" s="120">
        <v>0</v>
      </c>
      <c r="G20" s="121">
        <v>15</v>
      </c>
      <c r="H20" s="119">
        <v>10.199999999999999</v>
      </c>
      <c r="I20" s="121">
        <v>103</v>
      </c>
      <c r="J20" s="119">
        <v>15.04</v>
      </c>
      <c r="K20" s="120">
        <v>14.66</v>
      </c>
      <c r="L20" s="121">
        <v>13.422000000000001</v>
      </c>
      <c r="M20" s="122" t="s">
        <v>1524</v>
      </c>
      <c r="N20" s="123" t="s">
        <v>1524</v>
      </c>
      <c r="O20" s="124">
        <v>1.0569999999999999</v>
      </c>
      <c r="P20" s="119">
        <v>17.57</v>
      </c>
      <c r="Q20" s="120">
        <v>67.680000000000007</v>
      </c>
      <c r="R20" s="120">
        <v>93.84</v>
      </c>
      <c r="S20" s="121">
        <v>40.700000000000003</v>
      </c>
      <c r="T20" s="124">
        <v>47.584000000000003</v>
      </c>
      <c r="U20" s="124">
        <v>10.51</v>
      </c>
      <c r="V20" s="119">
        <v>12.66</v>
      </c>
      <c r="W20" s="120">
        <v>3.7080000000000002</v>
      </c>
      <c r="X20" s="120">
        <v>0.4</v>
      </c>
      <c r="Y20" s="125" t="s">
        <v>1524</v>
      </c>
      <c r="Z20" s="123" t="s">
        <v>1524</v>
      </c>
      <c r="AA20" s="119">
        <v>3.36</v>
      </c>
      <c r="AB20" s="121">
        <v>65.83</v>
      </c>
      <c r="AC20" s="119">
        <v>45.1</v>
      </c>
      <c r="AD20" s="120">
        <v>30.266999999999999</v>
      </c>
      <c r="AE20" s="120">
        <v>19.257999999999999</v>
      </c>
      <c r="AF20" s="121">
        <v>14.3</v>
      </c>
      <c r="AG20" s="119">
        <v>3.2801999999999998</v>
      </c>
      <c r="AH20" s="120">
        <v>7.8</v>
      </c>
      <c r="AI20" s="120">
        <v>9.9450800000000008</v>
      </c>
      <c r="AJ20" s="120">
        <v>7.4208299999999996</v>
      </c>
      <c r="AK20" s="121">
        <v>13</v>
      </c>
      <c r="AL20" s="119">
        <v>43.81</v>
      </c>
      <c r="AM20" s="121">
        <v>44.1</v>
      </c>
      <c r="AN20" s="119">
        <v>12.789</v>
      </c>
      <c r="AO20" s="125" t="s">
        <v>1524</v>
      </c>
      <c r="AP20" s="125" t="s">
        <v>1524</v>
      </c>
      <c r="AQ20" s="125" t="s">
        <v>1524</v>
      </c>
      <c r="AR20" s="120">
        <v>3.9687800000000002</v>
      </c>
      <c r="AS20" s="120">
        <v>7.0315899999999996</v>
      </c>
      <c r="AT20" s="120">
        <v>14.489000000000001</v>
      </c>
      <c r="AU20" s="120">
        <v>4.6390000000000002</v>
      </c>
      <c r="AV20" s="121">
        <v>11.893000000000001</v>
      </c>
      <c r="AW20" s="124">
        <v>3.99</v>
      </c>
    </row>
    <row r="21" spans="1:49" x14ac:dyDescent="0.3">
      <c r="A21" s="126" t="s">
        <v>852</v>
      </c>
      <c r="B21" s="119">
        <v>1.1000000000000001</v>
      </c>
      <c r="C21" s="120">
        <v>13</v>
      </c>
      <c r="D21" s="120">
        <v>11.2</v>
      </c>
      <c r="E21" s="120">
        <v>2</v>
      </c>
      <c r="F21" s="120">
        <v>0</v>
      </c>
      <c r="G21" s="121">
        <v>15</v>
      </c>
      <c r="H21" s="119">
        <v>10.199999999999999</v>
      </c>
      <c r="I21" s="121">
        <v>103</v>
      </c>
      <c r="J21" s="119">
        <v>15.04</v>
      </c>
      <c r="K21" s="120">
        <v>14.66</v>
      </c>
      <c r="L21" s="121">
        <v>13.422000000000001</v>
      </c>
      <c r="M21" s="122" t="s">
        <v>1524</v>
      </c>
      <c r="N21" s="123" t="s">
        <v>1524</v>
      </c>
      <c r="O21" s="124">
        <v>1.0569999999999999</v>
      </c>
      <c r="P21" s="119">
        <v>17.57</v>
      </c>
      <c r="Q21" s="120">
        <v>67.680000000000007</v>
      </c>
      <c r="R21" s="120">
        <v>93.84</v>
      </c>
      <c r="S21" s="121">
        <v>40.700000000000003</v>
      </c>
      <c r="T21" s="124">
        <v>47.584000000000003</v>
      </c>
      <c r="U21" s="124">
        <v>10.51</v>
      </c>
      <c r="V21" s="119">
        <v>12.66</v>
      </c>
      <c r="W21" s="120">
        <v>3.7080000000000002</v>
      </c>
      <c r="X21" s="120">
        <v>0.4</v>
      </c>
      <c r="Y21" s="125" t="s">
        <v>1524</v>
      </c>
      <c r="Z21" s="123" t="s">
        <v>1524</v>
      </c>
      <c r="AA21" s="119">
        <v>3.36</v>
      </c>
      <c r="AB21" s="121">
        <v>65.83</v>
      </c>
      <c r="AC21" s="119">
        <v>45.1</v>
      </c>
      <c r="AD21" s="120">
        <v>30.266999999999999</v>
      </c>
      <c r="AE21" s="120">
        <v>19.257999999999999</v>
      </c>
      <c r="AF21" s="121">
        <v>14.3</v>
      </c>
      <c r="AG21" s="119">
        <v>3.2801999999999998</v>
      </c>
      <c r="AH21" s="120">
        <v>7.8</v>
      </c>
      <c r="AI21" s="120">
        <v>9.9450800000000008</v>
      </c>
      <c r="AJ21" s="120">
        <v>7.4208299999999996</v>
      </c>
      <c r="AK21" s="121">
        <v>13</v>
      </c>
      <c r="AL21" s="119">
        <v>43.81</v>
      </c>
      <c r="AM21" s="121">
        <v>44.1</v>
      </c>
      <c r="AN21" s="119">
        <v>12.789</v>
      </c>
      <c r="AO21" s="125" t="s">
        <v>1524</v>
      </c>
      <c r="AP21" s="125" t="s">
        <v>1524</v>
      </c>
      <c r="AQ21" s="125" t="s">
        <v>1524</v>
      </c>
      <c r="AR21" s="120">
        <v>3.9687800000000002</v>
      </c>
      <c r="AS21" s="120">
        <v>7.0315899999999996</v>
      </c>
      <c r="AT21" s="120">
        <v>14.489000000000001</v>
      </c>
      <c r="AU21" s="120">
        <v>4.6390000000000002</v>
      </c>
      <c r="AV21" s="121">
        <v>11.893000000000001</v>
      </c>
      <c r="AW21" s="124">
        <v>3.99</v>
      </c>
    </row>
    <row r="22" spans="1:49" x14ac:dyDescent="0.3">
      <c r="A22" s="126" t="s">
        <v>853</v>
      </c>
      <c r="B22" s="119">
        <v>1.1000000000000001</v>
      </c>
      <c r="C22" s="120">
        <v>13</v>
      </c>
      <c r="D22" s="120">
        <v>11.2</v>
      </c>
      <c r="E22" s="120">
        <v>2</v>
      </c>
      <c r="F22" s="120">
        <v>0</v>
      </c>
      <c r="G22" s="121">
        <v>15</v>
      </c>
      <c r="H22" s="119">
        <v>10.199999999999999</v>
      </c>
      <c r="I22" s="121">
        <v>103</v>
      </c>
      <c r="J22" s="119">
        <v>14.98</v>
      </c>
      <c r="K22" s="120">
        <v>14.54</v>
      </c>
      <c r="L22" s="121">
        <v>13.36</v>
      </c>
      <c r="M22" s="122" t="s">
        <v>1524</v>
      </c>
      <c r="N22" s="123" t="s">
        <v>1524</v>
      </c>
      <c r="O22" s="124">
        <v>1.0569999999999999</v>
      </c>
      <c r="P22" s="119">
        <v>17.239999999999998</v>
      </c>
      <c r="Q22" s="120">
        <v>67.680000000000007</v>
      </c>
      <c r="R22" s="120">
        <v>92.96</v>
      </c>
      <c r="S22" s="121">
        <v>55.75</v>
      </c>
      <c r="T22" s="124">
        <v>46.343000000000004</v>
      </c>
      <c r="U22" s="124">
        <v>10.47</v>
      </c>
      <c r="V22" s="119">
        <v>12.66</v>
      </c>
      <c r="W22" s="120">
        <v>4.1230000000000002</v>
      </c>
      <c r="X22" s="120">
        <v>0.39</v>
      </c>
      <c r="Y22" s="125" t="s">
        <v>1524</v>
      </c>
      <c r="Z22" s="123" t="s">
        <v>1524</v>
      </c>
      <c r="AA22" s="119">
        <v>4.18</v>
      </c>
      <c r="AB22" s="121">
        <v>66.650000000000006</v>
      </c>
      <c r="AC22" s="119">
        <v>46.53</v>
      </c>
      <c r="AD22" s="120">
        <v>31.731999999999999</v>
      </c>
      <c r="AE22" s="120">
        <v>19.628</v>
      </c>
      <c r="AF22" s="121">
        <v>12.6</v>
      </c>
      <c r="AG22" s="119">
        <v>3.2801999999999998</v>
      </c>
      <c r="AH22" s="120">
        <v>7.8</v>
      </c>
      <c r="AI22" s="120">
        <v>10.39781</v>
      </c>
      <c r="AJ22" s="120">
        <v>7.4208299999999996</v>
      </c>
      <c r="AK22" s="121">
        <v>13</v>
      </c>
      <c r="AL22" s="119">
        <v>43.85</v>
      </c>
      <c r="AM22" s="121">
        <v>44.14</v>
      </c>
      <c r="AN22" s="119">
        <v>12.789</v>
      </c>
      <c r="AO22" s="125" t="s">
        <v>1524</v>
      </c>
      <c r="AP22" s="125" t="s">
        <v>1524</v>
      </c>
      <c r="AQ22" s="125" t="s">
        <v>1524</v>
      </c>
      <c r="AR22" s="120">
        <v>3.9884900000000001</v>
      </c>
      <c r="AS22" s="120">
        <v>7.0315899999999996</v>
      </c>
      <c r="AT22" s="120">
        <v>14.489000000000001</v>
      </c>
      <c r="AU22" s="120">
        <v>4.734</v>
      </c>
      <c r="AV22" s="121">
        <v>11.893000000000001</v>
      </c>
      <c r="AW22" s="124">
        <v>3.99</v>
      </c>
    </row>
    <row r="23" spans="1:49" x14ac:dyDescent="0.3">
      <c r="A23" s="126" t="s">
        <v>854</v>
      </c>
      <c r="B23" s="119">
        <v>1.1000000000000001</v>
      </c>
      <c r="C23" s="120">
        <v>13</v>
      </c>
      <c r="D23" s="120">
        <v>11.2</v>
      </c>
      <c r="E23" s="120">
        <v>2</v>
      </c>
      <c r="F23" s="120">
        <v>0</v>
      </c>
      <c r="G23" s="121">
        <v>15</v>
      </c>
      <c r="H23" s="119">
        <v>10.199999999999999</v>
      </c>
      <c r="I23" s="121">
        <v>103</v>
      </c>
      <c r="J23" s="119">
        <v>14.98</v>
      </c>
      <c r="K23" s="120">
        <v>14.54</v>
      </c>
      <c r="L23" s="121">
        <v>13.36</v>
      </c>
      <c r="M23" s="122" t="s">
        <v>1524</v>
      </c>
      <c r="N23" s="123" t="s">
        <v>1524</v>
      </c>
      <c r="O23" s="124">
        <v>1.0569999999999999</v>
      </c>
      <c r="P23" s="119">
        <v>17.239999999999998</v>
      </c>
      <c r="Q23" s="120">
        <v>67.680000000000007</v>
      </c>
      <c r="R23" s="120">
        <v>92.96</v>
      </c>
      <c r="S23" s="121">
        <v>55.75</v>
      </c>
      <c r="T23" s="124">
        <v>46.343000000000004</v>
      </c>
      <c r="U23" s="124">
        <v>10.47</v>
      </c>
      <c r="V23" s="119">
        <v>12.66</v>
      </c>
      <c r="W23" s="120">
        <v>4.1230000000000002</v>
      </c>
      <c r="X23" s="120">
        <v>0.39</v>
      </c>
      <c r="Y23" s="125" t="s">
        <v>1524</v>
      </c>
      <c r="Z23" s="123" t="s">
        <v>1524</v>
      </c>
      <c r="AA23" s="119">
        <v>4.18</v>
      </c>
      <c r="AB23" s="121">
        <v>66.650000000000006</v>
      </c>
      <c r="AC23" s="119">
        <v>46.53</v>
      </c>
      <c r="AD23" s="120">
        <v>31.731999999999999</v>
      </c>
      <c r="AE23" s="120">
        <v>19.628</v>
      </c>
      <c r="AF23" s="121">
        <v>12.6</v>
      </c>
      <c r="AG23" s="119">
        <v>3.2801999999999998</v>
      </c>
      <c r="AH23" s="120">
        <v>7.8</v>
      </c>
      <c r="AI23" s="120">
        <v>10.39781</v>
      </c>
      <c r="AJ23" s="120">
        <v>7.4208299999999996</v>
      </c>
      <c r="AK23" s="121">
        <v>13</v>
      </c>
      <c r="AL23" s="119">
        <v>43.85</v>
      </c>
      <c r="AM23" s="121">
        <v>44.14</v>
      </c>
      <c r="AN23" s="119">
        <v>12.789</v>
      </c>
      <c r="AO23" s="125" t="s">
        <v>1524</v>
      </c>
      <c r="AP23" s="125" t="s">
        <v>1524</v>
      </c>
      <c r="AQ23" s="125" t="s">
        <v>1524</v>
      </c>
      <c r="AR23" s="120">
        <v>3.9884900000000001</v>
      </c>
      <c r="AS23" s="120">
        <v>7.0315899999999996</v>
      </c>
      <c r="AT23" s="120">
        <v>14.489000000000001</v>
      </c>
      <c r="AU23" s="120">
        <v>4.734</v>
      </c>
      <c r="AV23" s="121">
        <v>11.893000000000001</v>
      </c>
      <c r="AW23" s="124">
        <v>3.99</v>
      </c>
    </row>
    <row r="24" spans="1:49" x14ac:dyDescent="0.3">
      <c r="A24" s="126" t="s">
        <v>855</v>
      </c>
      <c r="B24" s="119">
        <v>1.1000000000000001</v>
      </c>
      <c r="C24" s="120">
        <v>13</v>
      </c>
      <c r="D24" s="120">
        <v>11.2</v>
      </c>
      <c r="E24" s="120">
        <v>2</v>
      </c>
      <c r="F24" s="120">
        <v>0</v>
      </c>
      <c r="G24" s="121">
        <v>15</v>
      </c>
      <c r="H24" s="119">
        <v>10.9</v>
      </c>
      <c r="I24" s="121">
        <v>100</v>
      </c>
      <c r="J24" s="119">
        <v>15.51</v>
      </c>
      <c r="K24" s="120">
        <v>14.61</v>
      </c>
      <c r="L24" s="121">
        <v>13.324999999999999</v>
      </c>
      <c r="M24" s="119">
        <v>1.07</v>
      </c>
      <c r="N24" s="121">
        <v>54.11</v>
      </c>
      <c r="O24" s="124">
        <v>1.0569999999999999</v>
      </c>
      <c r="P24" s="119">
        <v>17.239999999999998</v>
      </c>
      <c r="Q24" s="120">
        <v>67.680000000000007</v>
      </c>
      <c r="R24" s="120">
        <v>92.09</v>
      </c>
      <c r="S24" s="121">
        <v>64.52</v>
      </c>
      <c r="T24" s="124">
        <v>47.106999999999999</v>
      </c>
      <c r="U24" s="124">
        <v>10.45</v>
      </c>
      <c r="V24" s="119">
        <v>12.66</v>
      </c>
      <c r="W24" s="120">
        <v>3.7120000000000002</v>
      </c>
      <c r="X24" s="120">
        <v>0.4</v>
      </c>
      <c r="Y24" s="125" t="s">
        <v>1524</v>
      </c>
      <c r="Z24" s="123" t="s">
        <v>1524</v>
      </c>
      <c r="AA24" s="119">
        <v>5.08</v>
      </c>
      <c r="AB24" s="121">
        <v>67.55</v>
      </c>
      <c r="AC24" s="119">
        <v>47.26</v>
      </c>
      <c r="AD24" s="120">
        <v>31.869</v>
      </c>
      <c r="AE24" s="120">
        <v>19.395</v>
      </c>
      <c r="AF24" s="121">
        <v>12.7</v>
      </c>
      <c r="AG24" s="119">
        <v>3.2801999999999998</v>
      </c>
      <c r="AH24" s="120">
        <v>7.8</v>
      </c>
      <c r="AI24" s="120">
        <v>10.19595</v>
      </c>
      <c r="AJ24" s="120">
        <v>7.4208299999999996</v>
      </c>
      <c r="AK24" s="121">
        <v>12.8</v>
      </c>
      <c r="AL24" s="119">
        <v>44.01</v>
      </c>
      <c r="AM24" s="121">
        <v>44.3</v>
      </c>
      <c r="AN24" s="119">
        <v>12.789</v>
      </c>
      <c r="AO24" s="125" t="s">
        <v>1524</v>
      </c>
      <c r="AP24" s="125" t="s">
        <v>1524</v>
      </c>
      <c r="AQ24" s="125" t="s">
        <v>1524</v>
      </c>
      <c r="AR24" s="120">
        <v>3.9646300000000001</v>
      </c>
      <c r="AS24" s="120">
        <v>7.0315899999999996</v>
      </c>
      <c r="AT24" s="120">
        <v>14.489000000000001</v>
      </c>
      <c r="AU24" s="120">
        <v>4.6189999999999998</v>
      </c>
      <c r="AV24" s="121">
        <v>11.893000000000001</v>
      </c>
      <c r="AW24" s="124">
        <v>3.99</v>
      </c>
    </row>
    <row r="25" spans="1:49" x14ac:dyDescent="0.3">
      <c r="A25" s="126" t="s">
        <v>856</v>
      </c>
      <c r="B25" s="119">
        <v>1.1000000000000001</v>
      </c>
      <c r="C25" s="120">
        <v>13</v>
      </c>
      <c r="D25" s="120">
        <v>11.2</v>
      </c>
      <c r="E25" s="120">
        <v>2</v>
      </c>
      <c r="F25" s="120">
        <v>0</v>
      </c>
      <c r="G25" s="121">
        <v>15</v>
      </c>
      <c r="H25" s="119">
        <v>10.9</v>
      </c>
      <c r="I25" s="121">
        <v>100</v>
      </c>
      <c r="J25" s="119">
        <v>15.51</v>
      </c>
      <c r="K25" s="120">
        <v>14.61</v>
      </c>
      <c r="L25" s="121">
        <v>13.324999999999999</v>
      </c>
      <c r="M25" s="119">
        <v>1.07</v>
      </c>
      <c r="N25" s="121">
        <v>54.11</v>
      </c>
      <c r="O25" s="124">
        <v>1.0569999999999999</v>
      </c>
      <c r="P25" s="119">
        <v>17.239999999999998</v>
      </c>
      <c r="Q25" s="120">
        <v>67.680000000000007</v>
      </c>
      <c r="R25" s="120">
        <v>92.09</v>
      </c>
      <c r="S25" s="121">
        <v>64.52</v>
      </c>
      <c r="T25" s="124">
        <v>47.106999999999999</v>
      </c>
      <c r="U25" s="124">
        <v>10.45</v>
      </c>
      <c r="V25" s="119">
        <v>12.66</v>
      </c>
      <c r="W25" s="120">
        <v>3.7120000000000002</v>
      </c>
      <c r="X25" s="120">
        <v>0.4</v>
      </c>
      <c r="Y25" s="125" t="s">
        <v>1524</v>
      </c>
      <c r="Z25" s="123" t="s">
        <v>1524</v>
      </c>
      <c r="AA25" s="119">
        <v>5.08</v>
      </c>
      <c r="AB25" s="121">
        <v>67.55</v>
      </c>
      <c r="AC25" s="119">
        <v>47.26</v>
      </c>
      <c r="AD25" s="120">
        <v>31.869</v>
      </c>
      <c r="AE25" s="120">
        <v>19.395</v>
      </c>
      <c r="AF25" s="121">
        <v>12.7</v>
      </c>
      <c r="AG25" s="119">
        <v>3.2801999999999998</v>
      </c>
      <c r="AH25" s="120">
        <v>7.8</v>
      </c>
      <c r="AI25" s="120">
        <v>10.19595</v>
      </c>
      <c r="AJ25" s="120">
        <v>7.4208299999999996</v>
      </c>
      <c r="AK25" s="121">
        <v>12.8</v>
      </c>
      <c r="AL25" s="119">
        <v>44.01</v>
      </c>
      <c r="AM25" s="121">
        <v>44.3</v>
      </c>
      <c r="AN25" s="119">
        <v>12.789</v>
      </c>
      <c r="AO25" s="125" t="s">
        <v>1524</v>
      </c>
      <c r="AP25" s="125" t="s">
        <v>1524</v>
      </c>
      <c r="AQ25" s="125" t="s">
        <v>1524</v>
      </c>
      <c r="AR25" s="120">
        <v>3.9646300000000001</v>
      </c>
      <c r="AS25" s="120">
        <v>7.0315899999999996</v>
      </c>
      <c r="AT25" s="120">
        <v>14.489000000000001</v>
      </c>
      <c r="AU25" s="120">
        <v>4.6189999999999998</v>
      </c>
      <c r="AV25" s="121">
        <v>11.893000000000001</v>
      </c>
      <c r="AW25" s="124">
        <v>3.99</v>
      </c>
    </row>
    <row r="26" spans="1:49" x14ac:dyDescent="0.3">
      <c r="A26" s="126" t="s">
        <v>857</v>
      </c>
      <c r="B26" s="119">
        <v>1.1000000000000001</v>
      </c>
      <c r="C26" s="120">
        <v>13</v>
      </c>
      <c r="D26" s="120">
        <v>11.2</v>
      </c>
      <c r="E26" s="120">
        <v>2</v>
      </c>
      <c r="F26" s="120">
        <v>0</v>
      </c>
      <c r="G26" s="121">
        <v>15</v>
      </c>
      <c r="H26" s="119">
        <v>10.9</v>
      </c>
      <c r="I26" s="121">
        <v>97</v>
      </c>
      <c r="J26" s="119">
        <v>16</v>
      </c>
      <c r="K26" s="120">
        <v>14.53</v>
      </c>
      <c r="L26" s="121">
        <v>7.9909999999999997</v>
      </c>
      <c r="M26" s="122" t="s">
        <v>1524</v>
      </c>
      <c r="N26" s="123" t="s">
        <v>1524</v>
      </c>
      <c r="O26" s="124">
        <v>1.0569999999999999</v>
      </c>
      <c r="P26" s="119">
        <v>16.91</v>
      </c>
      <c r="Q26" s="120">
        <v>67.680000000000007</v>
      </c>
      <c r="R26" s="120">
        <v>89.51</v>
      </c>
      <c r="S26" s="121">
        <v>66.510000000000005</v>
      </c>
      <c r="T26" s="124">
        <v>48.607999999999997</v>
      </c>
      <c r="U26" s="124">
        <v>10.42</v>
      </c>
      <c r="V26" s="119">
        <v>12.66</v>
      </c>
      <c r="W26" s="120">
        <v>4.7709999999999999</v>
      </c>
      <c r="X26" s="120">
        <v>0.39</v>
      </c>
      <c r="Y26" s="125" t="s">
        <v>1524</v>
      </c>
      <c r="Z26" s="123" t="s">
        <v>1524</v>
      </c>
      <c r="AA26" s="119">
        <v>23.94</v>
      </c>
      <c r="AB26" s="121">
        <v>70.245000000000005</v>
      </c>
      <c r="AC26" s="119">
        <v>48.11</v>
      </c>
      <c r="AD26" s="120">
        <v>31.463999999999999</v>
      </c>
      <c r="AE26" s="120">
        <v>19.332999999999998</v>
      </c>
      <c r="AF26" s="121">
        <v>13.4</v>
      </c>
      <c r="AG26" s="119">
        <v>3.2801999999999998</v>
      </c>
      <c r="AH26" s="120">
        <v>9</v>
      </c>
      <c r="AI26" s="120">
        <v>10.213520000000001</v>
      </c>
      <c r="AJ26" s="120">
        <v>7.4208299999999996</v>
      </c>
      <c r="AK26" s="121">
        <v>12.8</v>
      </c>
      <c r="AL26" s="119">
        <v>42.17</v>
      </c>
      <c r="AM26" s="121">
        <v>42.46</v>
      </c>
      <c r="AN26" s="119">
        <v>12.789</v>
      </c>
      <c r="AO26" s="125" t="s">
        <v>1524</v>
      </c>
      <c r="AP26" s="125" t="s">
        <v>1524</v>
      </c>
      <c r="AQ26" s="125" t="s">
        <v>1524</v>
      </c>
      <c r="AR26" s="120">
        <v>3.9490699999999999</v>
      </c>
      <c r="AS26" s="120">
        <v>7.0315899999999996</v>
      </c>
      <c r="AT26" s="120">
        <v>14.489000000000001</v>
      </c>
      <c r="AU26" s="120">
        <v>4.5439999999999996</v>
      </c>
      <c r="AV26" s="121">
        <v>11.816000000000001</v>
      </c>
      <c r="AW26" s="124">
        <v>3.99</v>
      </c>
    </row>
    <row r="27" spans="1:49" x14ac:dyDescent="0.3">
      <c r="A27" s="126" t="s">
        <v>858</v>
      </c>
      <c r="B27" s="119">
        <v>1.1000000000000001</v>
      </c>
      <c r="C27" s="120">
        <v>13</v>
      </c>
      <c r="D27" s="120">
        <v>11.2</v>
      </c>
      <c r="E27" s="120">
        <v>2</v>
      </c>
      <c r="F27" s="120">
        <v>0</v>
      </c>
      <c r="G27" s="121">
        <v>15</v>
      </c>
      <c r="H27" s="119">
        <v>10.9</v>
      </c>
      <c r="I27" s="121">
        <v>97</v>
      </c>
      <c r="J27" s="119">
        <v>16</v>
      </c>
      <c r="K27" s="120">
        <v>14.53</v>
      </c>
      <c r="L27" s="121">
        <v>7.9909999999999997</v>
      </c>
      <c r="M27" s="122" t="s">
        <v>1524</v>
      </c>
      <c r="N27" s="123" t="s">
        <v>1524</v>
      </c>
      <c r="O27" s="124">
        <v>1.0569999999999999</v>
      </c>
      <c r="P27" s="119">
        <v>16.91</v>
      </c>
      <c r="Q27" s="120">
        <v>67.680000000000007</v>
      </c>
      <c r="R27" s="120">
        <v>89.51</v>
      </c>
      <c r="S27" s="121">
        <v>66.510000000000005</v>
      </c>
      <c r="T27" s="124">
        <v>48.607999999999997</v>
      </c>
      <c r="U27" s="124">
        <v>10.42</v>
      </c>
      <c r="V27" s="119">
        <v>12.66</v>
      </c>
      <c r="W27" s="120">
        <v>4.7709999999999999</v>
      </c>
      <c r="X27" s="120">
        <v>0.39</v>
      </c>
      <c r="Y27" s="125" t="s">
        <v>1524</v>
      </c>
      <c r="Z27" s="123" t="s">
        <v>1524</v>
      </c>
      <c r="AA27" s="119">
        <v>23.94</v>
      </c>
      <c r="AB27" s="121">
        <v>70.245000000000005</v>
      </c>
      <c r="AC27" s="119">
        <v>48.11</v>
      </c>
      <c r="AD27" s="120">
        <v>31.463999999999999</v>
      </c>
      <c r="AE27" s="120">
        <v>19.332999999999998</v>
      </c>
      <c r="AF27" s="121">
        <v>13.4</v>
      </c>
      <c r="AG27" s="119">
        <v>3.2801999999999998</v>
      </c>
      <c r="AH27" s="120">
        <v>9</v>
      </c>
      <c r="AI27" s="120">
        <v>10.213520000000001</v>
      </c>
      <c r="AJ27" s="120">
        <v>7.4208299999999996</v>
      </c>
      <c r="AK27" s="121">
        <v>12.8</v>
      </c>
      <c r="AL27" s="119">
        <v>42.17</v>
      </c>
      <c r="AM27" s="121">
        <v>42.46</v>
      </c>
      <c r="AN27" s="119">
        <v>12.789</v>
      </c>
      <c r="AO27" s="125" t="s">
        <v>1524</v>
      </c>
      <c r="AP27" s="125" t="s">
        <v>1524</v>
      </c>
      <c r="AQ27" s="125" t="s">
        <v>1524</v>
      </c>
      <c r="AR27" s="120">
        <v>3.9490699999999999</v>
      </c>
      <c r="AS27" s="120">
        <v>7.0315899999999996</v>
      </c>
      <c r="AT27" s="120">
        <v>14.489000000000001</v>
      </c>
      <c r="AU27" s="120">
        <v>4.5439999999999996</v>
      </c>
      <c r="AV27" s="121">
        <v>11.816000000000001</v>
      </c>
      <c r="AW27" s="124">
        <v>3.99</v>
      </c>
    </row>
    <row r="28" spans="1:49" x14ac:dyDescent="0.3">
      <c r="A28" s="126" t="s">
        <v>859</v>
      </c>
      <c r="B28" s="119">
        <v>1.1000000000000001</v>
      </c>
      <c r="C28" s="120">
        <v>13</v>
      </c>
      <c r="D28" s="120">
        <v>11.2</v>
      </c>
      <c r="E28" s="120">
        <v>2</v>
      </c>
      <c r="F28" s="120">
        <v>0</v>
      </c>
      <c r="G28" s="121">
        <v>15</v>
      </c>
      <c r="H28" s="119">
        <v>10.9</v>
      </c>
      <c r="I28" s="121">
        <v>94</v>
      </c>
      <c r="J28" s="119">
        <v>15.79</v>
      </c>
      <c r="K28" s="120">
        <v>14.7</v>
      </c>
      <c r="L28" s="121">
        <v>13.362</v>
      </c>
      <c r="M28" s="122" t="s">
        <v>1524</v>
      </c>
      <c r="N28" s="123" t="s">
        <v>1524</v>
      </c>
      <c r="O28" s="124">
        <v>1.0569999999999999</v>
      </c>
      <c r="P28" s="119">
        <v>16.91</v>
      </c>
      <c r="Q28" s="120">
        <v>67.680000000000007</v>
      </c>
      <c r="R28" s="120">
        <v>87.81</v>
      </c>
      <c r="S28" s="121">
        <v>67.819999999999993</v>
      </c>
      <c r="T28" s="124">
        <v>45.832999999999998</v>
      </c>
      <c r="U28" s="124">
        <v>10.51</v>
      </c>
      <c r="V28" s="119">
        <v>12.09</v>
      </c>
      <c r="W28" s="120">
        <v>4.2469999999999999</v>
      </c>
      <c r="X28" s="120">
        <v>0.39</v>
      </c>
      <c r="Y28" s="125" t="s">
        <v>1524</v>
      </c>
      <c r="Z28" s="123" t="s">
        <v>1524</v>
      </c>
      <c r="AA28" s="119">
        <v>10.4</v>
      </c>
      <c r="AB28" s="121">
        <v>56.709000000000003</v>
      </c>
      <c r="AC28" s="119">
        <v>48.991</v>
      </c>
      <c r="AD28" s="120">
        <v>30.832999999999998</v>
      </c>
      <c r="AE28" s="120">
        <v>18.161999999999999</v>
      </c>
      <c r="AF28" s="121">
        <v>11.1</v>
      </c>
      <c r="AG28" s="119">
        <v>3.2801999999999998</v>
      </c>
      <c r="AH28" s="120">
        <v>9</v>
      </c>
      <c r="AI28" s="120">
        <v>10.212529999999999</v>
      </c>
      <c r="AJ28" s="120">
        <v>7.4208299999999996</v>
      </c>
      <c r="AK28" s="121">
        <v>12.8</v>
      </c>
      <c r="AL28" s="119">
        <v>42.21</v>
      </c>
      <c r="AM28" s="121">
        <v>42.5</v>
      </c>
      <c r="AN28" s="119">
        <v>12.789</v>
      </c>
      <c r="AO28" s="125" t="s">
        <v>1524</v>
      </c>
      <c r="AP28" s="125" t="s">
        <v>1524</v>
      </c>
      <c r="AQ28" s="125" t="s">
        <v>1524</v>
      </c>
      <c r="AR28" s="120">
        <v>3.9490699999999999</v>
      </c>
      <c r="AS28" s="120">
        <v>7.0315899999999996</v>
      </c>
      <c r="AT28" s="120">
        <v>14.489000000000001</v>
      </c>
      <c r="AU28" s="120">
        <v>4.5439999999999996</v>
      </c>
      <c r="AV28" s="121">
        <v>11.795</v>
      </c>
      <c r="AW28" s="124">
        <v>3.99</v>
      </c>
    </row>
    <row r="29" spans="1:49" x14ac:dyDescent="0.3">
      <c r="A29" s="126" t="s">
        <v>860</v>
      </c>
      <c r="B29" s="119">
        <v>1.1000000000000001</v>
      </c>
      <c r="C29" s="120">
        <v>13</v>
      </c>
      <c r="D29" s="120">
        <v>11.2</v>
      </c>
      <c r="E29" s="120">
        <v>2</v>
      </c>
      <c r="F29" s="120">
        <v>0</v>
      </c>
      <c r="G29" s="121">
        <v>15</v>
      </c>
      <c r="H29" s="119">
        <v>10.9</v>
      </c>
      <c r="I29" s="121">
        <v>94</v>
      </c>
      <c r="J29" s="119">
        <v>15.79</v>
      </c>
      <c r="K29" s="120">
        <v>14.7</v>
      </c>
      <c r="L29" s="121">
        <v>13.362</v>
      </c>
      <c r="M29" s="122" t="s">
        <v>1524</v>
      </c>
      <c r="N29" s="123" t="s">
        <v>1524</v>
      </c>
      <c r="O29" s="124">
        <v>1.0569999999999999</v>
      </c>
      <c r="P29" s="119">
        <v>16.91</v>
      </c>
      <c r="Q29" s="120">
        <v>67.680000000000007</v>
      </c>
      <c r="R29" s="120">
        <v>87.81</v>
      </c>
      <c r="S29" s="121">
        <v>67.819999999999993</v>
      </c>
      <c r="T29" s="124">
        <v>45.832999999999998</v>
      </c>
      <c r="U29" s="124">
        <v>10.51</v>
      </c>
      <c r="V29" s="119">
        <v>12.09</v>
      </c>
      <c r="W29" s="120">
        <v>4.2469999999999999</v>
      </c>
      <c r="X29" s="120">
        <v>0.39</v>
      </c>
      <c r="Y29" s="125" t="s">
        <v>1524</v>
      </c>
      <c r="Z29" s="123" t="s">
        <v>1524</v>
      </c>
      <c r="AA29" s="119">
        <v>10.4</v>
      </c>
      <c r="AB29" s="121">
        <v>56.709000000000003</v>
      </c>
      <c r="AC29" s="119">
        <v>48.991</v>
      </c>
      <c r="AD29" s="120">
        <v>30.832999999999998</v>
      </c>
      <c r="AE29" s="120">
        <v>18.161999999999999</v>
      </c>
      <c r="AF29" s="121">
        <v>11.1</v>
      </c>
      <c r="AG29" s="119">
        <v>3.2801999999999998</v>
      </c>
      <c r="AH29" s="120">
        <v>9</v>
      </c>
      <c r="AI29" s="120">
        <v>10.212529999999999</v>
      </c>
      <c r="AJ29" s="120">
        <v>7.4208299999999996</v>
      </c>
      <c r="AK29" s="121">
        <v>12.8</v>
      </c>
      <c r="AL29" s="119">
        <v>42.21</v>
      </c>
      <c r="AM29" s="121">
        <v>42.5</v>
      </c>
      <c r="AN29" s="119">
        <v>12.789</v>
      </c>
      <c r="AO29" s="125" t="s">
        <v>1524</v>
      </c>
      <c r="AP29" s="125" t="s">
        <v>1524</v>
      </c>
      <c r="AQ29" s="125" t="s">
        <v>1524</v>
      </c>
      <c r="AR29" s="120">
        <v>3.9490699999999999</v>
      </c>
      <c r="AS29" s="120">
        <v>7.0315899999999996</v>
      </c>
      <c r="AT29" s="120">
        <v>14.489000000000001</v>
      </c>
      <c r="AU29" s="120">
        <v>4.5439999999999996</v>
      </c>
      <c r="AV29" s="121">
        <v>11.795</v>
      </c>
      <c r="AW29" s="124">
        <v>3.99</v>
      </c>
    </row>
    <row r="30" spans="1:49" x14ac:dyDescent="0.3">
      <c r="A30" s="126" t="s">
        <v>861</v>
      </c>
      <c r="B30" s="119">
        <v>1.1000000000000001</v>
      </c>
      <c r="C30" s="120">
        <v>13</v>
      </c>
      <c r="D30" s="120">
        <v>11.2</v>
      </c>
      <c r="E30" s="120">
        <v>2</v>
      </c>
      <c r="F30" s="120">
        <v>5.7</v>
      </c>
      <c r="G30" s="121">
        <v>15</v>
      </c>
      <c r="H30" s="119">
        <v>10.5</v>
      </c>
      <c r="I30" s="121">
        <v>90</v>
      </c>
      <c r="J30" s="119">
        <v>15.81</v>
      </c>
      <c r="K30" s="120">
        <v>14.65</v>
      </c>
      <c r="L30" s="121">
        <v>13.432</v>
      </c>
      <c r="M30" s="122" t="s">
        <v>1524</v>
      </c>
      <c r="N30" s="123" t="s">
        <v>1524</v>
      </c>
      <c r="O30" s="124">
        <v>1.0569999999999999</v>
      </c>
      <c r="P30" s="119">
        <v>16.91</v>
      </c>
      <c r="Q30" s="120">
        <v>67.680000000000007</v>
      </c>
      <c r="R30" s="120">
        <v>85.29</v>
      </c>
      <c r="S30" s="121">
        <v>66.709999999999994</v>
      </c>
      <c r="T30" s="124">
        <v>47.451999999999998</v>
      </c>
      <c r="U30" s="124">
        <v>10.3</v>
      </c>
      <c r="V30" s="119">
        <v>12.66</v>
      </c>
      <c r="W30" s="120">
        <v>4.4569999999999999</v>
      </c>
      <c r="X30" s="120">
        <v>0.38</v>
      </c>
      <c r="Y30" s="125" t="s">
        <v>1524</v>
      </c>
      <c r="Z30" s="123" t="s">
        <v>1524</v>
      </c>
      <c r="AA30" s="119">
        <v>12.55</v>
      </c>
      <c r="AB30" s="121">
        <v>58.862000000000002</v>
      </c>
      <c r="AC30" s="119">
        <v>46.085000000000001</v>
      </c>
      <c r="AD30" s="120">
        <v>33.494999999999997</v>
      </c>
      <c r="AE30" s="120">
        <v>18.492999999999999</v>
      </c>
      <c r="AF30" s="121">
        <v>9.1999999999999993</v>
      </c>
      <c r="AG30" s="119">
        <v>3.2801999999999998</v>
      </c>
      <c r="AH30" s="120">
        <v>17</v>
      </c>
      <c r="AI30" s="120">
        <v>10.32873</v>
      </c>
      <c r="AJ30" s="120">
        <v>7.4208299999999996</v>
      </c>
      <c r="AK30" s="121">
        <v>12.8</v>
      </c>
      <c r="AL30" s="119">
        <v>42.11</v>
      </c>
      <c r="AM30" s="121">
        <v>42.4</v>
      </c>
      <c r="AN30" s="119">
        <v>12.789</v>
      </c>
      <c r="AO30" s="125" t="s">
        <v>1524</v>
      </c>
      <c r="AP30" s="125" t="s">
        <v>1524</v>
      </c>
      <c r="AQ30" s="125" t="s">
        <v>1524</v>
      </c>
      <c r="AR30" s="120">
        <v>3.9490699999999999</v>
      </c>
      <c r="AS30" s="120">
        <v>7.0315899999999996</v>
      </c>
      <c r="AT30" s="120">
        <v>14.489000000000001</v>
      </c>
      <c r="AU30" s="120">
        <v>4.5439999999999996</v>
      </c>
      <c r="AV30" s="121">
        <v>11.795</v>
      </c>
      <c r="AW30" s="124">
        <v>3.99</v>
      </c>
    </row>
    <row r="31" spans="1:49" x14ac:dyDescent="0.3">
      <c r="A31" s="126" t="s">
        <v>862</v>
      </c>
      <c r="B31" s="119">
        <v>1.1000000000000001</v>
      </c>
      <c r="C31" s="120">
        <v>13</v>
      </c>
      <c r="D31" s="120">
        <v>11.2</v>
      </c>
      <c r="E31" s="120">
        <v>2</v>
      </c>
      <c r="F31" s="120">
        <v>5.7</v>
      </c>
      <c r="G31" s="121">
        <v>15</v>
      </c>
      <c r="H31" s="119">
        <v>10.5</v>
      </c>
      <c r="I31" s="121">
        <v>90</v>
      </c>
      <c r="J31" s="119">
        <v>15.81</v>
      </c>
      <c r="K31" s="120">
        <v>14.65</v>
      </c>
      <c r="L31" s="121">
        <v>13.432</v>
      </c>
      <c r="M31" s="122" t="s">
        <v>1524</v>
      </c>
      <c r="N31" s="123" t="s">
        <v>1524</v>
      </c>
      <c r="O31" s="124">
        <v>1.0569999999999999</v>
      </c>
      <c r="P31" s="119">
        <v>16.91</v>
      </c>
      <c r="Q31" s="120">
        <v>67.680000000000007</v>
      </c>
      <c r="R31" s="120">
        <v>85.29</v>
      </c>
      <c r="S31" s="121">
        <v>66.709999999999994</v>
      </c>
      <c r="T31" s="124">
        <v>47.451999999999998</v>
      </c>
      <c r="U31" s="124">
        <v>10.3</v>
      </c>
      <c r="V31" s="119">
        <v>12.66</v>
      </c>
      <c r="W31" s="120">
        <v>4.4569999999999999</v>
      </c>
      <c r="X31" s="120">
        <v>0.38</v>
      </c>
      <c r="Y31" s="125" t="s">
        <v>1524</v>
      </c>
      <c r="Z31" s="123" t="s">
        <v>1524</v>
      </c>
      <c r="AA31" s="119">
        <v>12.55</v>
      </c>
      <c r="AB31" s="121">
        <v>58.862000000000002</v>
      </c>
      <c r="AC31" s="119">
        <v>46.085000000000001</v>
      </c>
      <c r="AD31" s="120">
        <v>33.494999999999997</v>
      </c>
      <c r="AE31" s="120">
        <v>18.492999999999999</v>
      </c>
      <c r="AF31" s="121">
        <v>9.1999999999999993</v>
      </c>
      <c r="AG31" s="119">
        <v>3.2801999999999998</v>
      </c>
      <c r="AH31" s="120">
        <v>17</v>
      </c>
      <c r="AI31" s="120">
        <v>10.32873</v>
      </c>
      <c r="AJ31" s="120">
        <v>7.4208299999999996</v>
      </c>
      <c r="AK31" s="121">
        <v>12.8</v>
      </c>
      <c r="AL31" s="119">
        <v>42.11</v>
      </c>
      <c r="AM31" s="121">
        <v>42.4</v>
      </c>
      <c r="AN31" s="119">
        <v>12.789</v>
      </c>
      <c r="AO31" s="125" t="s">
        <v>1524</v>
      </c>
      <c r="AP31" s="125" t="s">
        <v>1524</v>
      </c>
      <c r="AQ31" s="125" t="s">
        <v>1524</v>
      </c>
      <c r="AR31" s="120">
        <v>3.9490699999999999</v>
      </c>
      <c r="AS31" s="120">
        <v>7.0315899999999996</v>
      </c>
      <c r="AT31" s="120">
        <v>14.489000000000001</v>
      </c>
      <c r="AU31" s="120">
        <v>4.5439999999999996</v>
      </c>
      <c r="AV31" s="121">
        <v>11.795</v>
      </c>
      <c r="AW31" s="124">
        <v>3.99</v>
      </c>
    </row>
    <row r="32" spans="1:49" x14ac:dyDescent="0.3">
      <c r="A32" s="126" t="s">
        <v>863</v>
      </c>
      <c r="B32" s="119">
        <v>1.1000000000000001</v>
      </c>
      <c r="C32" s="120">
        <v>13</v>
      </c>
      <c r="D32" s="120">
        <v>11.2</v>
      </c>
      <c r="E32" s="120">
        <v>2</v>
      </c>
      <c r="F32" s="120">
        <v>14.6</v>
      </c>
      <c r="G32" s="121">
        <v>15</v>
      </c>
      <c r="H32" s="119">
        <v>10.5</v>
      </c>
      <c r="I32" s="121">
        <v>85</v>
      </c>
      <c r="J32" s="119">
        <v>15.74</v>
      </c>
      <c r="K32" s="120">
        <v>14.7</v>
      </c>
      <c r="L32" s="121">
        <v>13.478999999999999</v>
      </c>
      <c r="M32" s="122" t="s">
        <v>1524</v>
      </c>
      <c r="N32" s="123" t="s">
        <v>1524</v>
      </c>
      <c r="O32" s="124">
        <v>1.0569999999999999</v>
      </c>
      <c r="P32" s="119">
        <v>16.91</v>
      </c>
      <c r="Q32" s="120">
        <v>67.680000000000007</v>
      </c>
      <c r="R32" s="120">
        <v>83.64</v>
      </c>
      <c r="S32" s="121">
        <v>66.069999999999993</v>
      </c>
      <c r="T32" s="124">
        <v>48.948999999999998</v>
      </c>
      <c r="U32" s="124">
        <v>10.130000000000001</v>
      </c>
      <c r="V32" s="119">
        <v>12.66</v>
      </c>
      <c r="W32" s="120">
        <v>3.79</v>
      </c>
      <c r="X32" s="120">
        <v>0.38</v>
      </c>
      <c r="Y32" s="125" t="s">
        <v>1524</v>
      </c>
      <c r="Z32" s="123" t="s">
        <v>1524</v>
      </c>
      <c r="AA32" s="119">
        <v>11.22</v>
      </c>
      <c r="AB32" s="121">
        <v>58.067999999999998</v>
      </c>
      <c r="AC32" s="119">
        <v>45.234000000000002</v>
      </c>
      <c r="AD32" s="120">
        <v>34.853999999999999</v>
      </c>
      <c r="AE32" s="120">
        <v>17.619</v>
      </c>
      <c r="AF32" s="121">
        <v>7.8</v>
      </c>
      <c r="AG32" s="119">
        <v>3.2801999999999998</v>
      </c>
      <c r="AH32" s="120">
        <v>18.5</v>
      </c>
      <c r="AI32" s="120">
        <v>10.412570000000001</v>
      </c>
      <c r="AJ32" s="120">
        <v>7.4208299999999996</v>
      </c>
      <c r="AK32" s="121">
        <v>12.8</v>
      </c>
      <c r="AL32" s="119">
        <v>41.68</v>
      </c>
      <c r="AM32" s="121">
        <v>41.96</v>
      </c>
      <c r="AN32" s="119">
        <v>12.789</v>
      </c>
      <c r="AO32" s="125" t="s">
        <v>1524</v>
      </c>
      <c r="AP32" s="125" t="s">
        <v>1524</v>
      </c>
      <c r="AQ32" s="125" t="s">
        <v>1524</v>
      </c>
      <c r="AR32" s="120">
        <v>3.9490699999999999</v>
      </c>
      <c r="AS32" s="120">
        <v>7.0315899999999996</v>
      </c>
      <c r="AT32" s="120">
        <v>14.489000000000001</v>
      </c>
      <c r="AU32" s="120">
        <v>4.5439999999999996</v>
      </c>
      <c r="AV32" s="121">
        <v>11.634</v>
      </c>
      <c r="AW32" s="124">
        <v>3.99</v>
      </c>
    </row>
    <row r="33" spans="1:49" x14ac:dyDescent="0.3">
      <c r="A33" s="126" t="s">
        <v>864</v>
      </c>
      <c r="B33" s="119">
        <v>1.1000000000000001</v>
      </c>
      <c r="C33" s="120">
        <v>13</v>
      </c>
      <c r="D33" s="120">
        <v>11.2</v>
      </c>
      <c r="E33" s="120">
        <v>2</v>
      </c>
      <c r="F33" s="120">
        <v>14.6</v>
      </c>
      <c r="G33" s="121">
        <v>15</v>
      </c>
      <c r="H33" s="119">
        <v>10.5</v>
      </c>
      <c r="I33" s="121">
        <v>85</v>
      </c>
      <c r="J33" s="119">
        <v>15.74</v>
      </c>
      <c r="K33" s="120">
        <v>14.7</v>
      </c>
      <c r="L33" s="121">
        <v>13.478999999999999</v>
      </c>
      <c r="M33" s="122" t="s">
        <v>1524</v>
      </c>
      <c r="N33" s="123" t="s">
        <v>1524</v>
      </c>
      <c r="O33" s="124">
        <v>1.0569999999999999</v>
      </c>
      <c r="P33" s="119">
        <v>16.91</v>
      </c>
      <c r="Q33" s="120">
        <v>67.680000000000007</v>
      </c>
      <c r="R33" s="120">
        <v>83.64</v>
      </c>
      <c r="S33" s="121">
        <v>66.069999999999993</v>
      </c>
      <c r="T33" s="124">
        <v>48.948999999999998</v>
      </c>
      <c r="U33" s="124">
        <v>10.130000000000001</v>
      </c>
      <c r="V33" s="119">
        <v>12.66</v>
      </c>
      <c r="W33" s="120">
        <v>3.79</v>
      </c>
      <c r="X33" s="120">
        <v>0.38</v>
      </c>
      <c r="Y33" s="125" t="s">
        <v>1524</v>
      </c>
      <c r="Z33" s="123" t="s">
        <v>1524</v>
      </c>
      <c r="AA33" s="119">
        <v>11.22</v>
      </c>
      <c r="AB33" s="121">
        <v>58.067999999999998</v>
      </c>
      <c r="AC33" s="119">
        <v>45.234000000000002</v>
      </c>
      <c r="AD33" s="120">
        <v>34.853999999999999</v>
      </c>
      <c r="AE33" s="120">
        <v>17.619</v>
      </c>
      <c r="AF33" s="121">
        <v>7.8</v>
      </c>
      <c r="AG33" s="119">
        <v>3.2801999999999998</v>
      </c>
      <c r="AH33" s="120">
        <v>18.5</v>
      </c>
      <c r="AI33" s="120">
        <v>10.412570000000001</v>
      </c>
      <c r="AJ33" s="120">
        <v>7.4208299999999996</v>
      </c>
      <c r="AK33" s="121">
        <v>12.8</v>
      </c>
      <c r="AL33" s="119">
        <v>41.68</v>
      </c>
      <c r="AM33" s="121">
        <v>41.96</v>
      </c>
      <c r="AN33" s="119">
        <v>12.789</v>
      </c>
      <c r="AO33" s="125" t="s">
        <v>1524</v>
      </c>
      <c r="AP33" s="125" t="s">
        <v>1524</v>
      </c>
      <c r="AQ33" s="125" t="s">
        <v>1524</v>
      </c>
      <c r="AR33" s="120">
        <v>3.9490699999999999</v>
      </c>
      <c r="AS33" s="120">
        <v>7.0315899999999996</v>
      </c>
      <c r="AT33" s="120">
        <v>14.489000000000001</v>
      </c>
      <c r="AU33" s="120">
        <v>4.5439999999999996</v>
      </c>
      <c r="AV33" s="121">
        <v>11.634</v>
      </c>
      <c r="AW33" s="124">
        <v>3.99</v>
      </c>
    </row>
    <row r="34" spans="1:49" x14ac:dyDescent="0.3">
      <c r="A34" s="126" t="s">
        <v>865</v>
      </c>
      <c r="B34" s="119">
        <v>1.1000000000000001</v>
      </c>
      <c r="C34" s="120">
        <v>13</v>
      </c>
      <c r="D34" s="120">
        <v>11.2</v>
      </c>
      <c r="E34" s="120">
        <v>2</v>
      </c>
      <c r="F34" s="120">
        <v>14.6</v>
      </c>
      <c r="G34" s="121">
        <v>15</v>
      </c>
      <c r="H34" s="119">
        <v>10.5</v>
      </c>
      <c r="I34" s="121">
        <v>85</v>
      </c>
      <c r="J34" s="119">
        <v>15.97</v>
      </c>
      <c r="K34" s="120">
        <v>14.53</v>
      </c>
      <c r="L34" s="121">
        <v>13.571</v>
      </c>
      <c r="M34" s="122" t="s">
        <v>1524</v>
      </c>
      <c r="N34" s="123" t="s">
        <v>1524</v>
      </c>
      <c r="O34" s="124">
        <v>1.0569999999999999</v>
      </c>
      <c r="P34" s="119">
        <v>16.91</v>
      </c>
      <c r="Q34" s="120">
        <v>66.89</v>
      </c>
      <c r="R34" s="120">
        <v>82.01</v>
      </c>
      <c r="S34" s="121">
        <v>64.77</v>
      </c>
      <c r="T34" s="124">
        <v>47.570999999999998</v>
      </c>
      <c r="U34" s="124">
        <v>9.59</v>
      </c>
      <c r="V34" s="119">
        <v>12.09</v>
      </c>
      <c r="W34" s="120">
        <v>3.65</v>
      </c>
      <c r="X34" s="120">
        <v>0.38</v>
      </c>
      <c r="Y34" s="125" t="s">
        <v>1524</v>
      </c>
      <c r="Z34" s="123" t="s">
        <v>1524</v>
      </c>
      <c r="AA34" s="119">
        <v>14.47</v>
      </c>
      <c r="AB34" s="121">
        <v>69.126999999999995</v>
      </c>
      <c r="AC34" s="119">
        <v>45.14</v>
      </c>
      <c r="AD34" s="120">
        <v>37.049999999999997</v>
      </c>
      <c r="AE34" s="120">
        <v>17.603000000000002</v>
      </c>
      <c r="AF34" s="121">
        <v>4</v>
      </c>
      <c r="AG34" s="119">
        <v>3.2801999999999998</v>
      </c>
      <c r="AH34" s="120">
        <v>18.2</v>
      </c>
      <c r="AI34" s="120">
        <v>10.082000000000001</v>
      </c>
      <c r="AJ34" s="120">
        <v>7.4208299999999996</v>
      </c>
      <c r="AK34" s="121">
        <v>12.8</v>
      </c>
      <c r="AL34" s="119">
        <v>41.8</v>
      </c>
      <c r="AM34" s="121">
        <v>42.08</v>
      </c>
      <c r="AN34" s="119">
        <v>12.789</v>
      </c>
      <c r="AO34" s="125" t="s">
        <v>1524</v>
      </c>
      <c r="AP34" s="125" t="s">
        <v>1524</v>
      </c>
      <c r="AQ34" s="125" t="s">
        <v>1524</v>
      </c>
      <c r="AR34" s="120">
        <v>3.92998</v>
      </c>
      <c r="AS34" s="120">
        <v>7.0315899999999996</v>
      </c>
      <c r="AT34" s="120">
        <v>14.489000000000001</v>
      </c>
      <c r="AU34" s="120">
        <v>4.452</v>
      </c>
      <c r="AV34" s="121">
        <v>11.75</v>
      </c>
      <c r="AW34" s="124">
        <v>3.99</v>
      </c>
    </row>
    <row r="35" spans="1:49" x14ac:dyDescent="0.3">
      <c r="A35" s="126" t="s">
        <v>866</v>
      </c>
      <c r="B35" s="119">
        <v>1.1000000000000001</v>
      </c>
      <c r="C35" s="120">
        <v>13</v>
      </c>
      <c r="D35" s="120">
        <v>11.2</v>
      </c>
      <c r="E35" s="120">
        <v>2</v>
      </c>
      <c r="F35" s="120">
        <v>14.6</v>
      </c>
      <c r="G35" s="121">
        <v>15</v>
      </c>
      <c r="H35" s="119">
        <v>10.5</v>
      </c>
      <c r="I35" s="121">
        <v>85</v>
      </c>
      <c r="J35" s="119">
        <v>15.97</v>
      </c>
      <c r="K35" s="120">
        <v>14.53</v>
      </c>
      <c r="L35" s="121">
        <v>13.571</v>
      </c>
      <c r="M35" s="122" t="s">
        <v>1524</v>
      </c>
      <c r="N35" s="123" t="s">
        <v>1524</v>
      </c>
      <c r="O35" s="124">
        <v>1.0569999999999999</v>
      </c>
      <c r="P35" s="119">
        <v>16.91</v>
      </c>
      <c r="Q35" s="120">
        <v>66.89</v>
      </c>
      <c r="R35" s="120">
        <v>82.01</v>
      </c>
      <c r="S35" s="121">
        <v>64.77</v>
      </c>
      <c r="T35" s="124">
        <v>47.570999999999998</v>
      </c>
      <c r="U35" s="124">
        <v>9.59</v>
      </c>
      <c r="V35" s="119">
        <v>12.09</v>
      </c>
      <c r="W35" s="120">
        <v>3.65</v>
      </c>
      <c r="X35" s="120">
        <v>0.38</v>
      </c>
      <c r="Y35" s="125" t="s">
        <v>1524</v>
      </c>
      <c r="Z35" s="123" t="s">
        <v>1524</v>
      </c>
      <c r="AA35" s="119">
        <v>14.47</v>
      </c>
      <c r="AB35" s="121">
        <v>69.126999999999995</v>
      </c>
      <c r="AC35" s="119">
        <v>45.14</v>
      </c>
      <c r="AD35" s="120">
        <v>37.049999999999997</v>
      </c>
      <c r="AE35" s="120">
        <v>17.603000000000002</v>
      </c>
      <c r="AF35" s="121">
        <v>4</v>
      </c>
      <c r="AG35" s="119">
        <v>3.2801999999999998</v>
      </c>
      <c r="AH35" s="120">
        <v>18.2</v>
      </c>
      <c r="AI35" s="120">
        <v>10.082000000000001</v>
      </c>
      <c r="AJ35" s="120">
        <v>7.4208299999999996</v>
      </c>
      <c r="AK35" s="121">
        <v>12.8</v>
      </c>
      <c r="AL35" s="119">
        <v>41.8</v>
      </c>
      <c r="AM35" s="121">
        <v>42.08</v>
      </c>
      <c r="AN35" s="119">
        <v>12.789</v>
      </c>
      <c r="AO35" s="125" t="s">
        <v>1524</v>
      </c>
      <c r="AP35" s="125" t="s">
        <v>1524</v>
      </c>
      <c r="AQ35" s="125" t="s">
        <v>1524</v>
      </c>
      <c r="AR35" s="120">
        <v>3.92998</v>
      </c>
      <c r="AS35" s="120">
        <v>7.0315899999999996</v>
      </c>
      <c r="AT35" s="120">
        <v>14.489000000000001</v>
      </c>
      <c r="AU35" s="120">
        <v>4.452</v>
      </c>
      <c r="AV35" s="121">
        <v>11.75</v>
      </c>
      <c r="AW35" s="124">
        <v>3.99</v>
      </c>
    </row>
    <row r="36" spans="1:49" x14ac:dyDescent="0.3">
      <c r="A36" s="126" t="s">
        <v>867</v>
      </c>
      <c r="B36" s="119">
        <v>1.1000000000000001</v>
      </c>
      <c r="C36" s="120">
        <v>13</v>
      </c>
      <c r="D36" s="120">
        <v>11.2</v>
      </c>
      <c r="E36" s="120">
        <v>2</v>
      </c>
      <c r="F36" s="120">
        <v>14.6</v>
      </c>
      <c r="G36" s="121">
        <v>15</v>
      </c>
      <c r="H36" s="119">
        <v>10.5</v>
      </c>
      <c r="I36" s="121">
        <v>82</v>
      </c>
      <c r="J36" s="119">
        <v>16.22</v>
      </c>
      <c r="K36" s="120">
        <v>14.67</v>
      </c>
      <c r="L36" s="121">
        <v>15.032999999999999</v>
      </c>
      <c r="M36" s="122" t="s">
        <v>1524</v>
      </c>
      <c r="N36" s="123" t="s">
        <v>1524</v>
      </c>
      <c r="O36" s="124">
        <v>1.0569999999999999</v>
      </c>
      <c r="P36" s="119">
        <v>51.19</v>
      </c>
      <c r="Q36" s="120">
        <v>66.89</v>
      </c>
      <c r="R36" s="120">
        <v>80.39</v>
      </c>
      <c r="S36" s="121">
        <v>57.78</v>
      </c>
      <c r="T36" s="124">
        <v>48.363</v>
      </c>
      <c r="U36" s="124">
        <v>9.32</v>
      </c>
      <c r="V36" s="119">
        <v>12.66</v>
      </c>
      <c r="W36" s="120">
        <v>4.5999999999999996</v>
      </c>
      <c r="X36" s="120">
        <v>0.36</v>
      </c>
      <c r="Y36" s="125" t="s">
        <v>1524</v>
      </c>
      <c r="Z36" s="123" t="s">
        <v>1524</v>
      </c>
      <c r="AA36" s="119">
        <v>12.07</v>
      </c>
      <c r="AB36" s="121">
        <v>80.784000000000006</v>
      </c>
      <c r="AC36" s="119">
        <v>43.39</v>
      </c>
      <c r="AD36" s="120">
        <v>43.521000000000001</v>
      </c>
      <c r="AE36" s="120">
        <v>16.530999999999999</v>
      </c>
      <c r="AF36" s="121">
        <v>0</v>
      </c>
      <c r="AG36" s="119">
        <v>3.2801999999999998</v>
      </c>
      <c r="AH36" s="120">
        <v>18</v>
      </c>
      <c r="AI36" s="120">
        <v>10.0932</v>
      </c>
      <c r="AJ36" s="120">
        <v>7.4208299999999996</v>
      </c>
      <c r="AK36" s="121">
        <v>12.6</v>
      </c>
      <c r="AL36" s="119">
        <v>41.46</v>
      </c>
      <c r="AM36" s="121">
        <v>41.75</v>
      </c>
      <c r="AN36" s="119">
        <v>12.789</v>
      </c>
      <c r="AO36" s="125" t="s">
        <v>1524</v>
      </c>
      <c r="AP36" s="125" t="s">
        <v>1524</v>
      </c>
      <c r="AQ36" s="125" t="s">
        <v>1524</v>
      </c>
      <c r="AR36" s="120">
        <v>3.9339200000000001</v>
      </c>
      <c r="AS36" s="120">
        <v>7.0315899999999996</v>
      </c>
      <c r="AT36" s="120">
        <v>14.489000000000001</v>
      </c>
      <c r="AU36" s="120">
        <v>4.4710000000000001</v>
      </c>
      <c r="AV36" s="121">
        <v>11.795</v>
      </c>
      <c r="AW36" s="124">
        <v>3.99</v>
      </c>
    </row>
    <row r="37" spans="1:49" x14ac:dyDescent="0.3">
      <c r="A37" s="126" t="s">
        <v>868</v>
      </c>
      <c r="B37" s="119">
        <v>1.1000000000000001</v>
      </c>
      <c r="C37" s="120">
        <v>13</v>
      </c>
      <c r="D37" s="120">
        <v>11.2</v>
      </c>
      <c r="E37" s="120">
        <v>2</v>
      </c>
      <c r="F37" s="120">
        <v>14.6</v>
      </c>
      <c r="G37" s="121">
        <v>15</v>
      </c>
      <c r="H37" s="119">
        <v>10.5</v>
      </c>
      <c r="I37" s="121">
        <v>82</v>
      </c>
      <c r="J37" s="119">
        <v>16.22</v>
      </c>
      <c r="K37" s="120">
        <v>14.67</v>
      </c>
      <c r="L37" s="121">
        <v>15.032999999999999</v>
      </c>
      <c r="M37" s="122" t="s">
        <v>1524</v>
      </c>
      <c r="N37" s="123" t="s">
        <v>1524</v>
      </c>
      <c r="O37" s="124">
        <v>1.0569999999999999</v>
      </c>
      <c r="P37" s="119">
        <v>51.19</v>
      </c>
      <c r="Q37" s="120">
        <v>66.89</v>
      </c>
      <c r="R37" s="120">
        <v>80.39</v>
      </c>
      <c r="S37" s="121">
        <v>57.78</v>
      </c>
      <c r="T37" s="124">
        <v>48.363</v>
      </c>
      <c r="U37" s="124">
        <v>9.32</v>
      </c>
      <c r="V37" s="119">
        <v>12.66</v>
      </c>
      <c r="W37" s="120">
        <v>4.5999999999999996</v>
      </c>
      <c r="X37" s="120">
        <v>0.36</v>
      </c>
      <c r="Y37" s="125" t="s">
        <v>1524</v>
      </c>
      <c r="Z37" s="123" t="s">
        <v>1524</v>
      </c>
      <c r="AA37" s="119">
        <v>12.07</v>
      </c>
      <c r="AB37" s="121">
        <v>80.784000000000006</v>
      </c>
      <c r="AC37" s="119">
        <v>43.39</v>
      </c>
      <c r="AD37" s="120">
        <v>43.521000000000001</v>
      </c>
      <c r="AE37" s="120">
        <v>16.530999999999999</v>
      </c>
      <c r="AF37" s="121">
        <v>0</v>
      </c>
      <c r="AG37" s="119">
        <v>3.2801999999999998</v>
      </c>
      <c r="AH37" s="120">
        <v>18</v>
      </c>
      <c r="AI37" s="120">
        <v>10.0932</v>
      </c>
      <c r="AJ37" s="120">
        <v>7.4208299999999996</v>
      </c>
      <c r="AK37" s="121">
        <v>12.6</v>
      </c>
      <c r="AL37" s="119">
        <v>41.46</v>
      </c>
      <c r="AM37" s="121">
        <v>41.75</v>
      </c>
      <c r="AN37" s="119">
        <v>12.789</v>
      </c>
      <c r="AO37" s="125" t="s">
        <v>1524</v>
      </c>
      <c r="AP37" s="125" t="s">
        <v>1524</v>
      </c>
      <c r="AQ37" s="125" t="s">
        <v>1524</v>
      </c>
      <c r="AR37" s="120">
        <v>3.9339200000000001</v>
      </c>
      <c r="AS37" s="120">
        <v>7.0315899999999996</v>
      </c>
      <c r="AT37" s="120">
        <v>14.489000000000001</v>
      </c>
      <c r="AU37" s="120">
        <v>4.4710000000000001</v>
      </c>
      <c r="AV37" s="121">
        <v>11.795</v>
      </c>
      <c r="AW37" s="124">
        <v>3.99</v>
      </c>
    </row>
    <row r="38" spans="1:49" x14ac:dyDescent="0.3">
      <c r="A38" s="126" t="s">
        <v>869</v>
      </c>
      <c r="B38" s="119">
        <v>1.1000000000000001</v>
      </c>
      <c r="C38" s="120">
        <v>13</v>
      </c>
      <c r="D38" s="120">
        <v>11.2</v>
      </c>
      <c r="E38" s="120">
        <v>2</v>
      </c>
      <c r="F38" s="120">
        <v>21.7</v>
      </c>
      <c r="G38" s="121">
        <v>15</v>
      </c>
      <c r="H38" s="119">
        <v>10.5</v>
      </c>
      <c r="I38" s="121">
        <v>82</v>
      </c>
      <c r="J38" s="119">
        <v>16.18</v>
      </c>
      <c r="K38" s="120">
        <v>14.51</v>
      </c>
      <c r="L38" s="121">
        <v>14.98</v>
      </c>
      <c r="M38" s="122" t="s">
        <v>1524</v>
      </c>
      <c r="N38" s="123" t="s">
        <v>1524</v>
      </c>
      <c r="O38" s="124">
        <v>1.0569999999999999</v>
      </c>
      <c r="P38" s="119">
        <v>52.48</v>
      </c>
      <c r="Q38" s="120">
        <v>66.89</v>
      </c>
      <c r="R38" s="120">
        <v>78.8</v>
      </c>
      <c r="S38" s="121">
        <v>25.01</v>
      </c>
      <c r="T38" s="124">
        <v>45.33</v>
      </c>
      <c r="U38" s="124">
        <v>8.39</v>
      </c>
      <c r="V38" s="119">
        <v>12.09</v>
      </c>
      <c r="W38" s="120">
        <v>2.5099999999999998</v>
      </c>
      <c r="X38" s="120">
        <v>0.37</v>
      </c>
      <c r="Y38" s="125" t="s">
        <v>1524</v>
      </c>
      <c r="Z38" s="123" t="s">
        <v>1524</v>
      </c>
      <c r="AA38" s="119">
        <v>4.5199999999999996</v>
      </c>
      <c r="AB38" s="121">
        <v>73.236999999999995</v>
      </c>
      <c r="AC38" s="119">
        <v>47.192</v>
      </c>
      <c r="AD38" s="120">
        <v>43.162999999999997</v>
      </c>
      <c r="AE38" s="120">
        <v>16.553999999999998</v>
      </c>
      <c r="AF38" s="121">
        <v>0</v>
      </c>
      <c r="AG38" s="119">
        <v>3.2801999999999998</v>
      </c>
      <c r="AH38" s="120">
        <v>18</v>
      </c>
      <c r="AI38" s="120">
        <v>10.1576</v>
      </c>
      <c r="AJ38" s="120">
        <v>7.4208299999999996</v>
      </c>
      <c r="AK38" s="121">
        <v>12.6</v>
      </c>
      <c r="AL38" s="119">
        <v>42.45</v>
      </c>
      <c r="AM38" s="121">
        <v>42.73</v>
      </c>
      <c r="AN38" s="119">
        <v>12.789</v>
      </c>
      <c r="AO38" s="125" t="s">
        <v>1524</v>
      </c>
      <c r="AP38" s="125" t="s">
        <v>1524</v>
      </c>
      <c r="AQ38" s="125" t="s">
        <v>1524</v>
      </c>
      <c r="AR38" s="120">
        <v>3.92998</v>
      </c>
      <c r="AS38" s="120">
        <v>7.0315899999999996</v>
      </c>
      <c r="AT38" s="120">
        <v>14.489000000000001</v>
      </c>
      <c r="AU38" s="120">
        <v>4.452</v>
      </c>
      <c r="AV38" s="121">
        <v>11.634</v>
      </c>
      <c r="AW38" s="124">
        <v>3.99</v>
      </c>
    </row>
    <row r="39" spans="1:49" x14ac:dyDescent="0.3">
      <c r="A39" s="126" t="s">
        <v>870</v>
      </c>
      <c r="B39" s="119">
        <v>1.1000000000000001</v>
      </c>
      <c r="C39" s="120">
        <v>13</v>
      </c>
      <c r="D39" s="120">
        <v>11.2</v>
      </c>
      <c r="E39" s="120">
        <v>2</v>
      </c>
      <c r="F39" s="120">
        <v>21.7</v>
      </c>
      <c r="G39" s="121">
        <v>15</v>
      </c>
      <c r="H39" s="119">
        <v>10.5</v>
      </c>
      <c r="I39" s="121">
        <v>82</v>
      </c>
      <c r="J39" s="119">
        <v>16.18</v>
      </c>
      <c r="K39" s="120">
        <v>14.51</v>
      </c>
      <c r="L39" s="121">
        <v>14.98</v>
      </c>
      <c r="M39" s="122" t="s">
        <v>1524</v>
      </c>
      <c r="N39" s="123" t="s">
        <v>1524</v>
      </c>
      <c r="O39" s="124">
        <v>1.0569999999999999</v>
      </c>
      <c r="P39" s="119">
        <v>52.48</v>
      </c>
      <c r="Q39" s="120">
        <v>66.89</v>
      </c>
      <c r="R39" s="120">
        <v>78.8</v>
      </c>
      <c r="S39" s="121">
        <v>25.01</v>
      </c>
      <c r="T39" s="124">
        <v>45.33</v>
      </c>
      <c r="U39" s="124">
        <v>8.39</v>
      </c>
      <c r="V39" s="119">
        <v>12.09</v>
      </c>
      <c r="W39" s="120">
        <v>2.5099999999999998</v>
      </c>
      <c r="X39" s="120">
        <v>0.37</v>
      </c>
      <c r="Y39" s="125" t="s">
        <v>1524</v>
      </c>
      <c r="Z39" s="123" t="s">
        <v>1524</v>
      </c>
      <c r="AA39" s="119">
        <v>4.5199999999999996</v>
      </c>
      <c r="AB39" s="121">
        <v>73.236999999999995</v>
      </c>
      <c r="AC39" s="119">
        <v>47.192</v>
      </c>
      <c r="AD39" s="120">
        <v>43.162999999999997</v>
      </c>
      <c r="AE39" s="120">
        <v>16.553999999999998</v>
      </c>
      <c r="AF39" s="121">
        <v>0</v>
      </c>
      <c r="AG39" s="119">
        <v>3.2801999999999998</v>
      </c>
      <c r="AH39" s="120">
        <v>18</v>
      </c>
      <c r="AI39" s="120">
        <v>10.1576</v>
      </c>
      <c r="AJ39" s="120">
        <v>7.4208299999999996</v>
      </c>
      <c r="AK39" s="121">
        <v>12.6</v>
      </c>
      <c r="AL39" s="119">
        <v>42.45</v>
      </c>
      <c r="AM39" s="121">
        <v>42.73</v>
      </c>
      <c r="AN39" s="119">
        <v>12.789</v>
      </c>
      <c r="AO39" s="125" t="s">
        <v>1524</v>
      </c>
      <c r="AP39" s="125" t="s">
        <v>1524</v>
      </c>
      <c r="AQ39" s="125" t="s">
        <v>1524</v>
      </c>
      <c r="AR39" s="120">
        <v>3.92998</v>
      </c>
      <c r="AS39" s="120">
        <v>7.0315899999999996</v>
      </c>
      <c r="AT39" s="120">
        <v>14.489000000000001</v>
      </c>
      <c r="AU39" s="120">
        <v>4.452</v>
      </c>
      <c r="AV39" s="121">
        <v>11.634</v>
      </c>
      <c r="AW39" s="124">
        <v>3.99</v>
      </c>
    </row>
    <row r="40" spans="1:49" x14ac:dyDescent="0.3">
      <c r="A40" s="126" t="s">
        <v>871</v>
      </c>
      <c r="B40" s="119">
        <v>1.1000000000000001</v>
      </c>
      <c r="C40" s="120">
        <v>13</v>
      </c>
      <c r="D40" s="120">
        <v>11.2</v>
      </c>
      <c r="E40" s="120">
        <v>2</v>
      </c>
      <c r="F40" s="120">
        <v>27.2</v>
      </c>
      <c r="G40" s="121">
        <v>15</v>
      </c>
      <c r="H40" s="119">
        <v>9.3000000000000007</v>
      </c>
      <c r="I40" s="121">
        <v>79</v>
      </c>
      <c r="J40" s="119">
        <v>16.16</v>
      </c>
      <c r="K40" s="120">
        <v>14.57</v>
      </c>
      <c r="L40" s="121">
        <v>15.036</v>
      </c>
      <c r="M40" s="122" t="s">
        <v>1524</v>
      </c>
      <c r="N40" s="123" t="s">
        <v>1524</v>
      </c>
      <c r="O40" s="124">
        <v>1.0569999999999999</v>
      </c>
      <c r="P40" s="119">
        <v>54.46</v>
      </c>
      <c r="Q40" s="120">
        <v>66.89</v>
      </c>
      <c r="R40" s="120">
        <v>78.010000000000005</v>
      </c>
      <c r="S40" s="121">
        <v>20.170000000000002</v>
      </c>
      <c r="T40" s="124">
        <v>48.622</v>
      </c>
      <c r="U40" s="124">
        <v>7.88</v>
      </c>
      <c r="V40" s="119">
        <v>12.09</v>
      </c>
      <c r="W40" s="120">
        <v>5.74</v>
      </c>
      <c r="X40" s="120">
        <v>0.36</v>
      </c>
      <c r="Y40" s="125" t="s">
        <v>1524</v>
      </c>
      <c r="Z40" s="123" t="s">
        <v>1524</v>
      </c>
      <c r="AA40" s="119">
        <v>7.08</v>
      </c>
      <c r="AB40" s="121">
        <v>75.795000000000002</v>
      </c>
      <c r="AC40" s="119">
        <v>47.917000000000002</v>
      </c>
      <c r="AD40" s="120">
        <v>46.21</v>
      </c>
      <c r="AE40" s="120">
        <v>17.097000000000001</v>
      </c>
      <c r="AF40" s="121">
        <v>0</v>
      </c>
      <c r="AG40" s="119">
        <v>3.2801999999999998</v>
      </c>
      <c r="AH40" s="120">
        <v>17.100000000000001</v>
      </c>
      <c r="AI40" s="120">
        <v>10.115819999999999</v>
      </c>
      <c r="AJ40" s="120">
        <v>7.4208299999999996</v>
      </c>
      <c r="AK40" s="121">
        <v>12.6</v>
      </c>
      <c r="AL40" s="119">
        <v>42.47</v>
      </c>
      <c r="AM40" s="121">
        <v>42.76</v>
      </c>
      <c r="AN40" s="119">
        <v>12.789</v>
      </c>
      <c r="AO40" s="125" t="s">
        <v>1524</v>
      </c>
      <c r="AP40" s="125" t="s">
        <v>1524</v>
      </c>
      <c r="AQ40" s="125" t="s">
        <v>1524</v>
      </c>
      <c r="AR40" s="120">
        <v>3.9067400000000001</v>
      </c>
      <c r="AS40" s="120">
        <v>7.0315899999999996</v>
      </c>
      <c r="AT40" s="120">
        <v>14.489000000000001</v>
      </c>
      <c r="AU40" s="120">
        <v>4.34</v>
      </c>
      <c r="AV40" s="121">
        <v>11.429</v>
      </c>
      <c r="AW40" s="124">
        <v>3.99</v>
      </c>
    </row>
    <row r="41" spans="1:49" x14ac:dyDescent="0.3">
      <c r="A41" s="126" t="s">
        <v>872</v>
      </c>
      <c r="B41" s="119">
        <v>1.1000000000000001</v>
      </c>
      <c r="C41" s="120">
        <v>13</v>
      </c>
      <c r="D41" s="120">
        <v>11.2</v>
      </c>
      <c r="E41" s="120">
        <v>2</v>
      </c>
      <c r="F41" s="120">
        <v>27.2</v>
      </c>
      <c r="G41" s="121">
        <v>15</v>
      </c>
      <c r="H41" s="119">
        <v>9.3000000000000007</v>
      </c>
      <c r="I41" s="121">
        <v>79</v>
      </c>
      <c r="J41" s="119">
        <v>16.16</v>
      </c>
      <c r="K41" s="120">
        <v>14.57</v>
      </c>
      <c r="L41" s="121">
        <v>15.036</v>
      </c>
      <c r="M41" s="122" t="s">
        <v>1524</v>
      </c>
      <c r="N41" s="123" t="s">
        <v>1524</v>
      </c>
      <c r="O41" s="124">
        <v>1.0569999999999999</v>
      </c>
      <c r="P41" s="119">
        <v>54.46</v>
      </c>
      <c r="Q41" s="120">
        <v>66.89</v>
      </c>
      <c r="R41" s="120">
        <v>78.010000000000005</v>
      </c>
      <c r="S41" s="121">
        <v>20.170000000000002</v>
      </c>
      <c r="T41" s="124">
        <v>48.622</v>
      </c>
      <c r="U41" s="124">
        <v>7.88</v>
      </c>
      <c r="V41" s="119">
        <v>12.09</v>
      </c>
      <c r="W41" s="120">
        <v>5.74</v>
      </c>
      <c r="X41" s="120">
        <v>0.36</v>
      </c>
      <c r="Y41" s="125" t="s">
        <v>1524</v>
      </c>
      <c r="Z41" s="123" t="s">
        <v>1524</v>
      </c>
      <c r="AA41" s="119">
        <v>7.08</v>
      </c>
      <c r="AB41" s="121">
        <v>75.795000000000002</v>
      </c>
      <c r="AC41" s="119">
        <v>47.917000000000002</v>
      </c>
      <c r="AD41" s="120">
        <v>46.21</v>
      </c>
      <c r="AE41" s="120">
        <v>17.097000000000001</v>
      </c>
      <c r="AF41" s="121">
        <v>0</v>
      </c>
      <c r="AG41" s="119">
        <v>3.2801999999999998</v>
      </c>
      <c r="AH41" s="120">
        <v>17.100000000000001</v>
      </c>
      <c r="AI41" s="120">
        <v>10.115819999999999</v>
      </c>
      <c r="AJ41" s="120">
        <v>7.4208299999999996</v>
      </c>
      <c r="AK41" s="121">
        <v>12.6</v>
      </c>
      <c r="AL41" s="119">
        <v>42.47</v>
      </c>
      <c r="AM41" s="121">
        <v>42.76</v>
      </c>
      <c r="AN41" s="119">
        <v>12.789</v>
      </c>
      <c r="AO41" s="125" t="s">
        <v>1524</v>
      </c>
      <c r="AP41" s="125" t="s">
        <v>1524</v>
      </c>
      <c r="AQ41" s="125" t="s">
        <v>1524</v>
      </c>
      <c r="AR41" s="120">
        <v>3.9067400000000001</v>
      </c>
      <c r="AS41" s="120">
        <v>7.0315899999999996</v>
      </c>
      <c r="AT41" s="120">
        <v>14.489000000000001</v>
      </c>
      <c r="AU41" s="120">
        <v>4.34</v>
      </c>
      <c r="AV41" s="121">
        <v>11.429</v>
      </c>
      <c r="AW41" s="124">
        <v>3.99</v>
      </c>
    </row>
    <row r="42" spans="1:49" x14ac:dyDescent="0.3">
      <c r="A42" s="126" t="s">
        <v>873</v>
      </c>
      <c r="B42" s="119">
        <v>1.1000000000000001</v>
      </c>
      <c r="C42" s="120">
        <v>13</v>
      </c>
      <c r="D42" s="120">
        <v>11.2</v>
      </c>
      <c r="E42" s="120">
        <v>2</v>
      </c>
      <c r="F42" s="120">
        <v>27.2</v>
      </c>
      <c r="G42" s="121">
        <v>15</v>
      </c>
      <c r="H42" s="119">
        <v>9.3000000000000007</v>
      </c>
      <c r="I42" s="121">
        <v>75</v>
      </c>
      <c r="J42" s="119">
        <v>16.170000000000002</v>
      </c>
      <c r="K42" s="120">
        <v>14.45</v>
      </c>
      <c r="L42" s="121">
        <v>15.177</v>
      </c>
      <c r="M42" s="122" t="s">
        <v>1524</v>
      </c>
      <c r="N42" s="123" t="s">
        <v>1524</v>
      </c>
      <c r="O42" s="124">
        <v>1.0569999999999999</v>
      </c>
      <c r="P42" s="119">
        <v>56.47</v>
      </c>
      <c r="Q42" s="120">
        <v>66.89</v>
      </c>
      <c r="R42" s="120">
        <v>78.010000000000005</v>
      </c>
      <c r="S42" s="121">
        <v>6.92</v>
      </c>
      <c r="T42" s="124">
        <v>48.942</v>
      </c>
      <c r="U42" s="124">
        <v>7.94</v>
      </c>
      <c r="V42" s="119">
        <v>13.23</v>
      </c>
      <c r="W42" s="120">
        <v>5.74</v>
      </c>
      <c r="X42" s="120">
        <v>0.36</v>
      </c>
      <c r="Y42" s="125" t="s">
        <v>1524</v>
      </c>
      <c r="Z42" s="123" t="s">
        <v>1524</v>
      </c>
      <c r="AA42" s="119">
        <v>6.99</v>
      </c>
      <c r="AB42" s="121">
        <v>69.462000000000003</v>
      </c>
      <c r="AC42" s="119">
        <v>47.993000000000002</v>
      </c>
      <c r="AD42" s="120">
        <v>44.841999999999999</v>
      </c>
      <c r="AE42" s="120">
        <v>17.068999999999999</v>
      </c>
      <c r="AF42" s="121">
        <v>0</v>
      </c>
      <c r="AG42" s="119">
        <v>3.2801999999999998</v>
      </c>
      <c r="AH42" s="120">
        <v>9.6</v>
      </c>
      <c r="AI42" s="120">
        <v>10.11957</v>
      </c>
      <c r="AJ42" s="120">
        <v>7.4208299999999996</v>
      </c>
      <c r="AK42" s="121">
        <v>12.6</v>
      </c>
      <c r="AL42" s="119">
        <v>42.47</v>
      </c>
      <c r="AM42" s="121">
        <v>42.76</v>
      </c>
      <c r="AN42" s="119">
        <v>12.789</v>
      </c>
      <c r="AO42" s="125" t="s">
        <v>1524</v>
      </c>
      <c r="AP42" s="125" t="s">
        <v>1524</v>
      </c>
      <c r="AQ42" s="125" t="s">
        <v>1524</v>
      </c>
      <c r="AR42" s="120">
        <v>3.92998</v>
      </c>
      <c r="AS42" s="120">
        <v>7.0315899999999996</v>
      </c>
      <c r="AT42" s="120">
        <v>14.489000000000001</v>
      </c>
      <c r="AU42" s="120">
        <v>4.452</v>
      </c>
      <c r="AV42" s="121">
        <v>11.156000000000001</v>
      </c>
      <c r="AW42" s="124">
        <v>3.99</v>
      </c>
    </row>
    <row r="43" spans="1:49" x14ac:dyDescent="0.3">
      <c r="A43" s="126" t="s">
        <v>874</v>
      </c>
      <c r="B43" s="119">
        <v>1.1000000000000001</v>
      </c>
      <c r="C43" s="120">
        <v>13</v>
      </c>
      <c r="D43" s="120">
        <v>11.2</v>
      </c>
      <c r="E43" s="120">
        <v>2</v>
      </c>
      <c r="F43" s="120">
        <v>27.2</v>
      </c>
      <c r="G43" s="121">
        <v>15</v>
      </c>
      <c r="H43" s="119">
        <v>9.3000000000000007</v>
      </c>
      <c r="I43" s="121">
        <v>75</v>
      </c>
      <c r="J43" s="119">
        <v>16.170000000000002</v>
      </c>
      <c r="K43" s="120">
        <v>14.45</v>
      </c>
      <c r="L43" s="121">
        <v>15.177</v>
      </c>
      <c r="M43" s="122" t="s">
        <v>1524</v>
      </c>
      <c r="N43" s="123" t="s">
        <v>1524</v>
      </c>
      <c r="O43" s="124">
        <v>1.0569999999999999</v>
      </c>
      <c r="P43" s="119">
        <v>56.47</v>
      </c>
      <c r="Q43" s="120">
        <v>66.89</v>
      </c>
      <c r="R43" s="120">
        <v>78.010000000000005</v>
      </c>
      <c r="S43" s="121">
        <v>6.92</v>
      </c>
      <c r="T43" s="124">
        <v>48.942</v>
      </c>
      <c r="U43" s="124">
        <v>7.94</v>
      </c>
      <c r="V43" s="119">
        <v>13.23</v>
      </c>
      <c r="W43" s="120">
        <v>5.74</v>
      </c>
      <c r="X43" s="120">
        <v>0.36</v>
      </c>
      <c r="Y43" s="125" t="s">
        <v>1524</v>
      </c>
      <c r="Z43" s="123" t="s">
        <v>1524</v>
      </c>
      <c r="AA43" s="119">
        <v>6.99</v>
      </c>
      <c r="AB43" s="121">
        <v>69.462000000000003</v>
      </c>
      <c r="AC43" s="119">
        <v>47.993000000000002</v>
      </c>
      <c r="AD43" s="120">
        <v>44.841999999999999</v>
      </c>
      <c r="AE43" s="120">
        <v>17.068999999999999</v>
      </c>
      <c r="AF43" s="121">
        <v>0</v>
      </c>
      <c r="AG43" s="119">
        <v>3.2801999999999998</v>
      </c>
      <c r="AH43" s="120">
        <v>9.6</v>
      </c>
      <c r="AI43" s="120">
        <v>10.11957</v>
      </c>
      <c r="AJ43" s="120">
        <v>7.4208299999999996</v>
      </c>
      <c r="AK43" s="121">
        <v>12.6</v>
      </c>
      <c r="AL43" s="119">
        <v>42.47</v>
      </c>
      <c r="AM43" s="121">
        <v>42.76</v>
      </c>
      <c r="AN43" s="119">
        <v>12.789</v>
      </c>
      <c r="AO43" s="125" t="s">
        <v>1524</v>
      </c>
      <c r="AP43" s="125" t="s">
        <v>1524</v>
      </c>
      <c r="AQ43" s="125" t="s">
        <v>1524</v>
      </c>
      <c r="AR43" s="120">
        <v>3.92998</v>
      </c>
      <c r="AS43" s="120">
        <v>7.0315899999999996</v>
      </c>
      <c r="AT43" s="120">
        <v>14.489000000000001</v>
      </c>
      <c r="AU43" s="120">
        <v>4.452</v>
      </c>
      <c r="AV43" s="121">
        <v>11.156000000000001</v>
      </c>
      <c r="AW43" s="124">
        <v>3.99</v>
      </c>
    </row>
    <row r="44" spans="1:49" x14ac:dyDescent="0.3">
      <c r="A44" s="126" t="s">
        <v>875</v>
      </c>
      <c r="B44" s="119">
        <v>1.1000000000000001</v>
      </c>
      <c r="C44" s="120">
        <v>13</v>
      </c>
      <c r="D44" s="120">
        <v>11.2</v>
      </c>
      <c r="E44" s="120">
        <v>2</v>
      </c>
      <c r="F44" s="120">
        <v>27.2</v>
      </c>
      <c r="G44" s="121">
        <v>15</v>
      </c>
      <c r="H44" s="119">
        <v>9.3000000000000007</v>
      </c>
      <c r="I44" s="121">
        <v>75</v>
      </c>
      <c r="J44" s="119">
        <v>16.2</v>
      </c>
      <c r="K44" s="120">
        <v>14.49</v>
      </c>
      <c r="L44" s="121">
        <v>15.888999999999999</v>
      </c>
      <c r="M44" s="122" t="s">
        <v>1524</v>
      </c>
      <c r="N44" s="123" t="s">
        <v>1524</v>
      </c>
      <c r="O44" s="124">
        <v>1.0569999999999999</v>
      </c>
      <c r="P44" s="119">
        <v>53.14</v>
      </c>
      <c r="Q44" s="120">
        <v>66.89</v>
      </c>
      <c r="R44" s="120">
        <v>80.39</v>
      </c>
      <c r="S44" s="121">
        <v>27.91</v>
      </c>
      <c r="T44" s="124">
        <v>47.466999999999999</v>
      </c>
      <c r="U44" s="124">
        <v>7.99</v>
      </c>
      <c r="V44" s="119">
        <v>12.66</v>
      </c>
      <c r="W44" s="120">
        <v>5.74</v>
      </c>
      <c r="X44" s="120">
        <v>0.35</v>
      </c>
      <c r="Y44" s="125" t="s">
        <v>1524</v>
      </c>
      <c r="Z44" s="123" t="s">
        <v>1524</v>
      </c>
      <c r="AA44" s="119">
        <v>18.73</v>
      </c>
      <c r="AB44" s="121">
        <v>68.58</v>
      </c>
      <c r="AC44" s="119">
        <v>42.426000000000002</v>
      </c>
      <c r="AD44" s="120">
        <v>45.073</v>
      </c>
      <c r="AE44" s="120">
        <v>16.870999999999999</v>
      </c>
      <c r="AF44" s="121">
        <v>0</v>
      </c>
      <c r="AG44" s="119">
        <v>3.2801999999999998</v>
      </c>
      <c r="AH44" s="120">
        <v>9.6</v>
      </c>
      <c r="AI44" s="120">
        <v>10.12215</v>
      </c>
      <c r="AJ44" s="120">
        <v>7.4208299999999996</v>
      </c>
      <c r="AK44" s="121">
        <v>12.5</v>
      </c>
      <c r="AL44" s="119">
        <v>42.59</v>
      </c>
      <c r="AM44" s="121">
        <v>42.88</v>
      </c>
      <c r="AN44" s="119">
        <v>12.789</v>
      </c>
      <c r="AO44" s="125" t="s">
        <v>1524</v>
      </c>
      <c r="AP44" s="125" t="s">
        <v>1524</v>
      </c>
      <c r="AQ44" s="125" t="s">
        <v>1524</v>
      </c>
      <c r="AR44" s="120">
        <v>3.9075700000000002</v>
      </c>
      <c r="AS44" s="120">
        <v>7.0315899999999996</v>
      </c>
      <c r="AT44" s="120">
        <v>14.489000000000001</v>
      </c>
      <c r="AU44" s="120">
        <v>4.3440000000000003</v>
      </c>
      <c r="AV44" s="121">
        <v>11.086</v>
      </c>
      <c r="AW44" s="124">
        <v>3.99</v>
      </c>
    </row>
    <row r="45" spans="1:49" x14ac:dyDescent="0.3">
      <c r="A45" s="126" t="s">
        <v>876</v>
      </c>
      <c r="B45" s="119">
        <v>1.1000000000000001</v>
      </c>
      <c r="C45" s="120">
        <v>13</v>
      </c>
      <c r="D45" s="120">
        <v>11.2</v>
      </c>
      <c r="E45" s="120">
        <v>2</v>
      </c>
      <c r="F45" s="120">
        <v>27.2</v>
      </c>
      <c r="G45" s="121">
        <v>15</v>
      </c>
      <c r="H45" s="119">
        <v>9.3000000000000007</v>
      </c>
      <c r="I45" s="121">
        <v>75</v>
      </c>
      <c r="J45" s="119">
        <v>16.2</v>
      </c>
      <c r="K45" s="120">
        <v>14.49</v>
      </c>
      <c r="L45" s="121">
        <v>15.888999999999999</v>
      </c>
      <c r="M45" s="122" t="s">
        <v>1524</v>
      </c>
      <c r="N45" s="123" t="s">
        <v>1524</v>
      </c>
      <c r="O45" s="124">
        <v>1.0569999999999999</v>
      </c>
      <c r="P45" s="119">
        <v>53.14</v>
      </c>
      <c r="Q45" s="120">
        <v>66.89</v>
      </c>
      <c r="R45" s="120">
        <v>80.39</v>
      </c>
      <c r="S45" s="121">
        <v>27.91</v>
      </c>
      <c r="T45" s="124">
        <v>47.466999999999999</v>
      </c>
      <c r="U45" s="124">
        <v>7.99</v>
      </c>
      <c r="V45" s="119">
        <v>12.66</v>
      </c>
      <c r="W45" s="120">
        <v>5.74</v>
      </c>
      <c r="X45" s="120">
        <v>0.35</v>
      </c>
      <c r="Y45" s="125" t="s">
        <v>1524</v>
      </c>
      <c r="Z45" s="123" t="s">
        <v>1524</v>
      </c>
      <c r="AA45" s="119">
        <v>18.73</v>
      </c>
      <c r="AB45" s="121">
        <v>68.58</v>
      </c>
      <c r="AC45" s="119">
        <v>42.426000000000002</v>
      </c>
      <c r="AD45" s="120">
        <v>45.073</v>
      </c>
      <c r="AE45" s="120">
        <v>16.870999999999999</v>
      </c>
      <c r="AF45" s="121">
        <v>0</v>
      </c>
      <c r="AG45" s="119">
        <v>3.2801999999999998</v>
      </c>
      <c r="AH45" s="120">
        <v>9.6</v>
      </c>
      <c r="AI45" s="120">
        <v>10.12215</v>
      </c>
      <c r="AJ45" s="120">
        <v>7.4208299999999996</v>
      </c>
      <c r="AK45" s="121">
        <v>12.5</v>
      </c>
      <c r="AL45" s="119">
        <v>42.59</v>
      </c>
      <c r="AM45" s="121">
        <v>42.88</v>
      </c>
      <c r="AN45" s="119">
        <v>12.789</v>
      </c>
      <c r="AO45" s="125" t="s">
        <v>1524</v>
      </c>
      <c r="AP45" s="125" t="s">
        <v>1524</v>
      </c>
      <c r="AQ45" s="125" t="s">
        <v>1524</v>
      </c>
      <c r="AR45" s="120">
        <v>3.9075700000000002</v>
      </c>
      <c r="AS45" s="120">
        <v>7.0315899999999996</v>
      </c>
      <c r="AT45" s="120">
        <v>14.489000000000001</v>
      </c>
      <c r="AU45" s="120">
        <v>4.3440000000000003</v>
      </c>
      <c r="AV45" s="121">
        <v>11.086</v>
      </c>
      <c r="AW45" s="124">
        <v>3.99</v>
      </c>
    </row>
    <row r="46" spans="1:49" x14ac:dyDescent="0.3">
      <c r="A46" s="126" t="s">
        <v>877</v>
      </c>
      <c r="B46" s="119">
        <v>1.1000000000000001</v>
      </c>
      <c r="C46" s="120">
        <v>13</v>
      </c>
      <c r="D46" s="120">
        <v>11.2</v>
      </c>
      <c r="E46" s="120">
        <v>2</v>
      </c>
      <c r="F46" s="120">
        <v>17.399999999999999</v>
      </c>
      <c r="G46" s="121">
        <v>15</v>
      </c>
      <c r="H46" s="119">
        <v>9.3000000000000007</v>
      </c>
      <c r="I46" s="121">
        <v>73</v>
      </c>
      <c r="J46" s="119">
        <v>16.25</v>
      </c>
      <c r="K46" s="120">
        <v>14.52</v>
      </c>
      <c r="L46" s="121">
        <v>21.745999999999999</v>
      </c>
      <c r="M46" s="122" t="s">
        <v>1524</v>
      </c>
      <c r="N46" s="123" t="s">
        <v>1524</v>
      </c>
      <c r="O46" s="124">
        <v>1.0569999999999999</v>
      </c>
      <c r="P46" s="119">
        <v>51.19</v>
      </c>
      <c r="Q46" s="120">
        <v>66.89</v>
      </c>
      <c r="R46" s="120">
        <v>86.13</v>
      </c>
      <c r="S46" s="121">
        <v>41.68</v>
      </c>
      <c r="T46" s="124">
        <v>46.68</v>
      </c>
      <c r="U46" s="124">
        <v>8.0299999999999994</v>
      </c>
      <c r="V46" s="119">
        <v>13.23</v>
      </c>
      <c r="W46" s="120">
        <v>5.74</v>
      </c>
      <c r="X46" s="120">
        <v>0.35</v>
      </c>
      <c r="Y46" s="125" t="s">
        <v>1524</v>
      </c>
      <c r="Z46" s="123" t="s">
        <v>1524</v>
      </c>
      <c r="AA46" s="119">
        <v>18.73</v>
      </c>
      <c r="AB46" s="121">
        <v>61.2</v>
      </c>
      <c r="AC46" s="119">
        <v>41.054000000000002</v>
      </c>
      <c r="AD46" s="120">
        <v>59.697000000000003</v>
      </c>
      <c r="AE46" s="120">
        <v>16.132000000000001</v>
      </c>
      <c r="AF46" s="121">
        <v>0</v>
      </c>
      <c r="AG46" s="119">
        <v>3.2801999999999998</v>
      </c>
      <c r="AH46" s="120">
        <v>9.6999999999999993</v>
      </c>
      <c r="AI46" s="120">
        <v>10.32921</v>
      </c>
      <c r="AJ46" s="120">
        <v>7.4208299999999996</v>
      </c>
      <c r="AK46" s="121">
        <v>12.5</v>
      </c>
      <c r="AL46" s="119">
        <v>42.61</v>
      </c>
      <c r="AM46" s="121">
        <v>42.9</v>
      </c>
      <c r="AN46" s="119">
        <v>12.789</v>
      </c>
      <c r="AO46" s="125" t="s">
        <v>1524</v>
      </c>
      <c r="AP46" s="125" t="s">
        <v>1524</v>
      </c>
      <c r="AQ46" s="125" t="s">
        <v>1524</v>
      </c>
      <c r="AR46" s="120">
        <v>3.9451299999999998</v>
      </c>
      <c r="AS46" s="120">
        <v>7.0315899999999996</v>
      </c>
      <c r="AT46" s="120">
        <v>14.489000000000001</v>
      </c>
      <c r="AU46" s="120">
        <v>4.5250000000000004</v>
      </c>
      <c r="AV46" s="121">
        <v>11.012</v>
      </c>
      <c r="AW46" s="124">
        <v>3.99</v>
      </c>
    </row>
    <row r="47" spans="1:49" x14ac:dyDescent="0.3">
      <c r="A47" s="126" t="s">
        <v>878</v>
      </c>
      <c r="B47" s="119">
        <v>1.1000000000000001</v>
      </c>
      <c r="C47" s="120">
        <v>13</v>
      </c>
      <c r="D47" s="120">
        <v>11.2</v>
      </c>
      <c r="E47" s="120">
        <v>2</v>
      </c>
      <c r="F47" s="120">
        <v>17.399999999999999</v>
      </c>
      <c r="G47" s="121">
        <v>15</v>
      </c>
      <c r="H47" s="119">
        <v>9.3000000000000007</v>
      </c>
      <c r="I47" s="121">
        <v>73</v>
      </c>
      <c r="J47" s="119">
        <v>16.25</v>
      </c>
      <c r="K47" s="120">
        <v>14.52</v>
      </c>
      <c r="L47" s="121">
        <v>21.745999999999999</v>
      </c>
      <c r="M47" s="122" t="s">
        <v>1524</v>
      </c>
      <c r="N47" s="123" t="s">
        <v>1524</v>
      </c>
      <c r="O47" s="124">
        <v>1.0569999999999999</v>
      </c>
      <c r="P47" s="119">
        <v>51.19</v>
      </c>
      <c r="Q47" s="120">
        <v>66.89</v>
      </c>
      <c r="R47" s="120">
        <v>86.13</v>
      </c>
      <c r="S47" s="121">
        <v>41.68</v>
      </c>
      <c r="T47" s="124">
        <v>46.68</v>
      </c>
      <c r="U47" s="124">
        <v>8.0299999999999994</v>
      </c>
      <c r="V47" s="119">
        <v>13.23</v>
      </c>
      <c r="W47" s="120">
        <v>5.74</v>
      </c>
      <c r="X47" s="120">
        <v>0.35</v>
      </c>
      <c r="Y47" s="125" t="s">
        <v>1524</v>
      </c>
      <c r="Z47" s="123" t="s">
        <v>1524</v>
      </c>
      <c r="AA47" s="119">
        <v>18.73</v>
      </c>
      <c r="AB47" s="121">
        <v>61.2</v>
      </c>
      <c r="AC47" s="119">
        <v>41.054000000000002</v>
      </c>
      <c r="AD47" s="120">
        <v>59.697000000000003</v>
      </c>
      <c r="AE47" s="120">
        <v>16.132000000000001</v>
      </c>
      <c r="AF47" s="121">
        <v>0</v>
      </c>
      <c r="AG47" s="119">
        <v>3.2801999999999998</v>
      </c>
      <c r="AH47" s="120">
        <v>9.6999999999999993</v>
      </c>
      <c r="AI47" s="120">
        <v>10.32921</v>
      </c>
      <c r="AJ47" s="120">
        <v>7.4208299999999996</v>
      </c>
      <c r="AK47" s="121">
        <v>12.5</v>
      </c>
      <c r="AL47" s="119">
        <v>42.61</v>
      </c>
      <c r="AM47" s="121">
        <v>42.9</v>
      </c>
      <c r="AN47" s="119">
        <v>12.789</v>
      </c>
      <c r="AO47" s="125" t="s">
        <v>1524</v>
      </c>
      <c r="AP47" s="125" t="s">
        <v>1524</v>
      </c>
      <c r="AQ47" s="125" t="s">
        <v>1524</v>
      </c>
      <c r="AR47" s="120">
        <v>3.9451299999999998</v>
      </c>
      <c r="AS47" s="120">
        <v>7.0315899999999996</v>
      </c>
      <c r="AT47" s="120">
        <v>14.489000000000001</v>
      </c>
      <c r="AU47" s="120">
        <v>4.5250000000000004</v>
      </c>
      <c r="AV47" s="121">
        <v>11.012</v>
      </c>
      <c r="AW47" s="124">
        <v>3.99</v>
      </c>
    </row>
    <row r="48" spans="1:49" x14ac:dyDescent="0.3">
      <c r="A48" s="126" t="s">
        <v>879</v>
      </c>
      <c r="B48" s="119">
        <v>1.1000000000000001</v>
      </c>
      <c r="C48" s="120">
        <v>13</v>
      </c>
      <c r="D48" s="120">
        <v>11.2</v>
      </c>
      <c r="E48" s="120">
        <v>2</v>
      </c>
      <c r="F48" s="120">
        <v>9.1999999999999993</v>
      </c>
      <c r="G48" s="121">
        <v>15</v>
      </c>
      <c r="H48" s="119">
        <v>8.9</v>
      </c>
      <c r="I48" s="121">
        <v>74</v>
      </c>
      <c r="J48" s="119">
        <v>16.57</v>
      </c>
      <c r="K48" s="120">
        <v>14.59</v>
      </c>
      <c r="L48" s="121">
        <v>21.754000000000001</v>
      </c>
      <c r="M48" s="119">
        <v>1.07</v>
      </c>
      <c r="N48" s="121">
        <v>64.81</v>
      </c>
      <c r="O48" s="124">
        <v>1.0569999999999999</v>
      </c>
      <c r="P48" s="119">
        <v>51.19</v>
      </c>
      <c r="Q48" s="120">
        <v>66.89</v>
      </c>
      <c r="R48" s="120">
        <v>89.51</v>
      </c>
      <c r="S48" s="121">
        <v>46.8</v>
      </c>
      <c r="T48" s="124">
        <v>48.869</v>
      </c>
      <c r="U48" s="124">
        <v>8.07</v>
      </c>
      <c r="V48" s="119">
        <v>12.66</v>
      </c>
      <c r="W48" s="120">
        <v>3.71</v>
      </c>
      <c r="X48" s="120">
        <v>0.35</v>
      </c>
      <c r="Y48" s="125" t="s">
        <v>1524</v>
      </c>
      <c r="Z48" s="123" t="s">
        <v>1524</v>
      </c>
      <c r="AA48" s="119">
        <v>18.73</v>
      </c>
      <c r="AB48" s="121">
        <v>68.73</v>
      </c>
      <c r="AC48" s="119">
        <v>42.34</v>
      </c>
      <c r="AD48" s="120">
        <v>60.451999999999998</v>
      </c>
      <c r="AE48" s="120">
        <v>15.952</v>
      </c>
      <c r="AF48" s="121">
        <v>0</v>
      </c>
      <c r="AG48" s="119">
        <v>3.2801999999999998</v>
      </c>
      <c r="AH48" s="120">
        <v>11.6</v>
      </c>
      <c r="AI48" s="120">
        <v>10.157109999999999</v>
      </c>
      <c r="AJ48" s="120">
        <v>7.4208299999999996</v>
      </c>
      <c r="AK48" s="121">
        <v>12.5</v>
      </c>
      <c r="AL48" s="119">
        <v>42.91</v>
      </c>
      <c r="AM48" s="121">
        <v>43.2</v>
      </c>
      <c r="AN48" s="119">
        <v>12.789</v>
      </c>
      <c r="AO48" s="125" t="s">
        <v>1524</v>
      </c>
      <c r="AP48" s="125" t="s">
        <v>1524</v>
      </c>
      <c r="AQ48" s="125" t="s">
        <v>1524</v>
      </c>
      <c r="AR48" s="120">
        <v>3.9490699999999999</v>
      </c>
      <c r="AS48" s="120">
        <v>7.0315899999999996</v>
      </c>
      <c r="AT48" s="120">
        <v>14.489000000000001</v>
      </c>
      <c r="AU48" s="120">
        <v>4.5439999999999996</v>
      </c>
      <c r="AV48" s="121">
        <v>10.991</v>
      </c>
      <c r="AW48" s="124">
        <v>3.99</v>
      </c>
    </row>
    <row r="49" spans="1:49" x14ac:dyDescent="0.3">
      <c r="A49" s="126" t="s">
        <v>880</v>
      </c>
      <c r="B49" s="119">
        <v>1.1000000000000001</v>
      </c>
      <c r="C49" s="120">
        <v>13</v>
      </c>
      <c r="D49" s="120">
        <v>11.2</v>
      </c>
      <c r="E49" s="120">
        <v>2</v>
      </c>
      <c r="F49" s="120">
        <v>9.1999999999999993</v>
      </c>
      <c r="G49" s="121">
        <v>15</v>
      </c>
      <c r="H49" s="119">
        <v>8.9</v>
      </c>
      <c r="I49" s="121">
        <v>74</v>
      </c>
      <c r="J49" s="119">
        <v>16.57</v>
      </c>
      <c r="K49" s="120">
        <v>14.59</v>
      </c>
      <c r="L49" s="121">
        <v>21.754000000000001</v>
      </c>
      <c r="M49" s="119">
        <v>1.07</v>
      </c>
      <c r="N49" s="121">
        <v>64.81</v>
      </c>
      <c r="O49" s="124">
        <v>1.0569999999999999</v>
      </c>
      <c r="P49" s="119">
        <v>51.19</v>
      </c>
      <c r="Q49" s="120">
        <v>66.89</v>
      </c>
      <c r="R49" s="120">
        <v>89.51</v>
      </c>
      <c r="S49" s="121">
        <v>46.8</v>
      </c>
      <c r="T49" s="124">
        <v>48.869</v>
      </c>
      <c r="U49" s="124">
        <v>8.07</v>
      </c>
      <c r="V49" s="119">
        <v>12.66</v>
      </c>
      <c r="W49" s="120">
        <v>3.71</v>
      </c>
      <c r="X49" s="120">
        <v>0.35</v>
      </c>
      <c r="Y49" s="125" t="s">
        <v>1524</v>
      </c>
      <c r="Z49" s="123" t="s">
        <v>1524</v>
      </c>
      <c r="AA49" s="119">
        <v>18.73</v>
      </c>
      <c r="AB49" s="121">
        <v>68.73</v>
      </c>
      <c r="AC49" s="119">
        <v>42.34</v>
      </c>
      <c r="AD49" s="120">
        <v>60.451999999999998</v>
      </c>
      <c r="AE49" s="120">
        <v>15.952</v>
      </c>
      <c r="AF49" s="121">
        <v>0</v>
      </c>
      <c r="AG49" s="119">
        <v>3.2801999999999998</v>
      </c>
      <c r="AH49" s="120">
        <v>11.6</v>
      </c>
      <c r="AI49" s="120">
        <v>10.157109999999999</v>
      </c>
      <c r="AJ49" s="120">
        <v>7.4208299999999996</v>
      </c>
      <c r="AK49" s="121">
        <v>12.5</v>
      </c>
      <c r="AL49" s="119">
        <v>42.91</v>
      </c>
      <c r="AM49" s="121">
        <v>43.2</v>
      </c>
      <c r="AN49" s="119">
        <v>12.789</v>
      </c>
      <c r="AO49" s="125" t="s">
        <v>1524</v>
      </c>
      <c r="AP49" s="125" t="s">
        <v>1524</v>
      </c>
      <c r="AQ49" s="125" t="s">
        <v>1524</v>
      </c>
      <c r="AR49" s="120">
        <v>3.9490699999999999</v>
      </c>
      <c r="AS49" s="120">
        <v>7.0315899999999996</v>
      </c>
      <c r="AT49" s="120">
        <v>14.489000000000001</v>
      </c>
      <c r="AU49" s="120">
        <v>4.5439999999999996</v>
      </c>
      <c r="AV49" s="121">
        <v>10.991</v>
      </c>
      <c r="AW49" s="124">
        <v>3.99</v>
      </c>
    </row>
    <row r="50" spans="1:49" x14ac:dyDescent="0.3">
      <c r="A50" s="126" t="s">
        <v>881</v>
      </c>
      <c r="B50" s="119">
        <v>1.1000000000000001</v>
      </c>
      <c r="C50" s="120">
        <v>13</v>
      </c>
      <c r="D50" s="120">
        <v>11.2</v>
      </c>
      <c r="E50" s="120">
        <v>2</v>
      </c>
      <c r="F50" s="120">
        <v>16.899999999999999</v>
      </c>
      <c r="G50" s="121">
        <v>15</v>
      </c>
      <c r="H50" s="119">
        <v>8.9</v>
      </c>
      <c r="I50" s="121">
        <v>70</v>
      </c>
      <c r="J50" s="119">
        <v>16.54</v>
      </c>
      <c r="K50" s="120">
        <v>14.51</v>
      </c>
      <c r="L50" s="121">
        <v>20.838000000000001</v>
      </c>
      <c r="M50" s="122" t="s">
        <v>1524</v>
      </c>
      <c r="N50" s="123" t="s">
        <v>1524</v>
      </c>
      <c r="O50" s="124">
        <v>1.0569999999999999</v>
      </c>
      <c r="P50" s="119">
        <v>51.84</v>
      </c>
      <c r="Q50" s="120">
        <v>67.680000000000007</v>
      </c>
      <c r="R50" s="120">
        <v>90.36</v>
      </c>
      <c r="S50" s="121">
        <v>41.06</v>
      </c>
      <c r="T50" s="124">
        <v>52.204999999999998</v>
      </c>
      <c r="U50" s="124">
        <v>8.07</v>
      </c>
      <c r="V50" s="119">
        <v>12.66</v>
      </c>
      <c r="W50" s="120">
        <v>3.61</v>
      </c>
      <c r="X50" s="120">
        <v>0.34</v>
      </c>
      <c r="Y50" s="125" t="s">
        <v>1524</v>
      </c>
      <c r="Z50" s="123" t="s">
        <v>1524</v>
      </c>
      <c r="AA50" s="119">
        <v>5.46</v>
      </c>
      <c r="AB50" s="121">
        <v>75.38</v>
      </c>
      <c r="AC50" s="119">
        <v>42.48</v>
      </c>
      <c r="AD50" s="120">
        <v>60.94</v>
      </c>
      <c r="AE50" s="120">
        <v>14.35</v>
      </c>
      <c r="AF50" s="121">
        <v>0</v>
      </c>
      <c r="AG50" s="119">
        <v>3.2801999999999998</v>
      </c>
      <c r="AH50" s="120">
        <v>18</v>
      </c>
      <c r="AI50" s="120">
        <v>10.34197</v>
      </c>
      <c r="AJ50" s="120">
        <v>7.4208299999999996</v>
      </c>
      <c r="AK50" s="121">
        <v>12.5</v>
      </c>
      <c r="AL50" s="119">
        <v>41.21</v>
      </c>
      <c r="AM50" s="121">
        <v>41.5</v>
      </c>
      <c r="AN50" s="119">
        <v>12.789</v>
      </c>
      <c r="AO50" s="125" t="s">
        <v>1524</v>
      </c>
      <c r="AP50" s="125" t="s">
        <v>1524</v>
      </c>
      <c r="AQ50" s="125" t="s">
        <v>1524</v>
      </c>
      <c r="AR50" s="120">
        <v>3.9615200000000002</v>
      </c>
      <c r="AS50" s="120">
        <v>7.0315899999999996</v>
      </c>
      <c r="AT50" s="120">
        <v>14.489000000000001</v>
      </c>
      <c r="AU50" s="120">
        <v>4.6040000000000001</v>
      </c>
      <c r="AV50" s="121">
        <v>11.148999999999999</v>
      </c>
      <c r="AW50" s="124">
        <v>3.99</v>
      </c>
    </row>
    <row r="51" spans="1:49" x14ac:dyDescent="0.3">
      <c r="A51" s="126" t="s">
        <v>882</v>
      </c>
      <c r="B51" s="119">
        <v>1.1000000000000001</v>
      </c>
      <c r="C51" s="120">
        <v>13</v>
      </c>
      <c r="D51" s="120">
        <v>11.2</v>
      </c>
      <c r="E51" s="120">
        <v>2</v>
      </c>
      <c r="F51" s="120">
        <v>16.899999999999999</v>
      </c>
      <c r="G51" s="121">
        <v>15</v>
      </c>
      <c r="H51" s="119">
        <v>8.9</v>
      </c>
      <c r="I51" s="121">
        <v>70</v>
      </c>
      <c r="J51" s="119">
        <v>16.54</v>
      </c>
      <c r="K51" s="120">
        <v>14.51</v>
      </c>
      <c r="L51" s="121">
        <v>20.838000000000001</v>
      </c>
      <c r="M51" s="122" t="s">
        <v>1524</v>
      </c>
      <c r="N51" s="123" t="s">
        <v>1524</v>
      </c>
      <c r="O51" s="124">
        <v>1.0569999999999999</v>
      </c>
      <c r="P51" s="119">
        <v>51.84</v>
      </c>
      <c r="Q51" s="120">
        <v>67.680000000000007</v>
      </c>
      <c r="R51" s="120">
        <v>90.36</v>
      </c>
      <c r="S51" s="121">
        <v>41.06</v>
      </c>
      <c r="T51" s="124">
        <v>52.204999999999998</v>
      </c>
      <c r="U51" s="124">
        <v>8.07</v>
      </c>
      <c r="V51" s="119">
        <v>12.66</v>
      </c>
      <c r="W51" s="120">
        <v>3.61</v>
      </c>
      <c r="X51" s="120">
        <v>0.34</v>
      </c>
      <c r="Y51" s="125" t="s">
        <v>1524</v>
      </c>
      <c r="Z51" s="123" t="s">
        <v>1524</v>
      </c>
      <c r="AA51" s="119">
        <v>5.46</v>
      </c>
      <c r="AB51" s="121">
        <v>75.38</v>
      </c>
      <c r="AC51" s="119">
        <v>42.48</v>
      </c>
      <c r="AD51" s="120">
        <v>60.94</v>
      </c>
      <c r="AE51" s="120">
        <v>14.35</v>
      </c>
      <c r="AF51" s="121">
        <v>0</v>
      </c>
      <c r="AG51" s="119">
        <v>3.2801999999999998</v>
      </c>
      <c r="AH51" s="120">
        <v>18</v>
      </c>
      <c r="AI51" s="120">
        <v>10.34197</v>
      </c>
      <c r="AJ51" s="120">
        <v>7.4208299999999996</v>
      </c>
      <c r="AK51" s="121">
        <v>12.5</v>
      </c>
      <c r="AL51" s="119">
        <v>41.21</v>
      </c>
      <c r="AM51" s="121">
        <v>41.5</v>
      </c>
      <c r="AN51" s="119">
        <v>12.789</v>
      </c>
      <c r="AO51" s="125" t="s">
        <v>1524</v>
      </c>
      <c r="AP51" s="125" t="s">
        <v>1524</v>
      </c>
      <c r="AQ51" s="125" t="s">
        <v>1524</v>
      </c>
      <c r="AR51" s="120">
        <v>3.9615200000000002</v>
      </c>
      <c r="AS51" s="120">
        <v>7.0315899999999996</v>
      </c>
      <c r="AT51" s="120">
        <v>14.489000000000001</v>
      </c>
      <c r="AU51" s="120">
        <v>4.6040000000000001</v>
      </c>
      <c r="AV51" s="121">
        <v>11.148999999999999</v>
      </c>
      <c r="AW51" s="124">
        <v>3.99</v>
      </c>
    </row>
    <row r="52" spans="1:49" x14ac:dyDescent="0.3">
      <c r="A52" s="126" t="s">
        <v>883</v>
      </c>
      <c r="B52" s="119">
        <v>1.1000000000000001</v>
      </c>
      <c r="C52" s="120">
        <v>13</v>
      </c>
      <c r="D52" s="120">
        <v>11.2</v>
      </c>
      <c r="E52" s="120">
        <v>2</v>
      </c>
      <c r="F52" s="120">
        <v>18.600000000000001</v>
      </c>
      <c r="G52" s="121">
        <v>15</v>
      </c>
      <c r="H52" s="119">
        <v>8.9</v>
      </c>
      <c r="I52" s="121">
        <v>70</v>
      </c>
      <c r="J52" s="119">
        <v>16.510000000000002</v>
      </c>
      <c r="K52" s="120">
        <v>14.5</v>
      </c>
      <c r="L52" s="121">
        <v>21.097000000000001</v>
      </c>
      <c r="M52" s="122" t="s">
        <v>1524</v>
      </c>
      <c r="N52" s="123" t="s">
        <v>1524</v>
      </c>
      <c r="O52" s="124">
        <v>1.0569999999999999</v>
      </c>
      <c r="P52" s="119">
        <v>62.07</v>
      </c>
      <c r="Q52" s="120">
        <v>67.680000000000007</v>
      </c>
      <c r="R52" s="120">
        <v>89.51</v>
      </c>
      <c r="S52" s="121">
        <v>43.88</v>
      </c>
      <c r="T52" s="124">
        <v>54.222000000000001</v>
      </c>
      <c r="U52" s="124">
        <v>8.0500000000000007</v>
      </c>
      <c r="V52" s="119">
        <v>12.66</v>
      </c>
      <c r="W52" s="120">
        <v>3.59</v>
      </c>
      <c r="X52" s="120">
        <v>0.34</v>
      </c>
      <c r="Y52" s="125" t="s">
        <v>1524</v>
      </c>
      <c r="Z52" s="123" t="s">
        <v>1524</v>
      </c>
      <c r="AA52" s="119">
        <v>17.02</v>
      </c>
      <c r="AB52" s="121">
        <v>102.92</v>
      </c>
      <c r="AC52" s="119">
        <v>42.52</v>
      </c>
      <c r="AD52" s="120">
        <v>60.414000000000001</v>
      </c>
      <c r="AE52" s="120">
        <v>16.88</v>
      </c>
      <c r="AF52" s="121">
        <v>0</v>
      </c>
      <c r="AG52" s="119">
        <v>3.2801999999999998</v>
      </c>
      <c r="AH52" s="120">
        <v>19.899999999999999</v>
      </c>
      <c r="AI52" s="120">
        <v>10.27051</v>
      </c>
      <c r="AJ52" s="120">
        <v>7.4208299999999996</v>
      </c>
      <c r="AK52" s="121">
        <v>12.8</v>
      </c>
      <c r="AL52" s="119">
        <v>39.67</v>
      </c>
      <c r="AM52" s="121">
        <v>39.96</v>
      </c>
      <c r="AN52" s="119">
        <v>12.789</v>
      </c>
      <c r="AO52" s="125" t="s">
        <v>1524</v>
      </c>
      <c r="AP52" s="125" t="s">
        <v>1524</v>
      </c>
      <c r="AQ52" s="125" t="s">
        <v>1524</v>
      </c>
      <c r="AR52" s="120">
        <v>4.0113099999999999</v>
      </c>
      <c r="AS52" s="120">
        <v>7.0315899999999996</v>
      </c>
      <c r="AT52" s="120">
        <v>14.489000000000001</v>
      </c>
      <c r="AU52" s="120">
        <v>4.8440000000000003</v>
      </c>
      <c r="AV52" s="121">
        <v>11.119</v>
      </c>
      <c r="AW52" s="124">
        <v>3.99</v>
      </c>
    </row>
    <row r="53" spans="1:49" x14ac:dyDescent="0.3">
      <c r="A53" s="126" t="s">
        <v>884</v>
      </c>
      <c r="B53" s="119">
        <v>1.1000000000000001</v>
      </c>
      <c r="C53" s="120">
        <v>13</v>
      </c>
      <c r="D53" s="120">
        <v>11.2</v>
      </c>
      <c r="E53" s="120">
        <v>2</v>
      </c>
      <c r="F53" s="120">
        <v>18.600000000000001</v>
      </c>
      <c r="G53" s="121">
        <v>15</v>
      </c>
      <c r="H53" s="119">
        <v>8.9</v>
      </c>
      <c r="I53" s="121">
        <v>70</v>
      </c>
      <c r="J53" s="119">
        <v>16.510000000000002</v>
      </c>
      <c r="K53" s="120">
        <v>14.5</v>
      </c>
      <c r="L53" s="121">
        <v>21.097000000000001</v>
      </c>
      <c r="M53" s="122" t="s">
        <v>1524</v>
      </c>
      <c r="N53" s="123" t="s">
        <v>1524</v>
      </c>
      <c r="O53" s="124">
        <v>1.0569999999999999</v>
      </c>
      <c r="P53" s="119">
        <v>62.07</v>
      </c>
      <c r="Q53" s="120">
        <v>67.680000000000007</v>
      </c>
      <c r="R53" s="120">
        <v>89.51</v>
      </c>
      <c r="S53" s="121">
        <v>43.88</v>
      </c>
      <c r="T53" s="124">
        <v>54.222000000000001</v>
      </c>
      <c r="U53" s="124">
        <v>8.0500000000000007</v>
      </c>
      <c r="V53" s="119">
        <v>12.66</v>
      </c>
      <c r="W53" s="120">
        <v>3.59</v>
      </c>
      <c r="X53" s="120">
        <v>0.34</v>
      </c>
      <c r="Y53" s="125" t="s">
        <v>1524</v>
      </c>
      <c r="Z53" s="123" t="s">
        <v>1524</v>
      </c>
      <c r="AA53" s="119">
        <v>17.02</v>
      </c>
      <c r="AB53" s="121">
        <v>102.92</v>
      </c>
      <c r="AC53" s="119">
        <v>42.52</v>
      </c>
      <c r="AD53" s="120">
        <v>60.414000000000001</v>
      </c>
      <c r="AE53" s="120">
        <v>16.88</v>
      </c>
      <c r="AF53" s="121">
        <v>0</v>
      </c>
      <c r="AG53" s="119">
        <v>3.2801999999999998</v>
      </c>
      <c r="AH53" s="120">
        <v>19.899999999999999</v>
      </c>
      <c r="AI53" s="120">
        <v>10.27051</v>
      </c>
      <c r="AJ53" s="120">
        <v>7.4208299999999996</v>
      </c>
      <c r="AK53" s="121">
        <v>12.8</v>
      </c>
      <c r="AL53" s="119">
        <v>39.67</v>
      </c>
      <c r="AM53" s="121">
        <v>39.96</v>
      </c>
      <c r="AN53" s="119">
        <v>12.789</v>
      </c>
      <c r="AO53" s="125" t="s">
        <v>1524</v>
      </c>
      <c r="AP53" s="125" t="s">
        <v>1524</v>
      </c>
      <c r="AQ53" s="125" t="s">
        <v>1524</v>
      </c>
      <c r="AR53" s="120">
        <v>4.0113099999999999</v>
      </c>
      <c r="AS53" s="120">
        <v>7.0315899999999996</v>
      </c>
      <c r="AT53" s="120">
        <v>14.489000000000001</v>
      </c>
      <c r="AU53" s="120">
        <v>4.8440000000000003</v>
      </c>
      <c r="AV53" s="121">
        <v>11.119</v>
      </c>
      <c r="AW53" s="124">
        <v>3.99</v>
      </c>
    </row>
    <row r="54" spans="1:49" x14ac:dyDescent="0.3">
      <c r="A54" s="126" t="s">
        <v>885</v>
      </c>
      <c r="B54" s="119">
        <v>1.1000000000000001</v>
      </c>
      <c r="C54" s="120">
        <v>13</v>
      </c>
      <c r="D54" s="120">
        <v>11.2</v>
      </c>
      <c r="E54" s="120">
        <v>2</v>
      </c>
      <c r="F54" s="120">
        <v>24.9</v>
      </c>
      <c r="G54" s="121">
        <v>15</v>
      </c>
      <c r="H54" s="119">
        <v>9.3000000000000007</v>
      </c>
      <c r="I54" s="121">
        <v>70</v>
      </c>
      <c r="J54" s="119">
        <v>16.440000000000001</v>
      </c>
      <c r="K54" s="120">
        <v>14.51</v>
      </c>
      <c r="L54" s="121">
        <v>21.1</v>
      </c>
      <c r="M54" s="122" t="s">
        <v>1524</v>
      </c>
      <c r="N54" s="123" t="s">
        <v>1524</v>
      </c>
      <c r="O54" s="124">
        <v>1.0569999999999999</v>
      </c>
      <c r="P54" s="119">
        <v>66.489999999999995</v>
      </c>
      <c r="Q54" s="120">
        <v>67.680000000000007</v>
      </c>
      <c r="R54" s="120">
        <v>89.51</v>
      </c>
      <c r="S54" s="121">
        <v>43.28</v>
      </c>
      <c r="T54" s="124">
        <v>52.902000000000001</v>
      </c>
      <c r="U54" s="124">
        <v>8.11</v>
      </c>
      <c r="V54" s="119">
        <v>12.66</v>
      </c>
      <c r="W54" s="120">
        <v>3.59</v>
      </c>
      <c r="X54" s="120">
        <v>0.34</v>
      </c>
      <c r="Y54" s="125" t="s">
        <v>1524</v>
      </c>
      <c r="Z54" s="123" t="s">
        <v>1524</v>
      </c>
      <c r="AA54" s="119">
        <v>24.56</v>
      </c>
      <c r="AB54" s="121">
        <v>110.46</v>
      </c>
      <c r="AC54" s="119">
        <v>40.39</v>
      </c>
      <c r="AD54" s="120">
        <v>60.12</v>
      </c>
      <c r="AE54" s="120">
        <v>15.29</v>
      </c>
      <c r="AF54" s="121">
        <v>0</v>
      </c>
      <c r="AG54" s="119">
        <v>3.2801999999999998</v>
      </c>
      <c r="AH54" s="120">
        <v>19.899999999999999</v>
      </c>
      <c r="AI54" s="120">
        <v>10.21852</v>
      </c>
      <c r="AJ54" s="120">
        <v>7.4208299999999996</v>
      </c>
      <c r="AK54" s="121">
        <v>12.8</v>
      </c>
      <c r="AL54" s="119">
        <v>39.01</v>
      </c>
      <c r="AM54" s="121">
        <v>39.299999999999997</v>
      </c>
      <c r="AN54" s="119">
        <v>12.789</v>
      </c>
      <c r="AO54" s="125" t="s">
        <v>1524</v>
      </c>
      <c r="AP54" s="125" t="s">
        <v>1524</v>
      </c>
      <c r="AQ54" s="125" t="s">
        <v>1524</v>
      </c>
      <c r="AR54" s="120">
        <v>3.9988600000000001</v>
      </c>
      <c r="AS54" s="120">
        <v>7.0315899999999996</v>
      </c>
      <c r="AT54" s="120">
        <v>14.489000000000001</v>
      </c>
      <c r="AU54" s="120">
        <v>4.7839999999999998</v>
      </c>
      <c r="AV54" s="121">
        <v>11.098000000000001</v>
      </c>
      <c r="AW54" s="124">
        <v>3.99</v>
      </c>
    </row>
    <row r="55" spans="1:49" x14ac:dyDescent="0.3">
      <c r="A55" s="126" t="s">
        <v>886</v>
      </c>
      <c r="B55" s="119">
        <v>1.1000000000000001</v>
      </c>
      <c r="C55" s="120">
        <v>13</v>
      </c>
      <c r="D55" s="120">
        <v>11.2</v>
      </c>
      <c r="E55" s="120">
        <v>2</v>
      </c>
      <c r="F55" s="120">
        <v>24.9</v>
      </c>
      <c r="G55" s="121">
        <v>15</v>
      </c>
      <c r="H55" s="119">
        <v>9.3000000000000007</v>
      </c>
      <c r="I55" s="121">
        <v>70</v>
      </c>
      <c r="J55" s="119">
        <v>16.440000000000001</v>
      </c>
      <c r="K55" s="120">
        <v>14.51</v>
      </c>
      <c r="L55" s="121">
        <v>21.1</v>
      </c>
      <c r="M55" s="122" t="s">
        <v>1524</v>
      </c>
      <c r="N55" s="123" t="s">
        <v>1524</v>
      </c>
      <c r="O55" s="124">
        <v>1.0569999999999999</v>
      </c>
      <c r="P55" s="119">
        <v>66.489999999999995</v>
      </c>
      <c r="Q55" s="120">
        <v>67.680000000000007</v>
      </c>
      <c r="R55" s="120">
        <v>89.51</v>
      </c>
      <c r="S55" s="121">
        <v>43.28</v>
      </c>
      <c r="T55" s="124">
        <v>52.902000000000001</v>
      </c>
      <c r="U55" s="124">
        <v>8.11</v>
      </c>
      <c r="V55" s="119">
        <v>12.66</v>
      </c>
      <c r="W55" s="120">
        <v>3.59</v>
      </c>
      <c r="X55" s="120">
        <v>0.34</v>
      </c>
      <c r="Y55" s="125" t="s">
        <v>1524</v>
      </c>
      <c r="Z55" s="123" t="s">
        <v>1524</v>
      </c>
      <c r="AA55" s="119">
        <v>24.56</v>
      </c>
      <c r="AB55" s="121">
        <v>110.46</v>
      </c>
      <c r="AC55" s="119">
        <v>40.39</v>
      </c>
      <c r="AD55" s="120">
        <v>60.12</v>
      </c>
      <c r="AE55" s="120">
        <v>15.29</v>
      </c>
      <c r="AF55" s="121">
        <v>0</v>
      </c>
      <c r="AG55" s="119">
        <v>3.2801999999999998</v>
      </c>
      <c r="AH55" s="120">
        <v>19.899999999999999</v>
      </c>
      <c r="AI55" s="120">
        <v>10.21852</v>
      </c>
      <c r="AJ55" s="120">
        <v>7.4208299999999996</v>
      </c>
      <c r="AK55" s="121">
        <v>12.8</v>
      </c>
      <c r="AL55" s="119">
        <v>39.01</v>
      </c>
      <c r="AM55" s="121">
        <v>39.299999999999997</v>
      </c>
      <c r="AN55" s="119">
        <v>12.789</v>
      </c>
      <c r="AO55" s="125" t="s">
        <v>1524</v>
      </c>
      <c r="AP55" s="125" t="s">
        <v>1524</v>
      </c>
      <c r="AQ55" s="125" t="s">
        <v>1524</v>
      </c>
      <c r="AR55" s="120">
        <v>3.9988600000000001</v>
      </c>
      <c r="AS55" s="120">
        <v>7.0315899999999996</v>
      </c>
      <c r="AT55" s="120">
        <v>14.489000000000001</v>
      </c>
      <c r="AU55" s="120">
        <v>4.7839999999999998</v>
      </c>
      <c r="AV55" s="121">
        <v>11.098000000000001</v>
      </c>
      <c r="AW55" s="124">
        <v>3.99</v>
      </c>
    </row>
    <row r="56" spans="1:49" x14ac:dyDescent="0.3">
      <c r="A56" s="126" t="s">
        <v>887</v>
      </c>
      <c r="B56" s="119">
        <v>1.1000000000000001</v>
      </c>
      <c r="C56" s="120">
        <v>13</v>
      </c>
      <c r="D56" s="120">
        <v>11.2</v>
      </c>
      <c r="E56" s="120">
        <v>2</v>
      </c>
      <c r="F56" s="120">
        <v>30.9</v>
      </c>
      <c r="G56" s="121">
        <v>15</v>
      </c>
      <c r="H56" s="119">
        <v>9.3000000000000007</v>
      </c>
      <c r="I56" s="121">
        <v>82</v>
      </c>
      <c r="J56" s="119">
        <v>16.52</v>
      </c>
      <c r="K56" s="120">
        <v>14.54</v>
      </c>
      <c r="L56" s="121">
        <v>20.98</v>
      </c>
      <c r="M56" s="122" t="s">
        <v>1524</v>
      </c>
      <c r="N56" s="123" t="s">
        <v>1524</v>
      </c>
      <c r="O56" s="124">
        <v>1.0569999999999999</v>
      </c>
      <c r="P56" s="119">
        <v>39.9</v>
      </c>
      <c r="Q56" s="120">
        <v>67.680000000000007</v>
      </c>
      <c r="R56" s="120">
        <v>89.51</v>
      </c>
      <c r="S56" s="121">
        <v>55.88</v>
      </c>
      <c r="T56" s="124">
        <v>52.764000000000003</v>
      </c>
      <c r="U56" s="124">
        <v>8.0399999999999991</v>
      </c>
      <c r="V56" s="119">
        <v>12.66</v>
      </c>
      <c r="W56" s="120">
        <v>3.59</v>
      </c>
      <c r="X56" s="120">
        <v>0.34</v>
      </c>
      <c r="Y56" s="125" t="s">
        <v>1524</v>
      </c>
      <c r="Z56" s="123" t="s">
        <v>1524</v>
      </c>
      <c r="AA56" s="119">
        <v>24.15</v>
      </c>
      <c r="AB56" s="121">
        <v>110.044</v>
      </c>
      <c r="AC56" s="119">
        <v>39.28</v>
      </c>
      <c r="AD56" s="120">
        <v>60.951000000000001</v>
      </c>
      <c r="AE56" s="120">
        <v>16.079999999999998</v>
      </c>
      <c r="AF56" s="121">
        <v>0</v>
      </c>
      <c r="AG56" s="119">
        <v>3.2801999999999998</v>
      </c>
      <c r="AH56" s="120">
        <v>20</v>
      </c>
      <c r="AI56" s="120">
        <v>9.9847800000000007</v>
      </c>
      <c r="AJ56" s="120">
        <v>7.4208299999999996</v>
      </c>
      <c r="AK56" s="121">
        <v>12.8</v>
      </c>
      <c r="AL56" s="119">
        <v>47.79</v>
      </c>
      <c r="AM56" s="121">
        <v>48.08</v>
      </c>
      <c r="AN56" s="119">
        <v>12.789</v>
      </c>
      <c r="AO56" s="125" t="s">
        <v>1524</v>
      </c>
      <c r="AP56" s="125" t="s">
        <v>1524</v>
      </c>
      <c r="AQ56" s="125" t="s">
        <v>1524</v>
      </c>
      <c r="AR56" s="120">
        <v>3.9967899999999998</v>
      </c>
      <c r="AS56" s="120">
        <v>7.0315899999999996</v>
      </c>
      <c r="AT56" s="120">
        <v>14.489000000000001</v>
      </c>
      <c r="AU56" s="120">
        <v>4.774</v>
      </c>
      <c r="AV56" s="121">
        <v>11.098000000000001</v>
      </c>
      <c r="AW56" s="126" t="s">
        <v>1524</v>
      </c>
    </row>
    <row r="57" spans="1:49" x14ac:dyDescent="0.3">
      <c r="A57" s="126" t="s">
        <v>888</v>
      </c>
      <c r="B57" s="119">
        <v>1.1000000000000001</v>
      </c>
      <c r="C57" s="120">
        <v>13</v>
      </c>
      <c r="D57" s="120">
        <v>11.2</v>
      </c>
      <c r="E57" s="120">
        <v>2</v>
      </c>
      <c r="F57" s="120">
        <v>30.9</v>
      </c>
      <c r="G57" s="121">
        <v>15</v>
      </c>
      <c r="H57" s="119">
        <v>9.3000000000000007</v>
      </c>
      <c r="I57" s="121">
        <v>82</v>
      </c>
      <c r="J57" s="119">
        <v>16.52</v>
      </c>
      <c r="K57" s="120">
        <v>14.54</v>
      </c>
      <c r="L57" s="121">
        <v>20.98</v>
      </c>
      <c r="M57" s="122" t="s">
        <v>1524</v>
      </c>
      <c r="N57" s="123" t="s">
        <v>1524</v>
      </c>
      <c r="O57" s="124">
        <v>1.0569999999999999</v>
      </c>
      <c r="P57" s="119">
        <v>39.9</v>
      </c>
      <c r="Q57" s="120">
        <v>67.680000000000007</v>
      </c>
      <c r="R57" s="120">
        <v>89.51</v>
      </c>
      <c r="S57" s="121">
        <v>55.88</v>
      </c>
      <c r="T57" s="124">
        <v>52.764000000000003</v>
      </c>
      <c r="U57" s="124">
        <v>8.0399999999999991</v>
      </c>
      <c r="V57" s="119">
        <v>12.66</v>
      </c>
      <c r="W57" s="120">
        <v>3.59</v>
      </c>
      <c r="X57" s="120">
        <v>0.34</v>
      </c>
      <c r="Y57" s="125" t="s">
        <v>1524</v>
      </c>
      <c r="Z57" s="123" t="s">
        <v>1524</v>
      </c>
      <c r="AA57" s="119">
        <v>24.15</v>
      </c>
      <c r="AB57" s="121">
        <v>110.044</v>
      </c>
      <c r="AC57" s="119">
        <v>39.28</v>
      </c>
      <c r="AD57" s="120">
        <v>60.951000000000001</v>
      </c>
      <c r="AE57" s="120">
        <v>16.079999999999998</v>
      </c>
      <c r="AF57" s="121">
        <v>0</v>
      </c>
      <c r="AG57" s="119">
        <v>3.2801999999999998</v>
      </c>
      <c r="AH57" s="120">
        <v>20</v>
      </c>
      <c r="AI57" s="120">
        <v>9.9847800000000007</v>
      </c>
      <c r="AJ57" s="120">
        <v>7.4208299999999996</v>
      </c>
      <c r="AK57" s="121">
        <v>12.8</v>
      </c>
      <c r="AL57" s="119">
        <v>47.79</v>
      </c>
      <c r="AM57" s="121">
        <v>48.08</v>
      </c>
      <c r="AN57" s="119">
        <v>12.789</v>
      </c>
      <c r="AO57" s="125" t="s">
        <v>1524</v>
      </c>
      <c r="AP57" s="125" t="s">
        <v>1524</v>
      </c>
      <c r="AQ57" s="125" t="s">
        <v>1524</v>
      </c>
      <c r="AR57" s="120">
        <v>3.9967899999999998</v>
      </c>
      <c r="AS57" s="120">
        <v>7.0315899999999996</v>
      </c>
      <c r="AT57" s="120">
        <v>14.489000000000001</v>
      </c>
      <c r="AU57" s="120">
        <v>4.774</v>
      </c>
      <c r="AV57" s="121">
        <v>11.098000000000001</v>
      </c>
      <c r="AW57" s="126" t="s">
        <v>1524</v>
      </c>
    </row>
    <row r="58" spans="1:49" x14ac:dyDescent="0.3">
      <c r="A58" s="126" t="s">
        <v>889</v>
      </c>
      <c r="B58" s="119">
        <v>1.1000000000000001</v>
      </c>
      <c r="C58" s="120">
        <v>13</v>
      </c>
      <c r="D58" s="120">
        <v>11.2</v>
      </c>
      <c r="E58" s="120">
        <v>2</v>
      </c>
      <c r="F58" s="120">
        <v>29.9</v>
      </c>
      <c r="G58" s="121">
        <v>15</v>
      </c>
      <c r="H58" s="119">
        <v>9.6999999999999993</v>
      </c>
      <c r="I58" s="121">
        <v>82</v>
      </c>
      <c r="J58" s="119">
        <v>16.559999999999999</v>
      </c>
      <c r="K58" s="120">
        <v>14.55</v>
      </c>
      <c r="L58" s="121">
        <v>21.123999999999999</v>
      </c>
      <c r="M58" s="122" t="s">
        <v>1524</v>
      </c>
      <c r="N58" s="123" t="s">
        <v>1524</v>
      </c>
      <c r="O58" s="124">
        <v>1.0569999999999999</v>
      </c>
      <c r="P58" s="119">
        <v>28.45</v>
      </c>
      <c r="Q58" s="120">
        <v>67.680000000000007</v>
      </c>
      <c r="R58" s="120">
        <v>89.51</v>
      </c>
      <c r="S58" s="121">
        <v>41.46</v>
      </c>
      <c r="T58" s="124">
        <v>50.655999999999999</v>
      </c>
      <c r="U58" s="124">
        <v>7.97</v>
      </c>
      <c r="V58" s="119">
        <v>12.66</v>
      </c>
      <c r="W58" s="120">
        <v>3.59</v>
      </c>
      <c r="X58" s="120">
        <v>0.34</v>
      </c>
      <c r="Y58" s="125" t="s">
        <v>1524</v>
      </c>
      <c r="Z58" s="123" t="s">
        <v>1524</v>
      </c>
      <c r="AA58" s="119">
        <v>26.5</v>
      </c>
      <c r="AB58" s="121">
        <v>112.398</v>
      </c>
      <c r="AC58" s="119">
        <v>40.299999999999997</v>
      </c>
      <c r="AD58" s="120">
        <v>38.533999999999999</v>
      </c>
      <c r="AE58" s="120">
        <v>15.54</v>
      </c>
      <c r="AF58" s="121">
        <v>4.4000000000000004</v>
      </c>
      <c r="AG58" s="119">
        <v>3.2801999999999998</v>
      </c>
      <c r="AH58" s="120">
        <v>14</v>
      </c>
      <c r="AI58" s="120">
        <v>10.15663</v>
      </c>
      <c r="AJ58" s="120">
        <v>7.4208299999999996</v>
      </c>
      <c r="AK58" s="121">
        <v>0</v>
      </c>
      <c r="AL58" s="119">
        <v>51.3</v>
      </c>
      <c r="AM58" s="121">
        <v>51.59</v>
      </c>
      <c r="AN58" s="119">
        <v>12.789</v>
      </c>
      <c r="AO58" s="120">
        <v>9.2250899999999998</v>
      </c>
      <c r="AP58" s="120">
        <v>13.760770000000001</v>
      </c>
      <c r="AQ58" s="120">
        <v>10.60886</v>
      </c>
      <c r="AR58" s="120">
        <v>3.9957500000000001</v>
      </c>
      <c r="AS58" s="120">
        <v>7.0315899999999996</v>
      </c>
      <c r="AT58" s="120">
        <v>14.489000000000001</v>
      </c>
      <c r="AU58" s="120">
        <v>4.7690000000000001</v>
      </c>
      <c r="AV58" s="121">
        <v>11.098000000000001</v>
      </c>
      <c r="AW58" s="126" t="s">
        <v>1524</v>
      </c>
    </row>
    <row r="59" spans="1:49" x14ac:dyDescent="0.3">
      <c r="A59" s="127" t="s">
        <v>890</v>
      </c>
      <c r="B59" s="128">
        <v>1.1000000000000001</v>
      </c>
      <c r="C59" s="129">
        <v>13</v>
      </c>
      <c r="D59" s="129">
        <v>11.2</v>
      </c>
      <c r="E59" s="129">
        <v>2</v>
      </c>
      <c r="F59" s="129">
        <v>29.9</v>
      </c>
      <c r="G59" s="130">
        <v>15</v>
      </c>
      <c r="H59" s="128">
        <v>9.6999999999999993</v>
      </c>
      <c r="I59" s="130">
        <v>82</v>
      </c>
      <c r="J59" s="128">
        <v>16.559999999999999</v>
      </c>
      <c r="K59" s="129">
        <v>14.55</v>
      </c>
      <c r="L59" s="130">
        <v>21.123999999999999</v>
      </c>
      <c r="M59" s="131" t="s">
        <v>1524</v>
      </c>
      <c r="N59" s="132" t="s">
        <v>1524</v>
      </c>
      <c r="O59" s="133">
        <v>1.0569999999999999</v>
      </c>
      <c r="P59" s="128">
        <v>28.45</v>
      </c>
      <c r="Q59" s="129">
        <v>67.680000000000007</v>
      </c>
      <c r="R59" s="129">
        <v>89.51</v>
      </c>
      <c r="S59" s="130">
        <v>41.46</v>
      </c>
      <c r="T59" s="133">
        <v>50.655999999999999</v>
      </c>
      <c r="U59" s="133">
        <v>7.97</v>
      </c>
      <c r="V59" s="128">
        <v>12.66</v>
      </c>
      <c r="W59" s="129">
        <v>3.59</v>
      </c>
      <c r="X59" s="129">
        <v>0.34</v>
      </c>
      <c r="Y59" s="134" t="s">
        <v>1524</v>
      </c>
      <c r="Z59" s="132" t="s">
        <v>1524</v>
      </c>
      <c r="AA59" s="128">
        <v>26.5</v>
      </c>
      <c r="AB59" s="130">
        <v>112.398</v>
      </c>
      <c r="AC59" s="128">
        <v>40.299999999999997</v>
      </c>
      <c r="AD59" s="129">
        <v>38.533999999999999</v>
      </c>
      <c r="AE59" s="129">
        <v>15.54</v>
      </c>
      <c r="AF59" s="130">
        <v>4.4000000000000004</v>
      </c>
      <c r="AG59" s="128">
        <v>3.2801999999999998</v>
      </c>
      <c r="AH59" s="129">
        <v>14</v>
      </c>
      <c r="AI59" s="129">
        <v>10.15663</v>
      </c>
      <c r="AJ59" s="129">
        <v>7.4208299999999996</v>
      </c>
      <c r="AK59" s="130">
        <v>0</v>
      </c>
      <c r="AL59" s="128">
        <v>51.3</v>
      </c>
      <c r="AM59" s="130">
        <v>51.59</v>
      </c>
      <c r="AN59" s="128">
        <v>12.789</v>
      </c>
      <c r="AO59" s="129">
        <v>9.2250899999999998</v>
      </c>
      <c r="AP59" s="129">
        <v>13.760770000000001</v>
      </c>
      <c r="AQ59" s="129">
        <v>10.60886</v>
      </c>
      <c r="AR59" s="129">
        <v>3.9957500000000001</v>
      </c>
      <c r="AS59" s="129">
        <v>7.0315899999999996</v>
      </c>
      <c r="AT59" s="129">
        <v>14.489000000000001</v>
      </c>
      <c r="AU59" s="129">
        <v>4.7690000000000001</v>
      </c>
      <c r="AV59" s="130">
        <v>11.098000000000001</v>
      </c>
      <c r="AW59" s="127" t="s">
        <v>1524</v>
      </c>
    </row>
    <row r="60" spans="1:49" x14ac:dyDescent="0.3">
      <c r="A60" s="135" t="s">
        <v>1455</v>
      </c>
      <c r="B60" s="136">
        <f t="shared" ref="B60:AW60" si="0">MIN(B12:B59)</f>
        <v>1.1000000000000001</v>
      </c>
      <c r="C60" s="136">
        <f t="shared" si="0"/>
        <v>13</v>
      </c>
      <c r="D60" s="136">
        <f t="shared" si="0"/>
        <v>11.2</v>
      </c>
      <c r="E60" s="136">
        <f t="shared" si="0"/>
        <v>2</v>
      </c>
      <c r="F60" s="136">
        <f t="shared" si="0"/>
        <v>0</v>
      </c>
      <c r="G60" s="136">
        <f t="shared" si="0"/>
        <v>15</v>
      </c>
      <c r="H60" s="136">
        <f t="shared" si="0"/>
        <v>8.9</v>
      </c>
      <c r="I60" s="136">
        <f t="shared" si="0"/>
        <v>70</v>
      </c>
      <c r="J60" s="136">
        <f t="shared" si="0"/>
        <v>14.98</v>
      </c>
      <c r="K60" s="136">
        <f t="shared" si="0"/>
        <v>14.45</v>
      </c>
      <c r="L60" s="136">
        <f t="shared" si="0"/>
        <v>7.9909999999999997</v>
      </c>
      <c r="M60" s="136">
        <f t="shared" si="0"/>
        <v>1.07</v>
      </c>
      <c r="N60" s="136">
        <f t="shared" si="0"/>
        <v>54.11</v>
      </c>
      <c r="O60" s="136">
        <f t="shared" si="0"/>
        <v>1.0569999999999999</v>
      </c>
      <c r="P60" s="136">
        <f t="shared" si="0"/>
        <v>16.91</v>
      </c>
      <c r="Q60" s="136">
        <f t="shared" si="0"/>
        <v>66.89</v>
      </c>
      <c r="R60" s="136">
        <f t="shared" si="0"/>
        <v>78.010000000000005</v>
      </c>
      <c r="S60" s="136">
        <f t="shared" si="0"/>
        <v>6.92</v>
      </c>
      <c r="T60" s="136">
        <f t="shared" si="0"/>
        <v>45.33</v>
      </c>
      <c r="U60" s="136">
        <f t="shared" si="0"/>
        <v>7.88</v>
      </c>
      <c r="V60" s="136">
        <f t="shared" si="0"/>
        <v>12.09</v>
      </c>
      <c r="W60" s="136">
        <f t="shared" si="0"/>
        <v>2.5099999999999998</v>
      </c>
      <c r="X60" s="136">
        <f t="shared" si="0"/>
        <v>0.33</v>
      </c>
      <c r="Y60" s="136">
        <f t="shared" si="0"/>
        <v>0</v>
      </c>
      <c r="Z60" s="136">
        <f t="shared" si="0"/>
        <v>0</v>
      </c>
      <c r="AA60" s="136">
        <f t="shared" si="0"/>
        <v>3.36</v>
      </c>
      <c r="AB60" s="136">
        <f t="shared" si="0"/>
        <v>56.709000000000003</v>
      </c>
      <c r="AC60" s="136">
        <f t="shared" si="0"/>
        <v>39.28</v>
      </c>
      <c r="AD60" s="136">
        <f t="shared" si="0"/>
        <v>30.266999999999999</v>
      </c>
      <c r="AE60" s="136">
        <f t="shared" si="0"/>
        <v>14.35</v>
      </c>
      <c r="AF60" s="136">
        <f t="shared" si="0"/>
        <v>0</v>
      </c>
      <c r="AG60" s="136">
        <f t="shared" si="0"/>
        <v>3.2801999999999998</v>
      </c>
      <c r="AH60" s="136">
        <f t="shared" si="0"/>
        <v>7.8</v>
      </c>
      <c r="AI60" s="136">
        <f t="shared" si="0"/>
        <v>9.9450800000000008</v>
      </c>
      <c r="AJ60" s="136">
        <f t="shared" si="0"/>
        <v>7.4208299999999996</v>
      </c>
      <c r="AK60" s="136">
        <f t="shared" si="0"/>
        <v>0</v>
      </c>
      <c r="AL60" s="136">
        <f t="shared" si="0"/>
        <v>32.82</v>
      </c>
      <c r="AM60" s="136">
        <f t="shared" si="0"/>
        <v>33.11</v>
      </c>
      <c r="AN60" s="136">
        <f t="shared" si="0"/>
        <v>12.789</v>
      </c>
      <c r="AO60" s="136">
        <f t="shared" si="0"/>
        <v>9.2250899999999998</v>
      </c>
      <c r="AP60" s="136">
        <f t="shared" si="0"/>
        <v>10.718</v>
      </c>
      <c r="AQ60" s="136">
        <f t="shared" si="0"/>
        <v>10.60886</v>
      </c>
      <c r="AR60" s="136">
        <f t="shared" si="0"/>
        <v>3.9067400000000001</v>
      </c>
      <c r="AS60" s="136">
        <f t="shared" si="0"/>
        <v>7.0315899999999996</v>
      </c>
      <c r="AT60" s="136">
        <f t="shared" si="0"/>
        <v>14.489000000000001</v>
      </c>
      <c r="AU60" s="136">
        <f t="shared" si="0"/>
        <v>4.34</v>
      </c>
      <c r="AV60" s="136">
        <f t="shared" si="0"/>
        <v>10.991</v>
      </c>
      <c r="AW60" s="137">
        <f t="shared" si="0"/>
        <v>3.99</v>
      </c>
    </row>
    <row r="61" spans="1:49" x14ac:dyDescent="0.3">
      <c r="A61" s="138" t="s">
        <v>1454</v>
      </c>
      <c r="B61" s="139">
        <f t="shared" ref="B61:AW61" si="1">MAX(B12:B59)</f>
        <v>1.1000000000000001</v>
      </c>
      <c r="C61" s="139">
        <f t="shared" si="1"/>
        <v>13</v>
      </c>
      <c r="D61" s="139">
        <f t="shared" si="1"/>
        <v>11.2</v>
      </c>
      <c r="E61" s="139">
        <f t="shared" si="1"/>
        <v>2</v>
      </c>
      <c r="F61" s="139">
        <f t="shared" si="1"/>
        <v>30.9</v>
      </c>
      <c r="G61" s="139">
        <f t="shared" si="1"/>
        <v>15</v>
      </c>
      <c r="H61" s="139">
        <f t="shared" si="1"/>
        <v>10.9</v>
      </c>
      <c r="I61" s="139">
        <f t="shared" si="1"/>
        <v>122</v>
      </c>
      <c r="J61" s="139">
        <f t="shared" si="1"/>
        <v>16.57</v>
      </c>
      <c r="K61" s="139">
        <f t="shared" si="1"/>
        <v>14.7</v>
      </c>
      <c r="L61" s="139">
        <f t="shared" si="1"/>
        <v>21.754000000000001</v>
      </c>
      <c r="M61" s="139">
        <f t="shared" si="1"/>
        <v>1.07</v>
      </c>
      <c r="N61" s="139">
        <f t="shared" si="1"/>
        <v>64.81</v>
      </c>
      <c r="O61" s="139">
        <f t="shared" si="1"/>
        <v>1.0569999999999999</v>
      </c>
      <c r="P61" s="139">
        <f t="shared" si="1"/>
        <v>66.489999999999995</v>
      </c>
      <c r="Q61" s="139">
        <f t="shared" si="1"/>
        <v>68.48</v>
      </c>
      <c r="R61" s="139">
        <f t="shared" si="1"/>
        <v>93.84</v>
      </c>
      <c r="S61" s="139">
        <f t="shared" si="1"/>
        <v>67.819999999999993</v>
      </c>
      <c r="T61" s="139">
        <f t="shared" si="1"/>
        <v>54.222000000000001</v>
      </c>
      <c r="U61" s="139">
        <f t="shared" si="1"/>
        <v>10.54</v>
      </c>
      <c r="V61" s="139">
        <f t="shared" si="1"/>
        <v>13.23</v>
      </c>
      <c r="W61" s="139">
        <f t="shared" si="1"/>
        <v>5.74</v>
      </c>
      <c r="X61" s="139">
        <f t="shared" si="1"/>
        <v>0.4</v>
      </c>
      <c r="Y61" s="139">
        <f t="shared" si="1"/>
        <v>0</v>
      </c>
      <c r="Z61" s="139">
        <f t="shared" si="1"/>
        <v>0</v>
      </c>
      <c r="AA61" s="139">
        <f t="shared" si="1"/>
        <v>26.5</v>
      </c>
      <c r="AB61" s="139">
        <f t="shared" si="1"/>
        <v>112.398</v>
      </c>
      <c r="AC61" s="139">
        <f t="shared" si="1"/>
        <v>48.991</v>
      </c>
      <c r="AD61" s="139">
        <f t="shared" si="1"/>
        <v>60.951000000000001</v>
      </c>
      <c r="AE61" s="139">
        <f t="shared" si="1"/>
        <v>19.628</v>
      </c>
      <c r="AF61" s="139">
        <f t="shared" si="1"/>
        <v>14.3</v>
      </c>
      <c r="AG61" s="139">
        <f t="shared" si="1"/>
        <v>3.2801999999999998</v>
      </c>
      <c r="AH61" s="139">
        <f t="shared" si="1"/>
        <v>20</v>
      </c>
      <c r="AI61" s="139">
        <f t="shared" si="1"/>
        <v>10.412570000000001</v>
      </c>
      <c r="AJ61" s="139">
        <f t="shared" si="1"/>
        <v>7.4208299999999996</v>
      </c>
      <c r="AK61" s="139">
        <f t="shared" si="1"/>
        <v>13.5</v>
      </c>
      <c r="AL61" s="139">
        <f t="shared" si="1"/>
        <v>51.3</v>
      </c>
      <c r="AM61" s="139">
        <f t="shared" si="1"/>
        <v>51.59</v>
      </c>
      <c r="AN61" s="139">
        <f t="shared" si="1"/>
        <v>12.789</v>
      </c>
      <c r="AO61" s="139">
        <f t="shared" si="1"/>
        <v>9.2250899999999998</v>
      </c>
      <c r="AP61" s="139">
        <f t="shared" si="1"/>
        <v>13.760770000000001</v>
      </c>
      <c r="AQ61" s="139">
        <f t="shared" si="1"/>
        <v>10.60886</v>
      </c>
      <c r="AR61" s="139">
        <f t="shared" si="1"/>
        <v>4.0113099999999999</v>
      </c>
      <c r="AS61" s="139">
        <f t="shared" si="1"/>
        <v>7.0315899999999996</v>
      </c>
      <c r="AT61" s="139">
        <f t="shared" si="1"/>
        <v>14.489000000000001</v>
      </c>
      <c r="AU61" s="139">
        <f t="shared" si="1"/>
        <v>4.8440000000000003</v>
      </c>
      <c r="AV61" s="139">
        <f t="shared" si="1"/>
        <v>11.893000000000001</v>
      </c>
      <c r="AW61" s="140">
        <f t="shared" si="1"/>
        <v>3.99</v>
      </c>
    </row>
    <row r="62" spans="1:49" x14ac:dyDescent="0.3">
      <c r="A62" s="141" t="s">
        <v>1525</v>
      </c>
      <c r="B62" s="142">
        <f t="shared" ref="B62:AW62" si="2">AVERAGE(B12:B59)</f>
        <v>1.1000000000000008</v>
      </c>
      <c r="C62" s="142">
        <f t="shared" si="2"/>
        <v>13</v>
      </c>
      <c r="D62" s="142">
        <f t="shared" si="2"/>
        <v>11.199999999999996</v>
      </c>
      <c r="E62" s="142">
        <f t="shared" si="2"/>
        <v>2</v>
      </c>
      <c r="F62" s="142">
        <f t="shared" si="2"/>
        <v>13.149999999999993</v>
      </c>
      <c r="G62" s="142">
        <f t="shared" si="2"/>
        <v>15</v>
      </c>
      <c r="H62" s="142">
        <f t="shared" si="2"/>
        <v>9.9416666666666682</v>
      </c>
      <c r="I62" s="142">
        <f t="shared" si="2"/>
        <v>88.125</v>
      </c>
      <c r="J62" s="142">
        <f t="shared" si="2"/>
        <v>15.998750000000006</v>
      </c>
      <c r="K62" s="142">
        <f t="shared" si="2"/>
        <v>14.565833333333329</v>
      </c>
      <c r="L62" s="142">
        <f t="shared" si="2"/>
        <v>15.853958333333336</v>
      </c>
      <c r="M62" s="142">
        <f t="shared" si="2"/>
        <v>1.07</v>
      </c>
      <c r="N62" s="142">
        <f t="shared" si="2"/>
        <v>59.46</v>
      </c>
      <c r="O62" s="142">
        <f t="shared" si="2"/>
        <v>1.0570000000000004</v>
      </c>
      <c r="P62" s="142">
        <f t="shared" si="2"/>
        <v>35.228750000000012</v>
      </c>
      <c r="Q62" s="142">
        <f t="shared" si="2"/>
        <v>67.449999999999974</v>
      </c>
      <c r="R62" s="142">
        <f t="shared" si="2"/>
        <v>86.594583333333404</v>
      </c>
      <c r="S62" s="142">
        <f t="shared" si="2"/>
        <v>43.709583333333342</v>
      </c>
      <c r="T62" s="142">
        <f t="shared" si="2"/>
        <v>48.933458333333327</v>
      </c>
      <c r="U62" s="142">
        <f t="shared" si="2"/>
        <v>9.2650000000000006</v>
      </c>
      <c r="V62" s="142">
        <f t="shared" si="2"/>
        <v>12.683749999999998</v>
      </c>
      <c r="W62" s="142">
        <f t="shared" si="2"/>
        <v>4.1646250000000018</v>
      </c>
      <c r="X62" s="142">
        <f t="shared" si="2"/>
        <v>0.36833333333333318</v>
      </c>
      <c r="Y62" s="142" t="e">
        <f t="shared" si="2"/>
        <v>#DIV/0!</v>
      </c>
      <c r="Z62" s="142" t="e">
        <f t="shared" si="2"/>
        <v>#DIV/0!</v>
      </c>
      <c r="AA62" s="142">
        <f t="shared" si="2"/>
        <v>12.577083333333334</v>
      </c>
      <c r="AB62" s="142">
        <f t="shared" si="2"/>
        <v>77.113291666666683</v>
      </c>
      <c r="AC62" s="142">
        <f t="shared" si="2"/>
        <v>44.136750000000006</v>
      </c>
      <c r="AD62" s="142">
        <f t="shared" si="2"/>
        <v>42.342458333333347</v>
      </c>
      <c r="AE62" s="142">
        <f t="shared" si="2"/>
        <v>17.160249999999994</v>
      </c>
      <c r="AF62" s="142">
        <f t="shared" si="2"/>
        <v>5.3124999999999991</v>
      </c>
      <c r="AG62" s="142">
        <f t="shared" si="2"/>
        <v>3.2801999999999989</v>
      </c>
      <c r="AH62" s="142">
        <f t="shared" si="2"/>
        <v>13.437500000000002</v>
      </c>
      <c r="AI62" s="142">
        <f t="shared" si="2"/>
        <v>10.164964166666666</v>
      </c>
      <c r="AJ62" s="142">
        <f t="shared" si="2"/>
        <v>7.4208300000000049</v>
      </c>
      <c r="AK62" s="142">
        <f t="shared" si="2"/>
        <v>12.287500000000001</v>
      </c>
      <c r="AL62" s="142">
        <f t="shared" si="2"/>
        <v>42.214999999999996</v>
      </c>
      <c r="AM62" s="142">
        <f t="shared" si="2"/>
        <v>42.503750000000004</v>
      </c>
      <c r="AN62" s="142">
        <f t="shared" si="2"/>
        <v>12.788999999999993</v>
      </c>
      <c r="AO62" s="142">
        <f t="shared" si="2"/>
        <v>9.2250899999999998</v>
      </c>
      <c r="AP62" s="142">
        <f t="shared" si="2"/>
        <v>12.239385</v>
      </c>
      <c r="AQ62" s="142">
        <f t="shared" si="2"/>
        <v>10.60886</v>
      </c>
      <c r="AR62" s="142">
        <f t="shared" si="2"/>
        <v>3.9630125000000018</v>
      </c>
      <c r="AS62" s="142">
        <f t="shared" si="2"/>
        <v>7.0315899999999951</v>
      </c>
      <c r="AT62" s="142">
        <f t="shared" si="2"/>
        <v>14.488999999999999</v>
      </c>
      <c r="AU62" s="142">
        <f t="shared" si="2"/>
        <v>4.6112083333333338</v>
      </c>
      <c r="AV62" s="142">
        <f t="shared" si="2"/>
        <v>11.498124999999996</v>
      </c>
      <c r="AW62" s="143">
        <f t="shared" si="2"/>
        <v>3.9900000000000015</v>
      </c>
    </row>
    <row r="63" spans="1:49" x14ac:dyDescent="0.3">
      <c r="A63" s="144" t="s">
        <v>7</v>
      </c>
      <c r="B63" s="139">
        <f t="shared" ref="B63:AW63" si="3">B12</f>
        <v>1.1000000000000001</v>
      </c>
      <c r="C63" s="139">
        <f t="shared" si="3"/>
        <v>13</v>
      </c>
      <c r="D63" s="139">
        <f t="shared" si="3"/>
        <v>11.2</v>
      </c>
      <c r="E63" s="139">
        <f t="shared" si="3"/>
        <v>2</v>
      </c>
      <c r="F63" s="139">
        <f t="shared" si="3"/>
        <v>13.9</v>
      </c>
      <c r="G63" s="139">
        <f t="shared" si="3"/>
        <v>15</v>
      </c>
      <c r="H63" s="139">
        <f t="shared" si="3"/>
        <v>10.199999999999999</v>
      </c>
      <c r="I63" s="139">
        <f t="shared" si="3"/>
        <v>122</v>
      </c>
      <c r="J63" s="139">
        <f t="shared" si="3"/>
        <v>16.010000000000002</v>
      </c>
      <c r="K63" s="139">
        <f t="shared" si="3"/>
        <v>14.52</v>
      </c>
      <c r="L63" s="139">
        <f t="shared" si="3"/>
        <v>13.4</v>
      </c>
      <c r="M63" s="139" t="str">
        <f t="shared" si="3"/>
        <v>--</v>
      </c>
      <c r="N63" s="139" t="str">
        <f t="shared" si="3"/>
        <v>--</v>
      </c>
      <c r="O63" s="139">
        <f t="shared" si="3"/>
        <v>1.0569999999999999</v>
      </c>
      <c r="P63" s="139">
        <f t="shared" si="3"/>
        <v>28.45</v>
      </c>
      <c r="Q63" s="139">
        <f t="shared" si="3"/>
        <v>68.48</v>
      </c>
      <c r="R63" s="139">
        <f t="shared" si="3"/>
        <v>81.2</v>
      </c>
      <c r="S63" s="139">
        <f t="shared" si="3"/>
        <v>25.4</v>
      </c>
      <c r="T63" s="139">
        <f t="shared" si="3"/>
        <v>49.676000000000002</v>
      </c>
      <c r="U63" s="139">
        <f t="shared" si="3"/>
        <v>10.54</v>
      </c>
      <c r="V63" s="139">
        <f t="shared" si="3"/>
        <v>13.23</v>
      </c>
      <c r="W63" s="139">
        <f t="shared" si="3"/>
        <v>4.1050000000000004</v>
      </c>
      <c r="X63" s="139">
        <f t="shared" si="3"/>
        <v>0.33</v>
      </c>
      <c r="Y63" s="139" t="str">
        <f t="shared" si="3"/>
        <v>--</v>
      </c>
      <c r="Z63" s="139" t="str">
        <f t="shared" si="3"/>
        <v>--</v>
      </c>
      <c r="AA63" s="139">
        <f t="shared" si="3"/>
        <v>11.21</v>
      </c>
      <c r="AB63" s="139">
        <f t="shared" si="3"/>
        <v>89.218000000000004</v>
      </c>
      <c r="AC63" s="139">
        <f t="shared" si="3"/>
        <v>41.4</v>
      </c>
      <c r="AD63" s="139">
        <f t="shared" si="3"/>
        <v>34.326000000000001</v>
      </c>
      <c r="AE63" s="139">
        <f t="shared" si="3"/>
        <v>16.672999999999998</v>
      </c>
      <c r="AF63" s="139">
        <f t="shared" si="3"/>
        <v>8.8000000000000007</v>
      </c>
      <c r="AG63" s="139">
        <f t="shared" si="3"/>
        <v>3.2801999999999998</v>
      </c>
      <c r="AH63" s="139">
        <f t="shared" si="3"/>
        <v>14</v>
      </c>
      <c r="AI63" s="139">
        <f t="shared" si="3"/>
        <v>10.07</v>
      </c>
      <c r="AJ63" s="139">
        <f t="shared" si="3"/>
        <v>7.4208299999999996</v>
      </c>
      <c r="AK63" s="139">
        <f t="shared" si="3"/>
        <v>13.5</v>
      </c>
      <c r="AL63" s="139">
        <f t="shared" si="3"/>
        <v>32.82</v>
      </c>
      <c r="AM63" s="139">
        <f t="shared" si="3"/>
        <v>33.11</v>
      </c>
      <c r="AN63" s="139">
        <f t="shared" si="3"/>
        <v>12.789</v>
      </c>
      <c r="AO63" s="139" t="str">
        <f t="shared" si="3"/>
        <v>--</v>
      </c>
      <c r="AP63" s="139">
        <f t="shared" si="3"/>
        <v>10.718</v>
      </c>
      <c r="AQ63" s="139" t="str">
        <f t="shared" si="3"/>
        <v>--</v>
      </c>
      <c r="AR63" s="139">
        <f t="shared" si="3"/>
        <v>4.0113099999999999</v>
      </c>
      <c r="AS63" s="139">
        <f t="shared" si="3"/>
        <v>7.0315899999999996</v>
      </c>
      <c r="AT63" s="139">
        <f t="shared" si="3"/>
        <v>14.489000000000001</v>
      </c>
      <c r="AU63" s="139">
        <f t="shared" si="3"/>
        <v>4.8440000000000003</v>
      </c>
      <c r="AV63" s="139">
        <f t="shared" si="3"/>
        <v>11.599</v>
      </c>
      <c r="AW63" s="139">
        <f t="shared" si="3"/>
        <v>3.99</v>
      </c>
    </row>
    <row r="64" spans="1:49" x14ac:dyDescent="0.3">
      <c r="A64" s="144" t="s">
        <v>8</v>
      </c>
      <c r="B64" s="139">
        <f t="shared" ref="B64:AW64" si="4">B59</f>
        <v>1.1000000000000001</v>
      </c>
      <c r="C64" s="139">
        <f t="shared" si="4"/>
        <v>13</v>
      </c>
      <c r="D64" s="139">
        <f t="shared" si="4"/>
        <v>11.2</v>
      </c>
      <c r="E64" s="139">
        <f t="shared" si="4"/>
        <v>2</v>
      </c>
      <c r="F64" s="139">
        <f t="shared" si="4"/>
        <v>29.9</v>
      </c>
      <c r="G64" s="139">
        <f t="shared" si="4"/>
        <v>15</v>
      </c>
      <c r="H64" s="139">
        <f t="shared" si="4"/>
        <v>9.6999999999999993</v>
      </c>
      <c r="I64" s="139">
        <f t="shared" si="4"/>
        <v>82</v>
      </c>
      <c r="J64" s="139">
        <f t="shared" si="4"/>
        <v>16.559999999999999</v>
      </c>
      <c r="K64" s="139">
        <f t="shared" si="4"/>
        <v>14.55</v>
      </c>
      <c r="L64" s="139">
        <f t="shared" si="4"/>
        <v>21.123999999999999</v>
      </c>
      <c r="M64" s="139" t="str">
        <f t="shared" si="4"/>
        <v>--</v>
      </c>
      <c r="N64" s="139" t="str">
        <f t="shared" si="4"/>
        <v>--</v>
      </c>
      <c r="O64" s="139">
        <f t="shared" si="4"/>
        <v>1.0569999999999999</v>
      </c>
      <c r="P64" s="139">
        <f t="shared" si="4"/>
        <v>28.45</v>
      </c>
      <c r="Q64" s="139">
        <f t="shared" si="4"/>
        <v>67.680000000000007</v>
      </c>
      <c r="R64" s="139">
        <f t="shared" si="4"/>
        <v>89.51</v>
      </c>
      <c r="S64" s="139">
        <f t="shared" si="4"/>
        <v>41.46</v>
      </c>
      <c r="T64" s="139">
        <f t="shared" si="4"/>
        <v>50.655999999999999</v>
      </c>
      <c r="U64" s="139">
        <f t="shared" si="4"/>
        <v>7.97</v>
      </c>
      <c r="V64" s="139">
        <f t="shared" si="4"/>
        <v>12.66</v>
      </c>
      <c r="W64" s="139">
        <f t="shared" si="4"/>
        <v>3.59</v>
      </c>
      <c r="X64" s="139">
        <f t="shared" si="4"/>
        <v>0.34</v>
      </c>
      <c r="Y64" s="139" t="str">
        <f t="shared" si="4"/>
        <v>--</v>
      </c>
      <c r="Z64" s="139" t="str">
        <f t="shared" si="4"/>
        <v>--</v>
      </c>
      <c r="AA64" s="139">
        <f t="shared" si="4"/>
        <v>26.5</v>
      </c>
      <c r="AB64" s="139">
        <f t="shared" si="4"/>
        <v>112.398</v>
      </c>
      <c r="AC64" s="139">
        <f t="shared" si="4"/>
        <v>40.299999999999997</v>
      </c>
      <c r="AD64" s="139">
        <f t="shared" si="4"/>
        <v>38.533999999999999</v>
      </c>
      <c r="AE64" s="139">
        <f t="shared" si="4"/>
        <v>15.54</v>
      </c>
      <c r="AF64" s="139">
        <f t="shared" si="4"/>
        <v>4.4000000000000004</v>
      </c>
      <c r="AG64" s="139">
        <f t="shared" si="4"/>
        <v>3.2801999999999998</v>
      </c>
      <c r="AH64" s="139">
        <f t="shared" si="4"/>
        <v>14</v>
      </c>
      <c r="AI64" s="139">
        <f t="shared" si="4"/>
        <v>10.15663</v>
      </c>
      <c r="AJ64" s="139">
        <f t="shared" si="4"/>
        <v>7.4208299999999996</v>
      </c>
      <c r="AK64" s="139">
        <f t="shared" si="4"/>
        <v>0</v>
      </c>
      <c r="AL64" s="139">
        <f t="shared" si="4"/>
        <v>51.3</v>
      </c>
      <c r="AM64" s="139">
        <f t="shared" si="4"/>
        <v>51.59</v>
      </c>
      <c r="AN64" s="139">
        <f t="shared" si="4"/>
        <v>12.789</v>
      </c>
      <c r="AO64" s="139">
        <f t="shared" si="4"/>
        <v>9.2250899999999998</v>
      </c>
      <c r="AP64" s="139">
        <f t="shared" si="4"/>
        <v>13.760770000000001</v>
      </c>
      <c r="AQ64" s="139">
        <f t="shared" si="4"/>
        <v>10.60886</v>
      </c>
      <c r="AR64" s="139">
        <f t="shared" si="4"/>
        <v>3.9957500000000001</v>
      </c>
      <c r="AS64" s="139">
        <f t="shared" si="4"/>
        <v>7.0315899999999996</v>
      </c>
      <c r="AT64" s="139">
        <f t="shared" si="4"/>
        <v>14.489000000000001</v>
      </c>
      <c r="AU64" s="139">
        <f t="shared" si="4"/>
        <v>4.7690000000000001</v>
      </c>
      <c r="AV64" s="139">
        <f t="shared" si="4"/>
        <v>11.098000000000001</v>
      </c>
      <c r="AW64" s="139" t="str">
        <f t="shared" si="4"/>
        <v>--</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1526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96</v>
      </c>
      <c r="C5" s="117" t="s">
        <v>289</v>
      </c>
      <c r="D5" s="117" t="s">
        <v>14</v>
      </c>
      <c r="E5" s="117" t="s">
        <v>43</v>
      </c>
      <c r="F5" s="117" t="s">
        <v>43</v>
      </c>
      <c r="G5" s="117" t="s">
        <v>43</v>
      </c>
      <c r="H5" s="117" t="s">
        <v>166</v>
      </c>
      <c r="I5" s="117" t="s">
        <v>166</v>
      </c>
      <c r="J5" s="117" t="s">
        <v>166</v>
      </c>
      <c r="K5" s="117" t="s">
        <v>166</v>
      </c>
      <c r="L5" s="117" t="s">
        <v>166</v>
      </c>
      <c r="M5" s="117" t="s">
        <v>166</v>
      </c>
      <c r="N5" s="117" t="s">
        <v>166</v>
      </c>
      <c r="O5" s="117" t="s">
        <v>166</v>
      </c>
      <c r="P5" s="117" t="s">
        <v>106</v>
      </c>
      <c r="Q5" s="117" t="s">
        <v>106</v>
      </c>
      <c r="R5" s="117" t="s">
        <v>106</v>
      </c>
      <c r="S5" s="117" t="s">
        <v>132</v>
      </c>
      <c r="T5" s="117" t="s">
        <v>132</v>
      </c>
      <c r="U5" s="117" t="s">
        <v>627</v>
      </c>
      <c r="V5" s="117" t="s">
        <v>259</v>
      </c>
      <c r="W5" s="117" t="s">
        <v>91</v>
      </c>
      <c r="X5" s="117" t="s">
        <v>91</v>
      </c>
      <c r="Y5" s="117" t="s">
        <v>537</v>
      </c>
      <c r="Z5" s="117" t="s">
        <v>537</v>
      </c>
      <c r="AA5" s="117" t="s">
        <v>87</v>
      </c>
      <c r="AB5" s="117" t="s">
        <v>87</v>
      </c>
      <c r="AC5" s="117" t="s">
        <v>118</v>
      </c>
      <c r="AD5" s="117" t="s">
        <v>1021</v>
      </c>
    </row>
    <row r="6" spans="1:30" ht="26.4" x14ac:dyDescent="0.3">
      <c r="A6" s="117" t="s">
        <v>1462</v>
      </c>
      <c r="B6" s="117" t="s">
        <v>678</v>
      </c>
      <c r="C6" s="117" t="s">
        <v>1527</v>
      </c>
      <c r="D6" s="117" t="s">
        <v>1528</v>
      </c>
      <c r="E6" s="117" t="s">
        <v>1479</v>
      </c>
      <c r="F6" s="117" t="s">
        <v>1479</v>
      </c>
      <c r="G6" s="117" t="s">
        <v>1479</v>
      </c>
      <c r="H6" s="117" t="s">
        <v>678</v>
      </c>
      <c r="I6" s="117" t="s">
        <v>1472</v>
      </c>
      <c r="J6" s="117" t="s">
        <v>1481</v>
      </c>
      <c r="K6" s="117" t="s">
        <v>1529</v>
      </c>
      <c r="L6" s="117" t="s">
        <v>678</v>
      </c>
      <c r="M6" s="117" t="s">
        <v>678</v>
      </c>
      <c r="N6" s="117" t="s">
        <v>1530</v>
      </c>
      <c r="O6" s="117" t="s">
        <v>1530</v>
      </c>
      <c r="P6" s="117" t="s">
        <v>1472</v>
      </c>
      <c r="Q6" s="117" t="s">
        <v>1472</v>
      </c>
      <c r="R6" s="117" t="s">
        <v>1476</v>
      </c>
      <c r="S6" s="117" t="s">
        <v>1476</v>
      </c>
      <c r="T6" s="117" t="s">
        <v>1477</v>
      </c>
      <c r="U6" s="117" t="s">
        <v>1467</v>
      </c>
      <c r="V6" s="117" t="s">
        <v>1531</v>
      </c>
      <c r="W6" s="117" t="s">
        <v>1466</v>
      </c>
      <c r="X6" s="117" t="s">
        <v>1466</v>
      </c>
      <c r="Y6" s="117" t="s">
        <v>537</v>
      </c>
      <c r="Z6" s="117" t="s">
        <v>537</v>
      </c>
      <c r="AA6" s="117" t="s">
        <v>1463</v>
      </c>
      <c r="AB6" s="117" t="s">
        <v>1463</v>
      </c>
      <c r="AC6" s="117" t="s">
        <v>678</v>
      </c>
      <c r="AD6" s="117" t="s">
        <v>1479</v>
      </c>
    </row>
    <row r="7" spans="1:30" ht="26.4" x14ac:dyDescent="0.3">
      <c r="A7" s="117" t="s">
        <v>1484</v>
      </c>
      <c r="B7" s="117" t="s">
        <v>1485</v>
      </c>
      <c r="C7" s="117" t="s">
        <v>1485</v>
      </c>
      <c r="D7" s="117" t="s">
        <v>1485</v>
      </c>
      <c r="E7" s="117" t="s">
        <v>1485</v>
      </c>
      <c r="F7" s="117" t="s">
        <v>1485</v>
      </c>
      <c r="G7" s="117" t="s">
        <v>1485</v>
      </c>
      <c r="H7" s="117" t="s">
        <v>1485</v>
      </c>
      <c r="I7" s="117" t="s">
        <v>1485</v>
      </c>
      <c r="J7" s="117" t="s">
        <v>1485</v>
      </c>
      <c r="K7" s="117" t="s">
        <v>1485</v>
      </c>
      <c r="L7" s="117" t="s">
        <v>1485</v>
      </c>
      <c r="M7" s="117" t="s">
        <v>1485</v>
      </c>
      <c r="N7" s="117" t="s">
        <v>1485</v>
      </c>
      <c r="O7" s="117" t="s">
        <v>1485</v>
      </c>
      <c r="P7" s="117" t="s">
        <v>1485</v>
      </c>
      <c r="Q7" s="117" t="s">
        <v>1485</v>
      </c>
      <c r="R7" s="117" t="s">
        <v>1485</v>
      </c>
      <c r="S7" s="117" t="s">
        <v>1485</v>
      </c>
      <c r="T7" s="117" t="s">
        <v>1485</v>
      </c>
      <c r="U7" s="117" t="s">
        <v>1485</v>
      </c>
      <c r="V7" s="117" t="s">
        <v>1485</v>
      </c>
      <c r="W7" s="117" t="s">
        <v>1485</v>
      </c>
      <c r="X7" s="117" t="s">
        <v>1485</v>
      </c>
      <c r="Y7" s="117" t="s">
        <v>1485</v>
      </c>
      <c r="Z7" s="117" t="s">
        <v>1485</v>
      </c>
      <c r="AA7" s="117" t="s">
        <v>1485</v>
      </c>
      <c r="AB7" s="117" t="s">
        <v>1485</v>
      </c>
      <c r="AC7" s="117" t="s">
        <v>1485</v>
      </c>
      <c r="AD7" s="117" t="s">
        <v>1485</v>
      </c>
    </row>
    <row r="8" spans="1:30" ht="39.6" x14ac:dyDescent="0.3">
      <c r="A8" s="117" t="s">
        <v>6</v>
      </c>
      <c r="B8" s="117" t="s">
        <v>1532</v>
      </c>
      <c r="C8" s="117" t="s">
        <v>1533</v>
      </c>
      <c r="D8" s="117" t="s">
        <v>1534</v>
      </c>
      <c r="E8" s="117" t="s">
        <v>1535</v>
      </c>
      <c r="F8" s="117" t="s">
        <v>1536</v>
      </c>
      <c r="G8" s="117" t="s">
        <v>1537</v>
      </c>
      <c r="H8" s="117" t="s">
        <v>1538</v>
      </c>
      <c r="I8" s="117" t="s">
        <v>1539</v>
      </c>
      <c r="J8" s="117" t="s">
        <v>1540</v>
      </c>
      <c r="K8" s="117" t="s">
        <v>1541</v>
      </c>
      <c r="L8" s="117" t="s">
        <v>1538</v>
      </c>
      <c r="M8" s="117" t="s">
        <v>1542</v>
      </c>
      <c r="N8" s="117" t="s">
        <v>1543</v>
      </c>
      <c r="O8" s="117" t="s">
        <v>1483</v>
      </c>
      <c r="P8" s="117" t="s">
        <v>1499</v>
      </c>
      <c r="Q8" s="117" t="s">
        <v>1499</v>
      </c>
      <c r="R8" s="117" t="s">
        <v>1474</v>
      </c>
      <c r="S8" s="117" t="s">
        <v>1544</v>
      </c>
      <c r="T8" s="117" t="s">
        <v>1504</v>
      </c>
      <c r="U8" s="117" t="s">
        <v>1545</v>
      </c>
      <c r="V8" s="117" t="s">
        <v>1546</v>
      </c>
      <c r="W8" s="117" t="s">
        <v>1489</v>
      </c>
      <c r="X8" s="117" t="s">
        <v>1490</v>
      </c>
      <c r="Y8" s="117" t="s">
        <v>1547</v>
      </c>
      <c r="Z8" s="117" t="s">
        <v>1548</v>
      </c>
      <c r="AA8" s="117" t="s">
        <v>1488</v>
      </c>
      <c r="AB8" s="117" t="s">
        <v>1549</v>
      </c>
      <c r="AC8" s="117" t="s">
        <v>1550</v>
      </c>
      <c r="AD8" s="117" t="s">
        <v>1551</v>
      </c>
    </row>
    <row r="9" spans="1:30" ht="26.4" x14ac:dyDescent="0.3">
      <c r="A9" s="117" t="s">
        <v>1150</v>
      </c>
      <c r="B9" s="117" t="s">
        <v>1552</v>
      </c>
      <c r="C9" s="117" t="s">
        <v>1553</v>
      </c>
      <c r="D9" s="117" t="s">
        <v>1553</v>
      </c>
      <c r="E9" s="117" t="s">
        <v>1553</v>
      </c>
      <c r="F9" s="117" t="s">
        <v>1553</v>
      </c>
      <c r="G9" s="117" t="s">
        <v>1553</v>
      </c>
      <c r="H9" s="117" t="s">
        <v>1552</v>
      </c>
      <c r="I9" s="117" t="s">
        <v>1553</v>
      </c>
      <c r="J9" s="117" t="s">
        <v>1553</v>
      </c>
      <c r="K9" s="117" t="s">
        <v>1553</v>
      </c>
      <c r="L9" s="117" t="s">
        <v>1553</v>
      </c>
      <c r="M9" s="117" t="s">
        <v>1553</v>
      </c>
      <c r="N9" s="117" t="s">
        <v>1553</v>
      </c>
      <c r="O9" s="117" t="s">
        <v>1553</v>
      </c>
      <c r="P9" s="117" t="s">
        <v>1552</v>
      </c>
      <c r="Q9" s="117" t="s">
        <v>1553</v>
      </c>
      <c r="R9" s="117" t="s">
        <v>1553</v>
      </c>
      <c r="S9" s="117" t="s">
        <v>1553</v>
      </c>
      <c r="T9" s="117" t="s">
        <v>620</v>
      </c>
      <c r="U9" s="117" t="s">
        <v>1553</v>
      </c>
      <c r="V9" s="117" t="s">
        <v>1553</v>
      </c>
      <c r="W9" s="117" t="s">
        <v>1553</v>
      </c>
      <c r="X9" s="117" t="s">
        <v>1553</v>
      </c>
      <c r="Y9" s="117" t="s">
        <v>1553</v>
      </c>
      <c r="Z9" s="117" t="s">
        <v>1553</v>
      </c>
      <c r="AA9" s="117" t="s">
        <v>1553</v>
      </c>
      <c r="AB9" s="117" t="s">
        <v>1553</v>
      </c>
      <c r="AC9" s="117" t="s">
        <v>1553</v>
      </c>
      <c r="AD9" s="117" t="s">
        <v>1553</v>
      </c>
    </row>
    <row r="10" spans="1:30" x14ac:dyDescent="0.3">
      <c r="A10" s="117" t="s">
        <v>80</v>
      </c>
      <c r="B10" s="117" t="s">
        <v>1554</v>
      </c>
      <c r="C10" s="117" t="s">
        <v>1555</v>
      </c>
      <c r="D10" s="117" t="s">
        <v>1555</v>
      </c>
      <c r="E10" s="117" t="s">
        <v>1555</v>
      </c>
      <c r="F10" s="117" t="s">
        <v>1555</v>
      </c>
      <c r="G10" s="117" t="s">
        <v>1555</v>
      </c>
      <c r="H10" s="117" t="s">
        <v>1554</v>
      </c>
      <c r="I10" s="117" t="s">
        <v>1555</v>
      </c>
      <c r="J10" s="117" t="s">
        <v>1555</v>
      </c>
      <c r="K10" s="117" t="s">
        <v>1555</v>
      </c>
      <c r="L10" s="117" t="s">
        <v>1555</v>
      </c>
      <c r="M10" s="117" t="s">
        <v>1555</v>
      </c>
      <c r="N10" s="117" t="s">
        <v>1555</v>
      </c>
      <c r="O10" s="117" t="s">
        <v>1555</v>
      </c>
      <c r="P10" s="117" t="s">
        <v>1554</v>
      </c>
      <c r="Q10" s="117" t="s">
        <v>1555</v>
      </c>
      <c r="R10" s="117" t="s">
        <v>1555</v>
      </c>
      <c r="S10" s="117" t="s">
        <v>1555</v>
      </c>
      <c r="T10" s="117" t="s">
        <v>1555</v>
      </c>
      <c r="U10" s="117" t="s">
        <v>1555</v>
      </c>
      <c r="V10" s="117" t="s">
        <v>1555</v>
      </c>
      <c r="W10" s="117" t="s">
        <v>1555</v>
      </c>
      <c r="X10" s="117" t="s">
        <v>1555</v>
      </c>
      <c r="Y10" s="117" t="s">
        <v>1555</v>
      </c>
      <c r="Z10" s="117" t="s">
        <v>1555</v>
      </c>
      <c r="AA10" s="117" t="s">
        <v>1555</v>
      </c>
      <c r="AB10" s="117" t="s">
        <v>1555</v>
      </c>
      <c r="AC10" s="117" t="s">
        <v>1555</v>
      </c>
      <c r="AD10" s="117" t="s">
        <v>1555</v>
      </c>
    </row>
    <row r="11" spans="1:30" x14ac:dyDescent="0.3">
      <c r="A11" s="118" t="s">
        <v>85</v>
      </c>
      <c r="B11" s="146">
        <v>2690.55</v>
      </c>
      <c r="C11" s="146">
        <v>4.8213400000000002</v>
      </c>
      <c r="D11" s="146">
        <v>0.98019999999999996</v>
      </c>
      <c r="E11" s="146">
        <v>0.18</v>
      </c>
      <c r="F11" s="146">
        <v>0.23862</v>
      </c>
      <c r="G11" s="146">
        <v>3.252E-2</v>
      </c>
      <c r="H11" s="146">
        <v>3873.7126499999999</v>
      </c>
      <c r="I11" s="118" t="s">
        <v>1524</v>
      </c>
      <c r="J11" s="118" t="s">
        <v>1524</v>
      </c>
      <c r="K11" s="146">
        <v>0.68052999999999997</v>
      </c>
      <c r="L11" s="146">
        <v>19.016169999999999</v>
      </c>
      <c r="M11" s="118" t="s">
        <v>1524</v>
      </c>
      <c r="N11" s="146">
        <v>0.47409000000000001</v>
      </c>
      <c r="O11" s="146">
        <v>0.10213</v>
      </c>
      <c r="P11" s="146">
        <v>2409.37</v>
      </c>
      <c r="Q11" s="146">
        <v>0.65300000000000002</v>
      </c>
      <c r="R11" s="118" t="s">
        <v>1524</v>
      </c>
      <c r="S11" s="146">
        <v>0.28499999999999998</v>
      </c>
      <c r="T11" s="146">
        <v>0.50900000000000001</v>
      </c>
      <c r="U11" s="118" t="s">
        <v>1524</v>
      </c>
      <c r="V11" s="146">
        <v>253.703</v>
      </c>
      <c r="W11" s="146">
        <v>0.14199999999999999</v>
      </c>
      <c r="X11" s="146">
        <v>0.06</v>
      </c>
      <c r="Y11" s="146">
        <v>16.48</v>
      </c>
      <c r="Z11" s="146">
        <v>0.151</v>
      </c>
      <c r="AA11" s="146">
        <v>0.55054999999999998</v>
      </c>
      <c r="AB11" s="146">
        <v>6.0240000000000002E-2</v>
      </c>
      <c r="AC11" s="146">
        <v>3.84</v>
      </c>
      <c r="AD11" s="146">
        <v>0.26500000000000001</v>
      </c>
    </row>
    <row r="12" spans="1:30" x14ac:dyDescent="0.3">
      <c r="A12" s="126" t="s">
        <v>844</v>
      </c>
      <c r="B12" s="124">
        <v>2690.55</v>
      </c>
      <c r="C12" s="124">
        <v>4.8213400000000002</v>
      </c>
      <c r="D12" s="124">
        <v>0.98019999999999996</v>
      </c>
      <c r="E12" s="124">
        <v>0.18</v>
      </c>
      <c r="F12" s="124">
        <v>0.23862</v>
      </c>
      <c r="G12" s="124">
        <v>3.252E-2</v>
      </c>
      <c r="H12" s="124">
        <v>3873.7126499999999</v>
      </c>
      <c r="I12" s="126" t="s">
        <v>1524</v>
      </c>
      <c r="J12" s="126" t="s">
        <v>1524</v>
      </c>
      <c r="K12" s="124">
        <v>0.68052999999999997</v>
      </c>
      <c r="L12" s="124">
        <v>19.016169999999999</v>
      </c>
      <c r="M12" s="126" t="s">
        <v>1524</v>
      </c>
      <c r="N12" s="124">
        <v>0.47409000000000001</v>
      </c>
      <c r="O12" s="124">
        <v>0.10213</v>
      </c>
      <c r="P12" s="124">
        <v>2409.37</v>
      </c>
      <c r="Q12" s="124">
        <v>0.65300000000000002</v>
      </c>
      <c r="R12" s="126" t="s">
        <v>1524</v>
      </c>
      <c r="S12" s="124">
        <v>0.28499999999999998</v>
      </c>
      <c r="T12" s="124">
        <v>0.50900000000000001</v>
      </c>
      <c r="U12" s="126" t="s">
        <v>1524</v>
      </c>
      <c r="V12" s="124">
        <v>253.703</v>
      </c>
      <c r="W12" s="124">
        <v>0.14199999999999999</v>
      </c>
      <c r="X12" s="124">
        <v>0.06</v>
      </c>
      <c r="Y12" s="124">
        <v>16.48</v>
      </c>
      <c r="Z12" s="124">
        <v>0.151</v>
      </c>
      <c r="AA12" s="124">
        <v>0.55054999999999998</v>
      </c>
      <c r="AB12" s="124">
        <v>6.0240000000000002E-2</v>
      </c>
      <c r="AC12" s="124">
        <v>3.84</v>
      </c>
      <c r="AD12" s="124">
        <v>0.26500000000000001</v>
      </c>
    </row>
    <row r="13" spans="1:30" x14ac:dyDescent="0.3">
      <c r="A13" s="126" t="s">
        <v>845</v>
      </c>
      <c r="B13" s="124">
        <v>2690.58</v>
      </c>
      <c r="C13" s="124">
        <v>4.78939</v>
      </c>
      <c r="D13" s="124">
        <v>1.0342</v>
      </c>
      <c r="E13" s="124">
        <v>0.191</v>
      </c>
      <c r="F13" s="124">
        <v>0.22899</v>
      </c>
      <c r="G13" s="124">
        <v>3.5049999999999998E-2</v>
      </c>
      <c r="H13" s="124">
        <v>3873.7373400000001</v>
      </c>
      <c r="I13" s="126" t="s">
        <v>1524</v>
      </c>
      <c r="J13" s="126" t="s">
        <v>1524</v>
      </c>
      <c r="K13" s="124">
        <v>0.65498999999999996</v>
      </c>
      <c r="L13" s="124">
        <v>19.07629</v>
      </c>
      <c r="M13" s="126" t="s">
        <v>1524</v>
      </c>
      <c r="N13" s="124">
        <v>0.48913000000000001</v>
      </c>
      <c r="O13" s="124">
        <v>0.10792</v>
      </c>
      <c r="P13" s="124">
        <v>2411.5100000000002</v>
      </c>
      <c r="Q13" s="124">
        <v>0.90100000000000002</v>
      </c>
      <c r="R13" s="126" t="s">
        <v>1524</v>
      </c>
      <c r="S13" s="124">
        <v>0.313</v>
      </c>
      <c r="T13" s="124">
        <v>0.50800000000000001</v>
      </c>
      <c r="U13" s="126" t="s">
        <v>1524</v>
      </c>
      <c r="V13" s="124">
        <v>253.70400000000001</v>
      </c>
      <c r="W13" s="124">
        <v>0.13500000000000001</v>
      </c>
      <c r="X13" s="124">
        <v>6.2E-2</v>
      </c>
      <c r="Y13" s="124">
        <v>16.48</v>
      </c>
      <c r="Z13" s="124">
        <v>0.15</v>
      </c>
      <c r="AA13" s="124">
        <v>0.50075999999999998</v>
      </c>
      <c r="AB13" s="124">
        <v>0.10289</v>
      </c>
      <c r="AC13" s="124">
        <v>3.52</v>
      </c>
      <c r="AD13" s="124">
        <v>0.27</v>
      </c>
    </row>
    <row r="14" spans="1:30" x14ac:dyDescent="0.3">
      <c r="A14" s="126" t="s">
        <v>846</v>
      </c>
      <c r="B14" s="124">
        <v>2690.58</v>
      </c>
      <c r="C14" s="124">
        <v>4.78939</v>
      </c>
      <c r="D14" s="124">
        <v>1.0342</v>
      </c>
      <c r="E14" s="124">
        <v>0.191</v>
      </c>
      <c r="F14" s="124">
        <v>0.22899</v>
      </c>
      <c r="G14" s="124">
        <v>3.5049999999999998E-2</v>
      </c>
      <c r="H14" s="124">
        <v>3873.7373400000001</v>
      </c>
      <c r="I14" s="126" t="s">
        <v>1524</v>
      </c>
      <c r="J14" s="126" t="s">
        <v>1524</v>
      </c>
      <c r="K14" s="124">
        <v>0.65498999999999996</v>
      </c>
      <c r="L14" s="124">
        <v>19.07629</v>
      </c>
      <c r="M14" s="126" t="s">
        <v>1524</v>
      </c>
      <c r="N14" s="124">
        <v>0.48913000000000001</v>
      </c>
      <c r="O14" s="124">
        <v>0.10792</v>
      </c>
      <c r="P14" s="124">
        <v>2411.5100000000002</v>
      </c>
      <c r="Q14" s="124">
        <v>0.90100000000000002</v>
      </c>
      <c r="R14" s="126" t="s">
        <v>1524</v>
      </c>
      <c r="S14" s="124">
        <v>0.313</v>
      </c>
      <c r="T14" s="124">
        <v>0.50800000000000001</v>
      </c>
      <c r="U14" s="126" t="s">
        <v>1524</v>
      </c>
      <c r="V14" s="124">
        <v>253.70400000000001</v>
      </c>
      <c r="W14" s="124">
        <v>0.13500000000000001</v>
      </c>
      <c r="X14" s="124">
        <v>6.2E-2</v>
      </c>
      <c r="Y14" s="124">
        <v>16.48</v>
      </c>
      <c r="Z14" s="124">
        <v>0.15</v>
      </c>
      <c r="AA14" s="124">
        <v>0.50075999999999998</v>
      </c>
      <c r="AB14" s="124">
        <v>0.10289</v>
      </c>
      <c r="AC14" s="124">
        <v>3.52</v>
      </c>
      <c r="AD14" s="124">
        <v>0.27</v>
      </c>
    </row>
    <row r="15" spans="1:30" x14ac:dyDescent="0.3">
      <c r="A15" s="126" t="s">
        <v>847</v>
      </c>
      <c r="B15" s="124">
        <v>2690.77</v>
      </c>
      <c r="C15" s="124">
        <v>4.7950900000000001</v>
      </c>
      <c r="D15" s="124">
        <v>1.0530999999999999</v>
      </c>
      <c r="E15" s="124">
        <v>0.17299999999999999</v>
      </c>
      <c r="F15" s="124">
        <v>0.23554</v>
      </c>
      <c r="G15" s="124">
        <v>3.5150000000000001E-2</v>
      </c>
      <c r="H15" s="124">
        <v>3873.75684</v>
      </c>
      <c r="I15" s="126" t="s">
        <v>1524</v>
      </c>
      <c r="J15" s="126" t="s">
        <v>1524</v>
      </c>
      <c r="K15" s="124">
        <v>0.62734000000000001</v>
      </c>
      <c r="L15" s="124">
        <v>19.123819999999998</v>
      </c>
      <c r="M15" s="126" t="s">
        <v>1524</v>
      </c>
      <c r="N15" s="124">
        <v>0.52051000000000003</v>
      </c>
      <c r="O15" s="124">
        <v>0.1109</v>
      </c>
      <c r="P15" s="124">
        <v>2411.4899999999998</v>
      </c>
      <c r="Q15" s="124">
        <v>0.89800000000000002</v>
      </c>
      <c r="R15" s="126" t="s">
        <v>1524</v>
      </c>
      <c r="S15" s="124">
        <v>0.34899999999999998</v>
      </c>
      <c r="T15" s="124">
        <v>0.52600000000000002</v>
      </c>
      <c r="U15" s="126" t="s">
        <v>1524</v>
      </c>
      <c r="V15" s="124">
        <v>253.70500000000001</v>
      </c>
      <c r="W15" s="124">
        <v>0.127</v>
      </c>
      <c r="X15" s="124">
        <v>6.4000000000000001E-2</v>
      </c>
      <c r="Y15" s="124">
        <v>16.48</v>
      </c>
      <c r="Z15" s="124">
        <v>0.15</v>
      </c>
      <c r="AA15" s="124">
        <v>0.44657999999999998</v>
      </c>
      <c r="AB15" s="124">
        <v>0.14853</v>
      </c>
      <c r="AC15" s="124">
        <v>3.56</v>
      </c>
      <c r="AD15" s="124">
        <v>0.29499999999999998</v>
      </c>
    </row>
    <row r="16" spans="1:30" x14ac:dyDescent="0.3">
      <c r="A16" s="126" t="s">
        <v>848</v>
      </c>
      <c r="B16" s="124">
        <v>2690.77</v>
      </c>
      <c r="C16" s="124">
        <v>4.7950900000000001</v>
      </c>
      <c r="D16" s="124">
        <v>1.0530999999999999</v>
      </c>
      <c r="E16" s="124">
        <v>0.17299999999999999</v>
      </c>
      <c r="F16" s="124">
        <v>0.23554</v>
      </c>
      <c r="G16" s="124">
        <v>3.5150000000000001E-2</v>
      </c>
      <c r="H16" s="124">
        <v>3873.75684</v>
      </c>
      <c r="I16" s="126" t="s">
        <v>1524</v>
      </c>
      <c r="J16" s="126" t="s">
        <v>1524</v>
      </c>
      <c r="K16" s="124">
        <v>0.62734000000000001</v>
      </c>
      <c r="L16" s="124">
        <v>19.123819999999998</v>
      </c>
      <c r="M16" s="126" t="s">
        <v>1524</v>
      </c>
      <c r="N16" s="124">
        <v>0.52051000000000003</v>
      </c>
      <c r="O16" s="124">
        <v>0.1109</v>
      </c>
      <c r="P16" s="124">
        <v>2411.4899999999998</v>
      </c>
      <c r="Q16" s="124">
        <v>0.89800000000000002</v>
      </c>
      <c r="R16" s="126" t="s">
        <v>1524</v>
      </c>
      <c r="S16" s="124">
        <v>0.34899999999999998</v>
      </c>
      <c r="T16" s="124">
        <v>0.52600000000000002</v>
      </c>
      <c r="U16" s="126" t="s">
        <v>1524</v>
      </c>
      <c r="V16" s="124">
        <v>253.70500000000001</v>
      </c>
      <c r="W16" s="124">
        <v>0.127</v>
      </c>
      <c r="X16" s="124">
        <v>6.4000000000000001E-2</v>
      </c>
      <c r="Y16" s="124">
        <v>16.48</v>
      </c>
      <c r="Z16" s="124">
        <v>0.15</v>
      </c>
      <c r="AA16" s="124">
        <v>0.44657999999999998</v>
      </c>
      <c r="AB16" s="124">
        <v>0.14853</v>
      </c>
      <c r="AC16" s="124">
        <v>3.56</v>
      </c>
      <c r="AD16" s="124">
        <v>0.29499999999999998</v>
      </c>
    </row>
    <row r="17" spans="1:30" x14ac:dyDescent="0.3">
      <c r="A17" s="126" t="s">
        <v>849</v>
      </c>
      <c r="B17" s="124">
        <v>2690.96</v>
      </c>
      <c r="C17" s="124">
        <v>4.78538</v>
      </c>
      <c r="D17" s="124">
        <v>1.0639000000000001</v>
      </c>
      <c r="E17" s="124">
        <v>0.16400000000000001</v>
      </c>
      <c r="F17" s="124">
        <v>0.22869</v>
      </c>
      <c r="G17" s="124">
        <v>3.5650000000000001E-2</v>
      </c>
      <c r="H17" s="124">
        <v>3873.7769600000001</v>
      </c>
      <c r="I17" s="126" t="s">
        <v>1524</v>
      </c>
      <c r="J17" s="126" t="s">
        <v>1524</v>
      </c>
      <c r="K17" s="124">
        <v>0.59916000000000003</v>
      </c>
      <c r="L17" s="124">
        <v>19.17287</v>
      </c>
      <c r="M17" s="126" t="s">
        <v>1524</v>
      </c>
      <c r="N17" s="124">
        <v>0.52846000000000004</v>
      </c>
      <c r="O17" s="124">
        <v>0.10213</v>
      </c>
      <c r="P17" s="124">
        <v>2411.46</v>
      </c>
      <c r="Q17" s="124">
        <v>0.89500000000000002</v>
      </c>
      <c r="R17" s="126" t="s">
        <v>1524</v>
      </c>
      <c r="S17" s="124">
        <v>0.38300000000000001</v>
      </c>
      <c r="T17" s="124">
        <v>0.54600000000000004</v>
      </c>
      <c r="U17" s="126" t="s">
        <v>1524</v>
      </c>
      <c r="V17" s="124">
        <v>253.70599999999999</v>
      </c>
      <c r="W17" s="124">
        <v>0.11799999999999999</v>
      </c>
      <c r="X17" s="124">
        <v>6.6000000000000003E-2</v>
      </c>
      <c r="Y17" s="124">
        <v>16.48</v>
      </c>
      <c r="Z17" s="124">
        <v>0.14699999999999999</v>
      </c>
      <c r="AA17" s="124">
        <v>0.39916000000000001</v>
      </c>
      <c r="AB17" s="124">
        <v>0.19527</v>
      </c>
      <c r="AC17" s="124">
        <v>3.64</v>
      </c>
      <c r="AD17" s="124">
        <v>0.32</v>
      </c>
    </row>
    <row r="18" spans="1:30" x14ac:dyDescent="0.3">
      <c r="A18" s="126" t="s">
        <v>850</v>
      </c>
      <c r="B18" s="124">
        <v>2690.96</v>
      </c>
      <c r="C18" s="124">
        <v>4.78538</v>
      </c>
      <c r="D18" s="124">
        <v>1.0639000000000001</v>
      </c>
      <c r="E18" s="124">
        <v>0.16400000000000001</v>
      </c>
      <c r="F18" s="124">
        <v>0.22869</v>
      </c>
      <c r="G18" s="124">
        <v>3.5650000000000001E-2</v>
      </c>
      <c r="H18" s="124">
        <v>3873.7769600000001</v>
      </c>
      <c r="I18" s="126" t="s">
        <v>1524</v>
      </c>
      <c r="J18" s="126" t="s">
        <v>1524</v>
      </c>
      <c r="K18" s="124">
        <v>0.59916000000000003</v>
      </c>
      <c r="L18" s="124">
        <v>19.17287</v>
      </c>
      <c r="M18" s="126" t="s">
        <v>1524</v>
      </c>
      <c r="N18" s="124">
        <v>0.52846000000000004</v>
      </c>
      <c r="O18" s="124">
        <v>0.10213</v>
      </c>
      <c r="P18" s="124">
        <v>2411.46</v>
      </c>
      <c r="Q18" s="124">
        <v>0.89500000000000002</v>
      </c>
      <c r="R18" s="126" t="s">
        <v>1524</v>
      </c>
      <c r="S18" s="124">
        <v>0.38300000000000001</v>
      </c>
      <c r="T18" s="124">
        <v>0.54600000000000004</v>
      </c>
      <c r="U18" s="126" t="s">
        <v>1524</v>
      </c>
      <c r="V18" s="124">
        <v>253.70599999999999</v>
      </c>
      <c r="W18" s="124">
        <v>0.11799999999999999</v>
      </c>
      <c r="X18" s="124">
        <v>6.6000000000000003E-2</v>
      </c>
      <c r="Y18" s="124">
        <v>16.48</v>
      </c>
      <c r="Z18" s="124">
        <v>0.14699999999999999</v>
      </c>
      <c r="AA18" s="124">
        <v>0.39916000000000001</v>
      </c>
      <c r="AB18" s="124">
        <v>0.19527</v>
      </c>
      <c r="AC18" s="124">
        <v>3.64</v>
      </c>
      <c r="AD18" s="124">
        <v>0.32</v>
      </c>
    </row>
    <row r="19" spans="1:30" x14ac:dyDescent="0.3">
      <c r="A19" s="126" t="s">
        <v>851</v>
      </c>
      <c r="B19" s="124">
        <v>2691.2</v>
      </c>
      <c r="C19" s="124">
        <v>4.7563500000000003</v>
      </c>
      <c r="D19" s="124">
        <v>1.0611999999999999</v>
      </c>
      <c r="E19" s="124">
        <v>0.158</v>
      </c>
      <c r="F19" s="124">
        <v>0.22092000000000001</v>
      </c>
      <c r="G19" s="124">
        <v>3.7100000000000001E-2</v>
      </c>
      <c r="H19" s="124">
        <v>3873.8053100000002</v>
      </c>
      <c r="I19" s="126" t="s">
        <v>1524</v>
      </c>
      <c r="J19" s="126" t="s">
        <v>1524</v>
      </c>
      <c r="K19" s="124">
        <v>0.57091000000000003</v>
      </c>
      <c r="L19" s="124">
        <v>19.242039999999999</v>
      </c>
      <c r="M19" s="126" t="s">
        <v>1524</v>
      </c>
      <c r="N19" s="124">
        <v>0.53641000000000005</v>
      </c>
      <c r="O19" s="124">
        <v>8.3400000000000002E-2</v>
      </c>
      <c r="P19" s="124">
        <v>2411.42</v>
      </c>
      <c r="Q19" s="124">
        <v>0.89</v>
      </c>
      <c r="R19" s="126" t="s">
        <v>1524</v>
      </c>
      <c r="S19" s="124">
        <v>0.42899999999999999</v>
      </c>
      <c r="T19" s="124">
        <v>0.56399999999999995</v>
      </c>
      <c r="U19" s="126" t="s">
        <v>1524</v>
      </c>
      <c r="V19" s="124">
        <v>253.70699999999999</v>
      </c>
      <c r="W19" s="124">
        <v>0.112</v>
      </c>
      <c r="X19" s="124">
        <v>6.6000000000000003E-2</v>
      </c>
      <c r="Y19" s="124">
        <v>16.48</v>
      </c>
      <c r="Z19" s="124">
        <v>0.14199999999999999</v>
      </c>
      <c r="AA19" s="124">
        <v>0.35258</v>
      </c>
      <c r="AB19" s="124">
        <v>0.24589</v>
      </c>
      <c r="AC19" s="124">
        <v>3.7</v>
      </c>
      <c r="AD19" s="124">
        <v>0.34599999999999997</v>
      </c>
    </row>
    <row r="20" spans="1:30" x14ac:dyDescent="0.3">
      <c r="A20" s="126" t="s">
        <v>852</v>
      </c>
      <c r="B20" s="124">
        <v>2691.2</v>
      </c>
      <c r="C20" s="124">
        <v>4.7563500000000003</v>
      </c>
      <c r="D20" s="124">
        <v>1.0611999999999999</v>
      </c>
      <c r="E20" s="124">
        <v>0.158</v>
      </c>
      <c r="F20" s="124">
        <v>0.22092000000000001</v>
      </c>
      <c r="G20" s="124">
        <v>3.7100000000000001E-2</v>
      </c>
      <c r="H20" s="124">
        <v>3873.8053100000002</v>
      </c>
      <c r="I20" s="126" t="s">
        <v>1524</v>
      </c>
      <c r="J20" s="126" t="s">
        <v>1524</v>
      </c>
      <c r="K20" s="124">
        <v>0.57091000000000003</v>
      </c>
      <c r="L20" s="124">
        <v>19.242039999999999</v>
      </c>
      <c r="M20" s="126" t="s">
        <v>1524</v>
      </c>
      <c r="N20" s="124">
        <v>0.53641000000000005</v>
      </c>
      <c r="O20" s="124">
        <v>8.3400000000000002E-2</v>
      </c>
      <c r="P20" s="124">
        <v>2411.42</v>
      </c>
      <c r="Q20" s="124">
        <v>0.89</v>
      </c>
      <c r="R20" s="126" t="s">
        <v>1524</v>
      </c>
      <c r="S20" s="124">
        <v>0.42899999999999999</v>
      </c>
      <c r="T20" s="124">
        <v>0.56399999999999995</v>
      </c>
      <c r="U20" s="126" t="s">
        <v>1524</v>
      </c>
      <c r="V20" s="124">
        <v>253.70699999999999</v>
      </c>
      <c r="W20" s="124">
        <v>0.112</v>
      </c>
      <c r="X20" s="124">
        <v>6.6000000000000003E-2</v>
      </c>
      <c r="Y20" s="124">
        <v>16.48</v>
      </c>
      <c r="Z20" s="124">
        <v>0.14199999999999999</v>
      </c>
      <c r="AA20" s="124">
        <v>0.35258</v>
      </c>
      <c r="AB20" s="124">
        <v>0.24589</v>
      </c>
      <c r="AC20" s="124">
        <v>3.7</v>
      </c>
      <c r="AD20" s="124">
        <v>0.34599999999999997</v>
      </c>
    </row>
    <row r="21" spans="1:30" x14ac:dyDescent="0.3">
      <c r="A21" s="126" t="s">
        <v>853</v>
      </c>
      <c r="B21" s="124">
        <v>2691.43</v>
      </c>
      <c r="C21" s="124">
        <v>4.7274099999999999</v>
      </c>
      <c r="D21" s="124">
        <v>1.0504</v>
      </c>
      <c r="E21" s="124">
        <v>0.16</v>
      </c>
      <c r="F21" s="124">
        <v>0.20041999999999999</v>
      </c>
      <c r="G21" s="124">
        <v>3.6389999999999999E-2</v>
      </c>
      <c r="H21" s="124">
        <v>3873.82512</v>
      </c>
      <c r="I21" s="126" t="s">
        <v>1524</v>
      </c>
      <c r="J21" s="126" t="s">
        <v>1524</v>
      </c>
      <c r="K21" s="124">
        <v>0.54205999999999999</v>
      </c>
      <c r="L21" s="124">
        <v>19.290420000000001</v>
      </c>
      <c r="M21" s="126" t="s">
        <v>1524</v>
      </c>
      <c r="N21" s="124">
        <v>0.53641000000000005</v>
      </c>
      <c r="O21" s="124">
        <v>7.3779999999999998E-2</v>
      </c>
      <c r="P21" s="124">
        <v>2411.39</v>
      </c>
      <c r="Q21" s="124">
        <v>0.88600000000000001</v>
      </c>
      <c r="R21" s="126" t="s">
        <v>1524</v>
      </c>
      <c r="S21" s="124">
        <v>0.47299999999999998</v>
      </c>
      <c r="T21" s="124">
        <v>0.56299999999999994</v>
      </c>
      <c r="U21" s="126" t="s">
        <v>1524</v>
      </c>
      <c r="V21" s="124">
        <v>253.709</v>
      </c>
      <c r="W21" s="124">
        <v>0.106</v>
      </c>
      <c r="X21" s="124">
        <v>6.4000000000000001E-2</v>
      </c>
      <c r="Y21" s="124">
        <v>16.48</v>
      </c>
      <c r="Z21" s="124">
        <v>0.13900000000000001</v>
      </c>
      <c r="AA21" s="124">
        <v>0.30602000000000001</v>
      </c>
      <c r="AB21" s="124">
        <v>0.28766999999999998</v>
      </c>
      <c r="AC21" s="124">
        <v>3.75</v>
      </c>
      <c r="AD21" s="124">
        <v>0.37</v>
      </c>
    </row>
    <row r="22" spans="1:30" x14ac:dyDescent="0.3">
      <c r="A22" s="126" t="s">
        <v>854</v>
      </c>
      <c r="B22" s="124">
        <v>2691.43</v>
      </c>
      <c r="C22" s="124">
        <v>4.7274099999999999</v>
      </c>
      <c r="D22" s="124">
        <v>1.0504</v>
      </c>
      <c r="E22" s="124">
        <v>0.16</v>
      </c>
      <c r="F22" s="124">
        <v>0.20041999999999999</v>
      </c>
      <c r="G22" s="124">
        <v>3.6389999999999999E-2</v>
      </c>
      <c r="H22" s="124">
        <v>3873.82512</v>
      </c>
      <c r="I22" s="126" t="s">
        <v>1524</v>
      </c>
      <c r="J22" s="126" t="s">
        <v>1524</v>
      </c>
      <c r="K22" s="124">
        <v>0.54205999999999999</v>
      </c>
      <c r="L22" s="124">
        <v>19.290420000000001</v>
      </c>
      <c r="M22" s="126" t="s">
        <v>1524</v>
      </c>
      <c r="N22" s="124">
        <v>0.53641000000000005</v>
      </c>
      <c r="O22" s="124">
        <v>7.3779999999999998E-2</v>
      </c>
      <c r="P22" s="124">
        <v>2411.39</v>
      </c>
      <c r="Q22" s="124">
        <v>0.88600000000000001</v>
      </c>
      <c r="R22" s="126" t="s">
        <v>1524</v>
      </c>
      <c r="S22" s="124">
        <v>0.47299999999999998</v>
      </c>
      <c r="T22" s="124">
        <v>0.56299999999999994</v>
      </c>
      <c r="U22" s="126" t="s">
        <v>1524</v>
      </c>
      <c r="V22" s="124">
        <v>253.709</v>
      </c>
      <c r="W22" s="124">
        <v>0.106</v>
      </c>
      <c r="X22" s="124">
        <v>6.4000000000000001E-2</v>
      </c>
      <c r="Y22" s="124">
        <v>16.48</v>
      </c>
      <c r="Z22" s="124">
        <v>0.13900000000000001</v>
      </c>
      <c r="AA22" s="124">
        <v>0.30602000000000001</v>
      </c>
      <c r="AB22" s="124">
        <v>0.28766999999999998</v>
      </c>
      <c r="AC22" s="124">
        <v>3.75</v>
      </c>
      <c r="AD22" s="124">
        <v>0.37</v>
      </c>
    </row>
    <row r="23" spans="1:30" x14ac:dyDescent="0.3">
      <c r="A23" s="126" t="s">
        <v>855</v>
      </c>
      <c r="B23" s="124">
        <v>2691.63</v>
      </c>
      <c r="C23" s="124">
        <v>4.6886200000000002</v>
      </c>
      <c r="D23" s="124">
        <v>1.0261</v>
      </c>
      <c r="E23" s="124">
        <v>0.16400000000000001</v>
      </c>
      <c r="F23" s="124">
        <v>0.17582</v>
      </c>
      <c r="G23" s="124">
        <v>3.6499999999999998E-2</v>
      </c>
      <c r="H23" s="124">
        <v>3873.8437100000001</v>
      </c>
      <c r="I23" s="126" t="s">
        <v>1524</v>
      </c>
      <c r="J23" s="126" t="s">
        <v>1524</v>
      </c>
      <c r="K23" s="124">
        <v>0.51180999999999999</v>
      </c>
      <c r="L23" s="124">
        <v>19.335840000000001</v>
      </c>
      <c r="M23" s="126" t="s">
        <v>1524</v>
      </c>
      <c r="N23" s="124">
        <v>0.53641000000000005</v>
      </c>
      <c r="O23" s="124">
        <v>7.6119999999999993E-2</v>
      </c>
      <c r="P23" s="124">
        <v>2411.35</v>
      </c>
      <c r="Q23" s="124">
        <v>0.88100000000000001</v>
      </c>
      <c r="R23" s="126" t="s">
        <v>1524</v>
      </c>
      <c r="S23" s="124">
        <v>0.51900000000000002</v>
      </c>
      <c r="T23" s="124">
        <v>0.56399999999999995</v>
      </c>
      <c r="U23" s="124">
        <v>46.01</v>
      </c>
      <c r="V23" s="124">
        <v>253.71</v>
      </c>
      <c r="W23" s="124">
        <v>9.9000000000000005E-2</v>
      </c>
      <c r="X23" s="124">
        <v>6.2E-2</v>
      </c>
      <c r="Y23" s="124">
        <v>16.48</v>
      </c>
      <c r="Z23" s="124">
        <v>0.13700000000000001</v>
      </c>
      <c r="AA23" s="124">
        <v>0.26090000000000002</v>
      </c>
      <c r="AB23" s="124">
        <v>0.33182</v>
      </c>
      <c r="AC23" s="124">
        <v>3.81</v>
      </c>
      <c r="AD23" s="124">
        <v>0.39400000000000002</v>
      </c>
    </row>
    <row r="24" spans="1:30" x14ac:dyDescent="0.3">
      <c r="A24" s="126" t="s">
        <v>856</v>
      </c>
      <c r="B24" s="124">
        <v>2691.63</v>
      </c>
      <c r="C24" s="124">
        <v>4.6886200000000002</v>
      </c>
      <c r="D24" s="124">
        <v>1.0261</v>
      </c>
      <c r="E24" s="124">
        <v>0.16400000000000001</v>
      </c>
      <c r="F24" s="124">
        <v>0.17582</v>
      </c>
      <c r="G24" s="124">
        <v>3.6499999999999998E-2</v>
      </c>
      <c r="H24" s="124">
        <v>3873.8437100000001</v>
      </c>
      <c r="I24" s="126" t="s">
        <v>1524</v>
      </c>
      <c r="J24" s="126" t="s">
        <v>1524</v>
      </c>
      <c r="K24" s="124">
        <v>0.51180999999999999</v>
      </c>
      <c r="L24" s="124">
        <v>19.335840000000001</v>
      </c>
      <c r="M24" s="126" t="s">
        <v>1524</v>
      </c>
      <c r="N24" s="124">
        <v>0.53641000000000005</v>
      </c>
      <c r="O24" s="124">
        <v>7.6119999999999993E-2</v>
      </c>
      <c r="P24" s="124">
        <v>2411.35</v>
      </c>
      <c r="Q24" s="124">
        <v>0.88100000000000001</v>
      </c>
      <c r="R24" s="126" t="s">
        <v>1524</v>
      </c>
      <c r="S24" s="124">
        <v>0.51900000000000002</v>
      </c>
      <c r="T24" s="124">
        <v>0.56399999999999995</v>
      </c>
      <c r="U24" s="124">
        <v>46.01</v>
      </c>
      <c r="V24" s="124">
        <v>253.71</v>
      </c>
      <c r="W24" s="124">
        <v>9.9000000000000005E-2</v>
      </c>
      <c r="X24" s="124">
        <v>6.2E-2</v>
      </c>
      <c r="Y24" s="124">
        <v>16.48</v>
      </c>
      <c r="Z24" s="124">
        <v>0.13700000000000001</v>
      </c>
      <c r="AA24" s="124">
        <v>0.26090000000000002</v>
      </c>
      <c r="AB24" s="124">
        <v>0.33182</v>
      </c>
      <c r="AC24" s="124">
        <v>3.81</v>
      </c>
      <c r="AD24" s="124">
        <v>0.39400000000000002</v>
      </c>
    </row>
    <row r="25" spans="1:30" x14ac:dyDescent="0.3">
      <c r="A25" s="126" t="s">
        <v>857</v>
      </c>
      <c r="B25" s="124">
        <v>2691.9</v>
      </c>
      <c r="C25" s="124">
        <v>4.6885700000000003</v>
      </c>
      <c r="D25" s="124">
        <v>1.0342</v>
      </c>
      <c r="E25" s="124">
        <v>0.16500000000000001</v>
      </c>
      <c r="F25" s="124">
        <v>0.15121999999999999</v>
      </c>
      <c r="G25" s="124">
        <v>3.8120000000000001E-2</v>
      </c>
      <c r="H25" s="124">
        <v>3873.8458500000002</v>
      </c>
      <c r="I25" s="126" t="s">
        <v>1524</v>
      </c>
      <c r="J25" s="126" t="s">
        <v>1524</v>
      </c>
      <c r="K25" s="124">
        <v>0.48120000000000002</v>
      </c>
      <c r="L25" s="124">
        <v>19.341059999999999</v>
      </c>
      <c r="M25" s="126" t="s">
        <v>1524</v>
      </c>
      <c r="N25" s="124">
        <v>0.53641000000000005</v>
      </c>
      <c r="O25" s="124">
        <v>8.3400000000000002E-2</v>
      </c>
      <c r="P25" s="124">
        <v>2411.33</v>
      </c>
      <c r="Q25" s="124">
        <v>0.879</v>
      </c>
      <c r="R25" s="126" t="s">
        <v>1524</v>
      </c>
      <c r="S25" s="124">
        <v>0.56599999999999995</v>
      </c>
      <c r="T25" s="124">
        <v>0.56399999999999995</v>
      </c>
      <c r="U25" s="126" t="s">
        <v>1524</v>
      </c>
      <c r="V25" s="124">
        <v>253.71100000000001</v>
      </c>
      <c r="W25" s="124">
        <v>7.8E-2</v>
      </c>
      <c r="X25" s="124">
        <v>6.2E-2</v>
      </c>
      <c r="Y25" s="124">
        <v>16.48</v>
      </c>
      <c r="Z25" s="124">
        <v>0.13900000000000001</v>
      </c>
      <c r="AA25" s="124">
        <v>0.22145000000000001</v>
      </c>
      <c r="AB25" s="124">
        <v>0.37873000000000001</v>
      </c>
      <c r="AC25" s="124">
        <v>3.89</v>
      </c>
      <c r="AD25" s="124">
        <v>0.41499999999999998</v>
      </c>
    </row>
    <row r="26" spans="1:30" x14ac:dyDescent="0.3">
      <c r="A26" s="126" t="s">
        <v>858</v>
      </c>
      <c r="B26" s="124">
        <v>2691.9</v>
      </c>
      <c r="C26" s="124">
        <v>4.6885700000000003</v>
      </c>
      <c r="D26" s="124">
        <v>1.0342</v>
      </c>
      <c r="E26" s="124">
        <v>0.16500000000000001</v>
      </c>
      <c r="F26" s="124">
        <v>0.15121999999999999</v>
      </c>
      <c r="G26" s="124">
        <v>3.8120000000000001E-2</v>
      </c>
      <c r="H26" s="124">
        <v>3873.8458500000002</v>
      </c>
      <c r="I26" s="126" t="s">
        <v>1524</v>
      </c>
      <c r="J26" s="126" t="s">
        <v>1524</v>
      </c>
      <c r="K26" s="124">
        <v>0.48120000000000002</v>
      </c>
      <c r="L26" s="124">
        <v>19.341059999999999</v>
      </c>
      <c r="M26" s="126" t="s">
        <v>1524</v>
      </c>
      <c r="N26" s="124">
        <v>0.53641000000000005</v>
      </c>
      <c r="O26" s="124">
        <v>8.3400000000000002E-2</v>
      </c>
      <c r="P26" s="124">
        <v>2411.33</v>
      </c>
      <c r="Q26" s="124">
        <v>0.879</v>
      </c>
      <c r="R26" s="126" t="s">
        <v>1524</v>
      </c>
      <c r="S26" s="124">
        <v>0.56599999999999995</v>
      </c>
      <c r="T26" s="124">
        <v>0.56399999999999995</v>
      </c>
      <c r="U26" s="126" t="s">
        <v>1524</v>
      </c>
      <c r="V26" s="124">
        <v>253.71100000000001</v>
      </c>
      <c r="W26" s="124">
        <v>7.8E-2</v>
      </c>
      <c r="X26" s="124">
        <v>6.2E-2</v>
      </c>
      <c r="Y26" s="124">
        <v>16.48</v>
      </c>
      <c r="Z26" s="124">
        <v>0.13900000000000001</v>
      </c>
      <c r="AA26" s="124">
        <v>0.22145000000000001</v>
      </c>
      <c r="AB26" s="124">
        <v>0.37873000000000001</v>
      </c>
      <c r="AC26" s="124">
        <v>3.89</v>
      </c>
      <c r="AD26" s="124">
        <v>0.41499999999999998</v>
      </c>
    </row>
    <row r="27" spans="1:30" x14ac:dyDescent="0.3">
      <c r="A27" s="126" t="s">
        <v>859</v>
      </c>
      <c r="B27" s="124">
        <v>2692.16</v>
      </c>
      <c r="C27" s="124">
        <v>4.8166900000000004</v>
      </c>
      <c r="D27" s="124">
        <v>1.0747</v>
      </c>
      <c r="E27" s="124">
        <v>0.16400000000000001</v>
      </c>
      <c r="F27" s="124">
        <v>0.14016000000000001</v>
      </c>
      <c r="G27" s="124">
        <v>3.5729999999999998E-2</v>
      </c>
      <c r="H27" s="124">
        <v>3873.8272499999998</v>
      </c>
      <c r="I27" s="126" t="s">
        <v>1524</v>
      </c>
      <c r="J27" s="126" t="s">
        <v>1524</v>
      </c>
      <c r="K27" s="124">
        <v>0.45133000000000001</v>
      </c>
      <c r="L27" s="124">
        <v>19.295629999999999</v>
      </c>
      <c r="M27" s="124">
        <v>17.044370000000001</v>
      </c>
      <c r="N27" s="124">
        <v>0.53641000000000005</v>
      </c>
      <c r="O27" s="124">
        <v>9.1130000000000003E-2</v>
      </c>
      <c r="P27" s="124">
        <v>2411.3000000000002</v>
      </c>
      <c r="Q27" s="124">
        <v>0.875</v>
      </c>
      <c r="R27" s="126" t="s">
        <v>1524</v>
      </c>
      <c r="S27" s="124">
        <v>0.60799999999999998</v>
      </c>
      <c r="T27" s="124">
        <v>0.55800000000000005</v>
      </c>
      <c r="U27" s="126" t="s">
        <v>1524</v>
      </c>
      <c r="V27" s="124">
        <v>253.71199999999999</v>
      </c>
      <c r="W27" s="124">
        <v>5.1999999999999998E-2</v>
      </c>
      <c r="X27" s="124">
        <v>6.0999999999999999E-2</v>
      </c>
      <c r="Y27" s="124">
        <v>16.48</v>
      </c>
      <c r="Z27" s="124">
        <v>0.14000000000000001</v>
      </c>
      <c r="AA27" s="124">
        <v>0.18473999999999999</v>
      </c>
      <c r="AB27" s="124">
        <v>0.42225000000000001</v>
      </c>
      <c r="AC27" s="124">
        <v>3.91</v>
      </c>
      <c r="AD27" s="124">
        <v>0.436</v>
      </c>
    </row>
    <row r="28" spans="1:30" x14ac:dyDescent="0.3">
      <c r="A28" s="126" t="s">
        <v>860</v>
      </c>
      <c r="B28" s="124">
        <v>2692.16</v>
      </c>
      <c r="C28" s="124">
        <v>4.8166900000000004</v>
      </c>
      <c r="D28" s="124">
        <v>1.0747</v>
      </c>
      <c r="E28" s="124">
        <v>0.16400000000000001</v>
      </c>
      <c r="F28" s="124">
        <v>0.14016000000000001</v>
      </c>
      <c r="G28" s="124">
        <v>3.5729999999999998E-2</v>
      </c>
      <c r="H28" s="124">
        <v>3873.8272499999998</v>
      </c>
      <c r="I28" s="126" t="s">
        <v>1524</v>
      </c>
      <c r="J28" s="126" t="s">
        <v>1524</v>
      </c>
      <c r="K28" s="124">
        <v>0.45133000000000001</v>
      </c>
      <c r="L28" s="124">
        <v>19.295629999999999</v>
      </c>
      <c r="M28" s="124">
        <v>17.044370000000001</v>
      </c>
      <c r="N28" s="124">
        <v>0.53641000000000005</v>
      </c>
      <c r="O28" s="124">
        <v>9.1130000000000003E-2</v>
      </c>
      <c r="P28" s="124">
        <v>2411.3000000000002</v>
      </c>
      <c r="Q28" s="124">
        <v>0.875</v>
      </c>
      <c r="R28" s="126" t="s">
        <v>1524</v>
      </c>
      <c r="S28" s="124">
        <v>0.60799999999999998</v>
      </c>
      <c r="T28" s="124">
        <v>0.55800000000000005</v>
      </c>
      <c r="U28" s="126" t="s">
        <v>1524</v>
      </c>
      <c r="V28" s="124">
        <v>253.71199999999999</v>
      </c>
      <c r="W28" s="124">
        <v>5.1999999999999998E-2</v>
      </c>
      <c r="X28" s="124">
        <v>6.0999999999999999E-2</v>
      </c>
      <c r="Y28" s="124">
        <v>16.48</v>
      </c>
      <c r="Z28" s="124">
        <v>0.14000000000000001</v>
      </c>
      <c r="AA28" s="124">
        <v>0.18473999999999999</v>
      </c>
      <c r="AB28" s="124">
        <v>0.42225000000000001</v>
      </c>
      <c r="AC28" s="124">
        <v>3.91</v>
      </c>
      <c r="AD28" s="124">
        <v>0.436</v>
      </c>
    </row>
    <row r="29" spans="1:30" x14ac:dyDescent="0.3">
      <c r="A29" s="126" t="s">
        <v>861</v>
      </c>
      <c r="B29" s="124">
        <v>2692.41</v>
      </c>
      <c r="C29" s="124">
        <v>4.8954500000000003</v>
      </c>
      <c r="D29" s="124">
        <v>1.0963000000000001</v>
      </c>
      <c r="E29" s="124">
        <v>0.16300000000000001</v>
      </c>
      <c r="F29" s="124">
        <v>0.1389</v>
      </c>
      <c r="G29" s="124">
        <v>3.3790000000000001E-2</v>
      </c>
      <c r="H29" s="124">
        <v>3873.8043899999998</v>
      </c>
      <c r="I29" s="126" t="s">
        <v>1524</v>
      </c>
      <c r="J29" s="126" t="s">
        <v>1524</v>
      </c>
      <c r="K29" s="124">
        <v>0.43351000000000001</v>
      </c>
      <c r="L29" s="124">
        <v>19.239809999999999</v>
      </c>
      <c r="M29" s="126" t="s">
        <v>1524</v>
      </c>
      <c r="N29" s="124">
        <v>0.53641000000000005</v>
      </c>
      <c r="O29" s="124">
        <v>9.9309999999999996E-2</v>
      </c>
      <c r="P29" s="124">
        <v>2411.2600000000002</v>
      </c>
      <c r="Q29" s="124">
        <v>0.87</v>
      </c>
      <c r="R29" s="126" t="s">
        <v>1524</v>
      </c>
      <c r="S29" s="124">
        <v>0.64400000000000002</v>
      </c>
      <c r="T29" s="124">
        <v>0.55300000000000005</v>
      </c>
      <c r="U29" s="126" t="s">
        <v>1524</v>
      </c>
      <c r="V29" s="124">
        <v>253.703</v>
      </c>
      <c r="W29" s="124">
        <v>0.04</v>
      </c>
      <c r="X29" s="124">
        <v>5.8999999999999997E-2</v>
      </c>
      <c r="Y29" s="124">
        <v>16.48</v>
      </c>
      <c r="Z29" s="124">
        <v>0.14000000000000001</v>
      </c>
      <c r="AA29" s="124">
        <v>0.16037999999999999</v>
      </c>
      <c r="AB29" s="124">
        <v>0.44308999999999998</v>
      </c>
      <c r="AC29" s="124">
        <v>3.89</v>
      </c>
      <c r="AD29" s="124">
        <v>0.443</v>
      </c>
    </row>
    <row r="30" spans="1:30" x14ac:dyDescent="0.3">
      <c r="A30" s="126" t="s">
        <v>862</v>
      </c>
      <c r="B30" s="124">
        <v>2692.41</v>
      </c>
      <c r="C30" s="124">
        <v>4.8954500000000003</v>
      </c>
      <c r="D30" s="124">
        <v>1.0963000000000001</v>
      </c>
      <c r="E30" s="124">
        <v>0.16300000000000001</v>
      </c>
      <c r="F30" s="124">
        <v>0.1389</v>
      </c>
      <c r="G30" s="124">
        <v>3.3790000000000001E-2</v>
      </c>
      <c r="H30" s="124">
        <v>3873.8043899999998</v>
      </c>
      <c r="I30" s="126" t="s">
        <v>1524</v>
      </c>
      <c r="J30" s="126" t="s">
        <v>1524</v>
      </c>
      <c r="K30" s="124">
        <v>0.43351000000000001</v>
      </c>
      <c r="L30" s="124">
        <v>19.239809999999999</v>
      </c>
      <c r="M30" s="126" t="s">
        <v>1524</v>
      </c>
      <c r="N30" s="124">
        <v>0.53641000000000005</v>
      </c>
      <c r="O30" s="124">
        <v>9.9309999999999996E-2</v>
      </c>
      <c r="P30" s="124">
        <v>2411.2600000000002</v>
      </c>
      <c r="Q30" s="124">
        <v>0.87</v>
      </c>
      <c r="R30" s="126" t="s">
        <v>1524</v>
      </c>
      <c r="S30" s="124">
        <v>0.64400000000000002</v>
      </c>
      <c r="T30" s="124">
        <v>0.55300000000000005</v>
      </c>
      <c r="U30" s="126" t="s">
        <v>1524</v>
      </c>
      <c r="V30" s="124">
        <v>253.703</v>
      </c>
      <c r="W30" s="124">
        <v>0.04</v>
      </c>
      <c r="X30" s="124">
        <v>5.8999999999999997E-2</v>
      </c>
      <c r="Y30" s="124">
        <v>16.48</v>
      </c>
      <c r="Z30" s="124">
        <v>0.14000000000000001</v>
      </c>
      <c r="AA30" s="124">
        <v>0.16037999999999999</v>
      </c>
      <c r="AB30" s="124">
        <v>0.44308999999999998</v>
      </c>
      <c r="AC30" s="124">
        <v>3.89</v>
      </c>
      <c r="AD30" s="124">
        <v>0.443</v>
      </c>
    </row>
    <row r="31" spans="1:30" x14ac:dyDescent="0.3">
      <c r="A31" s="126" t="s">
        <v>863</v>
      </c>
      <c r="B31" s="124">
        <v>2692.6</v>
      </c>
      <c r="C31" s="124">
        <v>4.8452999999999999</v>
      </c>
      <c r="D31" s="124">
        <v>1.1233</v>
      </c>
      <c r="E31" s="124">
        <v>0.17899999999999999</v>
      </c>
      <c r="F31" s="124">
        <v>0.14537</v>
      </c>
      <c r="G31" s="124">
        <v>3.1419999999999997E-2</v>
      </c>
      <c r="H31" s="124">
        <v>3873.7830600000002</v>
      </c>
      <c r="I31" s="126" t="s">
        <v>1524</v>
      </c>
      <c r="J31" s="126" t="s">
        <v>1524</v>
      </c>
      <c r="K31" s="124">
        <v>0.43757000000000001</v>
      </c>
      <c r="L31" s="124">
        <v>19.187740000000002</v>
      </c>
      <c r="M31" s="126" t="s">
        <v>1524</v>
      </c>
      <c r="N31" s="124">
        <v>0.53641000000000005</v>
      </c>
      <c r="O31" s="124">
        <v>0.10792</v>
      </c>
      <c r="P31" s="124">
        <v>2411.21</v>
      </c>
      <c r="Q31" s="124">
        <v>0.86399999999999999</v>
      </c>
      <c r="R31" s="126" t="s">
        <v>1524</v>
      </c>
      <c r="S31" s="124">
        <v>0.67200000000000004</v>
      </c>
      <c r="T31" s="124">
        <v>0.54700000000000004</v>
      </c>
      <c r="U31" s="126" t="s">
        <v>1524</v>
      </c>
      <c r="V31" s="124">
        <v>253.69499999999999</v>
      </c>
      <c r="W31" s="124">
        <v>3.2000000000000001E-2</v>
      </c>
      <c r="X31" s="124">
        <v>5.7000000000000002E-2</v>
      </c>
      <c r="Y31" s="124">
        <v>16.48</v>
      </c>
      <c r="Z31" s="124">
        <v>0.13800000000000001</v>
      </c>
      <c r="AA31" s="124">
        <v>0.17246</v>
      </c>
      <c r="AB31" s="124">
        <v>0.43472</v>
      </c>
      <c r="AC31" s="124">
        <v>3.85</v>
      </c>
      <c r="AD31" s="124">
        <v>0.42799999999999999</v>
      </c>
    </row>
    <row r="32" spans="1:30" x14ac:dyDescent="0.3">
      <c r="A32" s="126" t="s">
        <v>864</v>
      </c>
      <c r="B32" s="124">
        <v>2692.6</v>
      </c>
      <c r="C32" s="124">
        <v>4.8452999999999999</v>
      </c>
      <c r="D32" s="124">
        <v>1.1233</v>
      </c>
      <c r="E32" s="124">
        <v>0.17899999999999999</v>
      </c>
      <c r="F32" s="124">
        <v>0.14537</v>
      </c>
      <c r="G32" s="124">
        <v>3.1419999999999997E-2</v>
      </c>
      <c r="H32" s="124">
        <v>3873.7830600000002</v>
      </c>
      <c r="I32" s="126" t="s">
        <v>1524</v>
      </c>
      <c r="J32" s="126" t="s">
        <v>1524</v>
      </c>
      <c r="K32" s="124">
        <v>0.43757000000000001</v>
      </c>
      <c r="L32" s="124">
        <v>19.187740000000002</v>
      </c>
      <c r="M32" s="126" t="s">
        <v>1524</v>
      </c>
      <c r="N32" s="124">
        <v>0.53641000000000005</v>
      </c>
      <c r="O32" s="124">
        <v>0.10792</v>
      </c>
      <c r="P32" s="124">
        <v>2411.21</v>
      </c>
      <c r="Q32" s="124">
        <v>0.86399999999999999</v>
      </c>
      <c r="R32" s="126" t="s">
        <v>1524</v>
      </c>
      <c r="S32" s="124">
        <v>0.67200000000000004</v>
      </c>
      <c r="T32" s="124">
        <v>0.54700000000000004</v>
      </c>
      <c r="U32" s="126" t="s">
        <v>1524</v>
      </c>
      <c r="V32" s="124">
        <v>253.69499999999999</v>
      </c>
      <c r="W32" s="124">
        <v>3.2000000000000001E-2</v>
      </c>
      <c r="X32" s="124">
        <v>5.7000000000000002E-2</v>
      </c>
      <c r="Y32" s="124">
        <v>16.48</v>
      </c>
      <c r="Z32" s="124">
        <v>0.13800000000000001</v>
      </c>
      <c r="AA32" s="124">
        <v>0.17246</v>
      </c>
      <c r="AB32" s="124">
        <v>0.43472</v>
      </c>
      <c r="AC32" s="124">
        <v>3.85</v>
      </c>
      <c r="AD32" s="124">
        <v>0.42799999999999999</v>
      </c>
    </row>
    <row r="33" spans="1:30" x14ac:dyDescent="0.3">
      <c r="A33" s="126" t="s">
        <v>865</v>
      </c>
      <c r="B33" s="124">
        <v>2692.67</v>
      </c>
      <c r="C33" s="124">
        <v>4.7950200000000001</v>
      </c>
      <c r="D33" s="124">
        <v>1.1449</v>
      </c>
      <c r="E33" s="124">
        <v>0.21</v>
      </c>
      <c r="F33" s="124">
        <v>0.13936000000000001</v>
      </c>
      <c r="G33" s="124">
        <v>2.8850000000000001E-2</v>
      </c>
      <c r="H33" s="124">
        <v>3873.7598899999998</v>
      </c>
      <c r="I33" s="126" t="s">
        <v>1524</v>
      </c>
      <c r="J33" s="126" t="s">
        <v>1524</v>
      </c>
      <c r="K33" s="124">
        <v>0.44139</v>
      </c>
      <c r="L33" s="124">
        <v>19.131250000000001</v>
      </c>
      <c r="M33" s="126" t="s">
        <v>1524</v>
      </c>
      <c r="N33" s="124">
        <v>0.52846000000000004</v>
      </c>
      <c r="O33" s="124">
        <v>0.11704000000000001</v>
      </c>
      <c r="P33" s="124">
        <v>2411.16</v>
      </c>
      <c r="Q33" s="124">
        <v>0.85799999999999998</v>
      </c>
      <c r="R33" s="126" t="s">
        <v>1524</v>
      </c>
      <c r="S33" s="124">
        <v>0.69</v>
      </c>
      <c r="T33" s="124">
        <v>0.53900000000000003</v>
      </c>
      <c r="U33" s="126" t="s">
        <v>1524</v>
      </c>
      <c r="V33" s="124">
        <v>253.68600000000001</v>
      </c>
      <c r="W33" s="124">
        <v>2.4E-2</v>
      </c>
      <c r="X33" s="124">
        <v>5.5E-2</v>
      </c>
      <c r="Y33" s="124">
        <v>16.48</v>
      </c>
      <c r="Z33" s="124">
        <v>0.13700000000000001</v>
      </c>
      <c r="AA33" s="124">
        <v>0.18137</v>
      </c>
      <c r="AB33" s="124">
        <v>0.42917</v>
      </c>
      <c r="AC33" s="124">
        <v>3.88</v>
      </c>
      <c r="AD33" s="124">
        <v>0.41199999999999998</v>
      </c>
    </row>
    <row r="34" spans="1:30" x14ac:dyDescent="0.3">
      <c r="A34" s="126" t="s">
        <v>866</v>
      </c>
      <c r="B34" s="124">
        <v>2692.67</v>
      </c>
      <c r="C34" s="124">
        <v>4.7950200000000001</v>
      </c>
      <c r="D34" s="124">
        <v>1.1449</v>
      </c>
      <c r="E34" s="124">
        <v>0.21</v>
      </c>
      <c r="F34" s="124">
        <v>0.13936000000000001</v>
      </c>
      <c r="G34" s="124">
        <v>2.8850000000000001E-2</v>
      </c>
      <c r="H34" s="124">
        <v>3873.7598899999998</v>
      </c>
      <c r="I34" s="126" t="s">
        <v>1524</v>
      </c>
      <c r="J34" s="126" t="s">
        <v>1524</v>
      </c>
      <c r="K34" s="124">
        <v>0.44139</v>
      </c>
      <c r="L34" s="124">
        <v>19.131250000000001</v>
      </c>
      <c r="M34" s="126" t="s">
        <v>1524</v>
      </c>
      <c r="N34" s="124">
        <v>0.52846000000000004</v>
      </c>
      <c r="O34" s="124">
        <v>0.11704000000000001</v>
      </c>
      <c r="P34" s="124">
        <v>2411.16</v>
      </c>
      <c r="Q34" s="124">
        <v>0.85799999999999998</v>
      </c>
      <c r="R34" s="126" t="s">
        <v>1524</v>
      </c>
      <c r="S34" s="124">
        <v>0.69</v>
      </c>
      <c r="T34" s="124">
        <v>0.53900000000000003</v>
      </c>
      <c r="U34" s="126" t="s">
        <v>1524</v>
      </c>
      <c r="V34" s="124">
        <v>253.68600000000001</v>
      </c>
      <c r="W34" s="124">
        <v>2.4E-2</v>
      </c>
      <c r="X34" s="124">
        <v>5.5E-2</v>
      </c>
      <c r="Y34" s="124">
        <v>16.48</v>
      </c>
      <c r="Z34" s="124">
        <v>0.13700000000000001</v>
      </c>
      <c r="AA34" s="124">
        <v>0.18137</v>
      </c>
      <c r="AB34" s="124">
        <v>0.42917</v>
      </c>
      <c r="AC34" s="124">
        <v>3.88</v>
      </c>
      <c r="AD34" s="124">
        <v>0.41199999999999998</v>
      </c>
    </row>
    <row r="35" spans="1:30" x14ac:dyDescent="0.3">
      <c r="A35" s="126" t="s">
        <v>867</v>
      </c>
      <c r="B35" s="124">
        <v>2692.73</v>
      </c>
      <c r="C35" s="124">
        <v>4.71516</v>
      </c>
      <c r="D35" s="124">
        <v>1.1476</v>
      </c>
      <c r="E35" s="124">
        <v>0.246</v>
      </c>
      <c r="F35" s="124">
        <v>0.12217</v>
      </c>
      <c r="G35" s="124">
        <v>2.521E-2</v>
      </c>
      <c r="H35" s="124">
        <v>3873.7348999999999</v>
      </c>
      <c r="I35" s="126" t="s">
        <v>1524</v>
      </c>
      <c r="J35" s="126" t="s">
        <v>1524</v>
      </c>
      <c r="K35" s="124">
        <v>0.44958999999999999</v>
      </c>
      <c r="L35" s="124">
        <v>19.070350000000001</v>
      </c>
      <c r="M35" s="126" t="s">
        <v>1524</v>
      </c>
      <c r="N35" s="124">
        <v>0.52846000000000004</v>
      </c>
      <c r="O35" s="124">
        <v>0.12023</v>
      </c>
      <c r="P35" s="124">
        <v>2411.11</v>
      </c>
      <c r="Q35" s="124">
        <v>0.85199999999999998</v>
      </c>
      <c r="R35" s="126" t="s">
        <v>1524</v>
      </c>
      <c r="S35" s="124">
        <v>0.68799999999999994</v>
      </c>
      <c r="T35" s="124">
        <v>0.52700000000000002</v>
      </c>
      <c r="U35" s="126" t="s">
        <v>1524</v>
      </c>
      <c r="V35" s="124">
        <v>253.67699999999999</v>
      </c>
      <c r="W35" s="124">
        <v>0.02</v>
      </c>
      <c r="X35" s="124">
        <v>5.2999999999999999E-2</v>
      </c>
      <c r="Y35" s="124">
        <v>16.48</v>
      </c>
      <c r="Z35" s="124">
        <v>0.13500000000000001</v>
      </c>
      <c r="AA35" s="124">
        <v>0.18923999999999999</v>
      </c>
      <c r="AB35" s="124">
        <v>0.42363000000000001</v>
      </c>
      <c r="AC35" s="124">
        <v>3.87</v>
      </c>
      <c r="AD35" s="124">
        <v>0.39500000000000002</v>
      </c>
    </row>
    <row r="36" spans="1:30" x14ac:dyDescent="0.3">
      <c r="A36" s="126" t="s">
        <v>868</v>
      </c>
      <c r="B36" s="124">
        <v>2692.73</v>
      </c>
      <c r="C36" s="124">
        <v>4.71516</v>
      </c>
      <c r="D36" s="124">
        <v>1.1476</v>
      </c>
      <c r="E36" s="124">
        <v>0.246</v>
      </c>
      <c r="F36" s="124">
        <v>0.12217</v>
      </c>
      <c r="G36" s="124">
        <v>2.521E-2</v>
      </c>
      <c r="H36" s="124">
        <v>3873.7348999999999</v>
      </c>
      <c r="I36" s="126" t="s">
        <v>1524</v>
      </c>
      <c r="J36" s="126" t="s">
        <v>1524</v>
      </c>
      <c r="K36" s="124">
        <v>0.44958999999999999</v>
      </c>
      <c r="L36" s="124">
        <v>19.070350000000001</v>
      </c>
      <c r="M36" s="126" t="s">
        <v>1524</v>
      </c>
      <c r="N36" s="124">
        <v>0.52846000000000004</v>
      </c>
      <c r="O36" s="124">
        <v>0.12023</v>
      </c>
      <c r="P36" s="124">
        <v>2411.11</v>
      </c>
      <c r="Q36" s="124">
        <v>0.85199999999999998</v>
      </c>
      <c r="R36" s="126" t="s">
        <v>1524</v>
      </c>
      <c r="S36" s="124">
        <v>0.68799999999999994</v>
      </c>
      <c r="T36" s="124">
        <v>0.52700000000000002</v>
      </c>
      <c r="U36" s="126" t="s">
        <v>1524</v>
      </c>
      <c r="V36" s="124">
        <v>253.67699999999999</v>
      </c>
      <c r="W36" s="124">
        <v>0.02</v>
      </c>
      <c r="X36" s="124">
        <v>5.2999999999999999E-2</v>
      </c>
      <c r="Y36" s="124">
        <v>16.48</v>
      </c>
      <c r="Z36" s="124">
        <v>0.13500000000000001</v>
      </c>
      <c r="AA36" s="124">
        <v>0.18923999999999999</v>
      </c>
      <c r="AB36" s="124">
        <v>0.42363000000000001</v>
      </c>
      <c r="AC36" s="124">
        <v>3.87</v>
      </c>
      <c r="AD36" s="124">
        <v>0.39500000000000002</v>
      </c>
    </row>
    <row r="37" spans="1:30" x14ac:dyDescent="0.3">
      <c r="A37" s="126" t="s">
        <v>869</v>
      </c>
      <c r="B37" s="124">
        <v>2692.78</v>
      </c>
      <c r="C37" s="124">
        <v>4.6190199999999999</v>
      </c>
      <c r="D37" s="124">
        <v>1.1559999999999999</v>
      </c>
      <c r="E37" s="124">
        <v>0.26300000000000001</v>
      </c>
      <c r="F37" s="124">
        <v>0.11794</v>
      </c>
      <c r="G37" s="124">
        <v>2.554E-2</v>
      </c>
      <c r="H37" s="124">
        <v>3873.7056400000001</v>
      </c>
      <c r="I37" s="126" t="s">
        <v>1524</v>
      </c>
      <c r="J37" s="126" t="s">
        <v>1524</v>
      </c>
      <c r="K37" s="124">
        <v>0.45479000000000003</v>
      </c>
      <c r="L37" s="124">
        <v>18.999110000000002</v>
      </c>
      <c r="M37" s="126" t="s">
        <v>1524</v>
      </c>
      <c r="N37" s="124">
        <v>0.52846000000000004</v>
      </c>
      <c r="O37" s="124">
        <v>0.12691</v>
      </c>
      <c r="P37" s="124">
        <v>2411.06</v>
      </c>
      <c r="Q37" s="124">
        <v>0.84599999999999997</v>
      </c>
      <c r="R37" s="126" t="s">
        <v>1524</v>
      </c>
      <c r="S37" s="124">
        <v>0.68700000000000006</v>
      </c>
      <c r="T37" s="124">
        <v>0.51700000000000002</v>
      </c>
      <c r="U37" s="126" t="s">
        <v>1524</v>
      </c>
      <c r="V37" s="124">
        <v>253.66900000000001</v>
      </c>
      <c r="W37" s="124">
        <v>1.7000000000000001E-2</v>
      </c>
      <c r="X37" s="124">
        <v>5.1999999999999998E-2</v>
      </c>
      <c r="Y37" s="124">
        <v>16.48</v>
      </c>
      <c r="Z37" s="124">
        <v>0.13500000000000001</v>
      </c>
      <c r="AA37" s="124">
        <v>0.21561</v>
      </c>
      <c r="AB37" s="124">
        <v>0.38947999999999999</v>
      </c>
      <c r="AC37" s="124">
        <v>3.87</v>
      </c>
      <c r="AD37" s="124">
        <v>0.377</v>
      </c>
    </row>
    <row r="38" spans="1:30" x14ac:dyDescent="0.3">
      <c r="A38" s="126" t="s">
        <v>870</v>
      </c>
      <c r="B38" s="124">
        <v>2692.78</v>
      </c>
      <c r="C38" s="124">
        <v>4.6190199999999999</v>
      </c>
      <c r="D38" s="124">
        <v>1.1559999999999999</v>
      </c>
      <c r="E38" s="124">
        <v>0.26300000000000001</v>
      </c>
      <c r="F38" s="124">
        <v>0.11794</v>
      </c>
      <c r="G38" s="124">
        <v>2.554E-2</v>
      </c>
      <c r="H38" s="124">
        <v>3873.7056400000001</v>
      </c>
      <c r="I38" s="126" t="s">
        <v>1524</v>
      </c>
      <c r="J38" s="126" t="s">
        <v>1524</v>
      </c>
      <c r="K38" s="124">
        <v>0.45479000000000003</v>
      </c>
      <c r="L38" s="124">
        <v>18.999110000000002</v>
      </c>
      <c r="M38" s="126" t="s">
        <v>1524</v>
      </c>
      <c r="N38" s="124">
        <v>0.52846000000000004</v>
      </c>
      <c r="O38" s="124">
        <v>0.12691</v>
      </c>
      <c r="P38" s="124">
        <v>2411.06</v>
      </c>
      <c r="Q38" s="124">
        <v>0.84599999999999997</v>
      </c>
      <c r="R38" s="126" t="s">
        <v>1524</v>
      </c>
      <c r="S38" s="124">
        <v>0.68700000000000006</v>
      </c>
      <c r="T38" s="124">
        <v>0.51700000000000002</v>
      </c>
      <c r="U38" s="126" t="s">
        <v>1524</v>
      </c>
      <c r="V38" s="124">
        <v>253.66900000000001</v>
      </c>
      <c r="W38" s="124">
        <v>1.7000000000000001E-2</v>
      </c>
      <c r="X38" s="124">
        <v>5.1999999999999998E-2</v>
      </c>
      <c r="Y38" s="124">
        <v>16.48</v>
      </c>
      <c r="Z38" s="124">
        <v>0.13500000000000001</v>
      </c>
      <c r="AA38" s="124">
        <v>0.21561</v>
      </c>
      <c r="AB38" s="124">
        <v>0.38947999999999999</v>
      </c>
      <c r="AC38" s="124">
        <v>3.87</v>
      </c>
      <c r="AD38" s="124">
        <v>0.377</v>
      </c>
    </row>
    <row r="39" spans="1:30" x14ac:dyDescent="0.3">
      <c r="A39" s="126" t="s">
        <v>871</v>
      </c>
      <c r="B39" s="124">
        <v>2692.83</v>
      </c>
      <c r="C39" s="124">
        <v>4.5673199999999996</v>
      </c>
      <c r="D39" s="124">
        <v>1.165</v>
      </c>
      <c r="E39" s="124">
        <v>0.28100000000000003</v>
      </c>
      <c r="F39" s="124">
        <v>0.11519</v>
      </c>
      <c r="G39" s="124">
        <v>2.8160000000000001E-2</v>
      </c>
      <c r="H39" s="124">
        <v>3873.69436</v>
      </c>
      <c r="I39" s="126" t="s">
        <v>1524</v>
      </c>
      <c r="J39" s="126" t="s">
        <v>1524</v>
      </c>
      <c r="K39" s="124">
        <v>0.46044000000000002</v>
      </c>
      <c r="L39" s="124">
        <v>18.97166</v>
      </c>
      <c r="M39" s="126" t="s">
        <v>1524</v>
      </c>
      <c r="N39" s="124">
        <v>0.52846000000000004</v>
      </c>
      <c r="O39" s="124">
        <v>0.13038</v>
      </c>
      <c r="P39" s="124">
        <v>2411.04</v>
      </c>
      <c r="Q39" s="124">
        <v>0.84299999999999997</v>
      </c>
      <c r="R39" s="126" t="s">
        <v>1524</v>
      </c>
      <c r="S39" s="124">
        <v>0.68200000000000005</v>
      </c>
      <c r="T39" s="124">
        <v>0.50700000000000001</v>
      </c>
      <c r="U39" s="126" t="s">
        <v>1524</v>
      </c>
      <c r="V39" s="124">
        <v>253.66</v>
      </c>
      <c r="W39" s="124">
        <v>1.6E-2</v>
      </c>
      <c r="X39" s="124">
        <v>5.1999999999999998E-2</v>
      </c>
      <c r="Y39" s="124">
        <v>16.48</v>
      </c>
      <c r="Z39" s="124">
        <v>0.13600000000000001</v>
      </c>
      <c r="AA39" s="124">
        <v>0.26212000000000002</v>
      </c>
      <c r="AB39" s="124">
        <v>0.34199000000000002</v>
      </c>
      <c r="AC39" s="124">
        <v>3.87</v>
      </c>
      <c r="AD39" s="124">
        <v>0.35799999999999998</v>
      </c>
    </row>
    <row r="40" spans="1:30" x14ac:dyDescent="0.3">
      <c r="A40" s="126" t="s">
        <v>872</v>
      </c>
      <c r="B40" s="124">
        <v>2692.83</v>
      </c>
      <c r="C40" s="124">
        <v>4.5673199999999996</v>
      </c>
      <c r="D40" s="124">
        <v>1.165</v>
      </c>
      <c r="E40" s="124">
        <v>0.28100000000000003</v>
      </c>
      <c r="F40" s="124">
        <v>0.11519</v>
      </c>
      <c r="G40" s="124">
        <v>2.8160000000000001E-2</v>
      </c>
      <c r="H40" s="124">
        <v>3873.69436</v>
      </c>
      <c r="I40" s="126" t="s">
        <v>1524</v>
      </c>
      <c r="J40" s="126" t="s">
        <v>1524</v>
      </c>
      <c r="K40" s="124">
        <v>0.46044000000000002</v>
      </c>
      <c r="L40" s="124">
        <v>18.97166</v>
      </c>
      <c r="M40" s="126" t="s">
        <v>1524</v>
      </c>
      <c r="N40" s="124">
        <v>0.52846000000000004</v>
      </c>
      <c r="O40" s="124">
        <v>0.13038</v>
      </c>
      <c r="P40" s="124">
        <v>2411.04</v>
      </c>
      <c r="Q40" s="124">
        <v>0.84299999999999997</v>
      </c>
      <c r="R40" s="126" t="s">
        <v>1524</v>
      </c>
      <c r="S40" s="124">
        <v>0.68200000000000005</v>
      </c>
      <c r="T40" s="124">
        <v>0.50700000000000001</v>
      </c>
      <c r="U40" s="126" t="s">
        <v>1524</v>
      </c>
      <c r="V40" s="124">
        <v>253.66</v>
      </c>
      <c r="W40" s="124">
        <v>1.6E-2</v>
      </c>
      <c r="X40" s="124">
        <v>5.1999999999999998E-2</v>
      </c>
      <c r="Y40" s="124">
        <v>16.48</v>
      </c>
      <c r="Z40" s="124">
        <v>0.13600000000000001</v>
      </c>
      <c r="AA40" s="124">
        <v>0.26212000000000002</v>
      </c>
      <c r="AB40" s="124">
        <v>0.34199000000000002</v>
      </c>
      <c r="AC40" s="124">
        <v>3.87</v>
      </c>
      <c r="AD40" s="124">
        <v>0.35799999999999998</v>
      </c>
    </row>
    <row r="41" spans="1:30" x14ac:dyDescent="0.3">
      <c r="A41" s="126" t="s">
        <v>873</v>
      </c>
      <c r="B41" s="124">
        <v>2692.92</v>
      </c>
      <c r="C41" s="124">
        <v>4.5170899999999996</v>
      </c>
      <c r="D41" s="124">
        <v>1.165</v>
      </c>
      <c r="E41" s="124">
        <v>0.26400000000000001</v>
      </c>
      <c r="F41" s="124">
        <v>0.11312999999999999</v>
      </c>
      <c r="G41" s="124">
        <v>3.0349999999999999E-2</v>
      </c>
      <c r="H41" s="124">
        <v>3873.66876</v>
      </c>
      <c r="I41" s="126" t="s">
        <v>1524</v>
      </c>
      <c r="J41" s="126" t="s">
        <v>1524</v>
      </c>
      <c r="K41" s="124">
        <v>0.46682000000000001</v>
      </c>
      <c r="L41" s="124">
        <v>18.909400000000002</v>
      </c>
      <c r="M41" s="126" t="s">
        <v>1524</v>
      </c>
      <c r="N41" s="124">
        <v>0.52846000000000004</v>
      </c>
      <c r="O41" s="124">
        <v>0.12691</v>
      </c>
      <c r="P41" s="124">
        <v>2410.96</v>
      </c>
      <c r="Q41" s="124">
        <v>0.83399999999999996</v>
      </c>
      <c r="R41" s="126" t="s">
        <v>1524</v>
      </c>
      <c r="S41" s="124">
        <v>0.66300000000000003</v>
      </c>
      <c r="T41" s="124">
        <v>0.496</v>
      </c>
      <c r="U41" s="126" t="s">
        <v>1524</v>
      </c>
      <c r="V41" s="124">
        <v>253.65100000000001</v>
      </c>
      <c r="W41" s="124">
        <v>1.4E-2</v>
      </c>
      <c r="X41" s="124">
        <v>5.0999999999999997E-2</v>
      </c>
      <c r="Y41" s="124">
        <v>16.48</v>
      </c>
      <c r="Z41" s="124">
        <v>0.13800000000000001</v>
      </c>
      <c r="AA41" s="124">
        <v>0.31520999999999999</v>
      </c>
      <c r="AB41" s="124">
        <v>0.29126000000000002</v>
      </c>
      <c r="AC41" s="124">
        <v>3.88</v>
      </c>
      <c r="AD41" s="124">
        <v>0.36699999999999999</v>
      </c>
    </row>
    <row r="42" spans="1:30" x14ac:dyDescent="0.3">
      <c r="A42" s="126" t="s">
        <v>874</v>
      </c>
      <c r="B42" s="124">
        <v>2692.92</v>
      </c>
      <c r="C42" s="124">
        <v>4.5170899999999996</v>
      </c>
      <c r="D42" s="124">
        <v>1.165</v>
      </c>
      <c r="E42" s="124">
        <v>0.26400000000000001</v>
      </c>
      <c r="F42" s="124">
        <v>0.11312999999999999</v>
      </c>
      <c r="G42" s="124">
        <v>3.0349999999999999E-2</v>
      </c>
      <c r="H42" s="124">
        <v>3873.66876</v>
      </c>
      <c r="I42" s="126" t="s">
        <v>1524</v>
      </c>
      <c r="J42" s="126" t="s">
        <v>1524</v>
      </c>
      <c r="K42" s="124">
        <v>0.46682000000000001</v>
      </c>
      <c r="L42" s="124">
        <v>18.909400000000002</v>
      </c>
      <c r="M42" s="126" t="s">
        <v>1524</v>
      </c>
      <c r="N42" s="124">
        <v>0.52846000000000004</v>
      </c>
      <c r="O42" s="124">
        <v>0.12691</v>
      </c>
      <c r="P42" s="124">
        <v>2410.96</v>
      </c>
      <c r="Q42" s="124">
        <v>0.83399999999999996</v>
      </c>
      <c r="R42" s="126" t="s">
        <v>1524</v>
      </c>
      <c r="S42" s="124">
        <v>0.66300000000000003</v>
      </c>
      <c r="T42" s="124">
        <v>0.496</v>
      </c>
      <c r="U42" s="126" t="s">
        <v>1524</v>
      </c>
      <c r="V42" s="124">
        <v>253.65100000000001</v>
      </c>
      <c r="W42" s="124">
        <v>1.4E-2</v>
      </c>
      <c r="X42" s="124">
        <v>5.0999999999999997E-2</v>
      </c>
      <c r="Y42" s="124">
        <v>16.48</v>
      </c>
      <c r="Z42" s="124">
        <v>0.13800000000000001</v>
      </c>
      <c r="AA42" s="124">
        <v>0.31520999999999999</v>
      </c>
      <c r="AB42" s="124">
        <v>0.29126000000000002</v>
      </c>
      <c r="AC42" s="124">
        <v>3.88</v>
      </c>
      <c r="AD42" s="124">
        <v>0.36699999999999999</v>
      </c>
    </row>
    <row r="43" spans="1:30" x14ac:dyDescent="0.3">
      <c r="A43" s="126" t="s">
        <v>875</v>
      </c>
      <c r="B43" s="124">
        <v>2693.03</v>
      </c>
      <c r="C43" s="124">
        <v>4.4905499999999998</v>
      </c>
      <c r="D43" s="124">
        <v>1.153</v>
      </c>
      <c r="E43" s="124">
        <v>0.252</v>
      </c>
      <c r="F43" s="124">
        <v>0.11162999999999999</v>
      </c>
      <c r="G43" s="124">
        <v>3.1859999999999999E-2</v>
      </c>
      <c r="H43" s="124">
        <v>3873.6547399999999</v>
      </c>
      <c r="I43" s="126" t="s">
        <v>1524</v>
      </c>
      <c r="J43" s="126" t="s">
        <v>1524</v>
      </c>
      <c r="K43" s="124">
        <v>0.47352</v>
      </c>
      <c r="L43" s="124">
        <v>18.875319999999999</v>
      </c>
      <c r="M43" s="126" t="s">
        <v>1524</v>
      </c>
      <c r="N43" s="124">
        <v>0.52846000000000004</v>
      </c>
      <c r="O43" s="124">
        <v>0.12352</v>
      </c>
      <c r="P43" s="124">
        <v>2410.9</v>
      </c>
      <c r="Q43" s="124">
        <v>0.82699999999999996</v>
      </c>
      <c r="R43" s="126" t="s">
        <v>1524</v>
      </c>
      <c r="S43" s="124">
        <v>0.63600000000000001</v>
      </c>
      <c r="T43" s="124">
        <v>0.48599999999999999</v>
      </c>
      <c r="U43" s="126" t="s">
        <v>1524</v>
      </c>
      <c r="V43" s="124">
        <v>253.643</v>
      </c>
      <c r="W43" s="124">
        <v>1.2999999999999999E-2</v>
      </c>
      <c r="X43" s="124">
        <v>0.05</v>
      </c>
      <c r="Y43" s="124">
        <v>16.48</v>
      </c>
      <c r="Z43" s="124">
        <v>0.13900000000000001</v>
      </c>
      <c r="AA43" s="124">
        <v>0.36526999999999998</v>
      </c>
      <c r="AB43" s="124">
        <v>0.24254000000000001</v>
      </c>
      <c r="AC43" s="124">
        <v>3.96</v>
      </c>
      <c r="AD43" s="124">
        <v>0.375</v>
      </c>
    </row>
    <row r="44" spans="1:30" x14ac:dyDescent="0.3">
      <c r="A44" s="126" t="s">
        <v>876</v>
      </c>
      <c r="B44" s="124">
        <v>2693.03</v>
      </c>
      <c r="C44" s="124">
        <v>4.4905499999999998</v>
      </c>
      <c r="D44" s="124">
        <v>1.153</v>
      </c>
      <c r="E44" s="124">
        <v>0.252</v>
      </c>
      <c r="F44" s="124">
        <v>0.11162999999999999</v>
      </c>
      <c r="G44" s="124">
        <v>3.1859999999999999E-2</v>
      </c>
      <c r="H44" s="124">
        <v>3873.6547399999999</v>
      </c>
      <c r="I44" s="126" t="s">
        <v>1524</v>
      </c>
      <c r="J44" s="126" t="s">
        <v>1524</v>
      </c>
      <c r="K44" s="124">
        <v>0.47352</v>
      </c>
      <c r="L44" s="124">
        <v>18.875319999999999</v>
      </c>
      <c r="M44" s="126" t="s">
        <v>1524</v>
      </c>
      <c r="N44" s="124">
        <v>0.52846000000000004</v>
      </c>
      <c r="O44" s="124">
        <v>0.12352</v>
      </c>
      <c r="P44" s="124">
        <v>2410.9</v>
      </c>
      <c r="Q44" s="124">
        <v>0.82699999999999996</v>
      </c>
      <c r="R44" s="126" t="s">
        <v>1524</v>
      </c>
      <c r="S44" s="124">
        <v>0.63600000000000001</v>
      </c>
      <c r="T44" s="124">
        <v>0.48599999999999999</v>
      </c>
      <c r="U44" s="126" t="s">
        <v>1524</v>
      </c>
      <c r="V44" s="124">
        <v>253.643</v>
      </c>
      <c r="W44" s="124">
        <v>1.2999999999999999E-2</v>
      </c>
      <c r="X44" s="124">
        <v>0.05</v>
      </c>
      <c r="Y44" s="124">
        <v>16.48</v>
      </c>
      <c r="Z44" s="124">
        <v>0.13900000000000001</v>
      </c>
      <c r="AA44" s="124">
        <v>0.36526999999999998</v>
      </c>
      <c r="AB44" s="124">
        <v>0.24254000000000001</v>
      </c>
      <c r="AC44" s="124">
        <v>3.96</v>
      </c>
      <c r="AD44" s="124">
        <v>0.375</v>
      </c>
    </row>
    <row r="45" spans="1:30" x14ac:dyDescent="0.3">
      <c r="A45" s="126" t="s">
        <v>877</v>
      </c>
      <c r="B45" s="124">
        <v>2693.17</v>
      </c>
      <c r="C45" s="124">
        <v>4.47133</v>
      </c>
      <c r="D45" s="124">
        <v>1.0882000000000001</v>
      </c>
      <c r="E45" s="124">
        <v>0.24199999999999999</v>
      </c>
      <c r="F45" s="124">
        <v>0.11182</v>
      </c>
      <c r="G45" s="124">
        <v>2.9180000000000001E-2</v>
      </c>
      <c r="H45" s="124">
        <v>3873.6160300000001</v>
      </c>
      <c r="I45" s="126" t="s">
        <v>1524</v>
      </c>
      <c r="J45" s="124">
        <v>0.88344999999999996</v>
      </c>
      <c r="K45" s="124">
        <v>0.48057</v>
      </c>
      <c r="L45" s="124">
        <v>18.781310000000001</v>
      </c>
      <c r="M45" s="126" t="s">
        <v>1524</v>
      </c>
      <c r="N45" s="124">
        <v>0.52051000000000003</v>
      </c>
      <c r="O45" s="124">
        <v>0.12023</v>
      </c>
      <c r="P45" s="124">
        <v>2410.9</v>
      </c>
      <c r="Q45" s="124">
        <v>0.82699999999999996</v>
      </c>
      <c r="R45" s="126" t="s">
        <v>1524</v>
      </c>
      <c r="S45" s="124">
        <v>0.53500000000000003</v>
      </c>
      <c r="T45" s="124">
        <v>0.47299999999999998</v>
      </c>
      <c r="U45" s="126" t="s">
        <v>1524</v>
      </c>
      <c r="V45" s="124">
        <v>253.63399999999999</v>
      </c>
      <c r="W45" s="124">
        <v>1.4E-2</v>
      </c>
      <c r="X45" s="124">
        <v>4.9000000000000002E-2</v>
      </c>
      <c r="Y45" s="124">
        <v>16.48</v>
      </c>
      <c r="Z45" s="124">
        <v>0.14099999999999999</v>
      </c>
      <c r="AA45" s="124">
        <v>0.38940000000000002</v>
      </c>
      <c r="AB45" s="124">
        <v>0.23154</v>
      </c>
      <c r="AC45" s="124">
        <v>4</v>
      </c>
      <c r="AD45" s="124">
        <v>0.38300000000000001</v>
      </c>
    </row>
    <row r="46" spans="1:30" x14ac:dyDescent="0.3">
      <c r="A46" s="126" t="s">
        <v>878</v>
      </c>
      <c r="B46" s="124">
        <v>2693.17</v>
      </c>
      <c r="C46" s="124">
        <v>4.47133</v>
      </c>
      <c r="D46" s="124">
        <v>1.0882000000000001</v>
      </c>
      <c r="E46" s="124">
        <v>0.24199999999999999</v>
      </c>
      <c r="F46" s="124">
        <v>0.11182</v>
      </c>
      <c r="G46" s="124">
        <v>2.9180000000000001E-2</v>
      </c>
      <c r="H46" s="124">
        <v>3873.6160300000001</v>
      </c>
      <c r="I46" s="126" t="s">
        <v>1524</v>
      </c>
      <c r="J46" s="124">
        <v>0.88344999999999996</v>
      </c>
      <c r="K46" s="124">
        <v>0.48057</v>
      </c>
      <c r="L46" s="124">
        <v>18.781310000000001</v>
      </c>
      <c r="M46" s="126" t="s">
        <v>1524</v>
      </c>
      <c r="N46" s="124">
        <v>0.52051000000000003</v>
      </c>
      <c r="O46" s="124">
        <v>0.12023</v>
      </c>
      <c r="P46" s="124">
        <v>2410.9</v>
      </c>
      <c r="Q46" s="124">
        <v>0.82699999999999996</v>
      </c>
      <c r="R46" s="126" t="s">
        <v>1524</v>
      </c>
      <c r="S46" s="124">
        <v>0.53500000000000003</v>
      </c>
      <c r="T46" s="124">
        <v>0.47299999999999998</v>
      </c>
      <c r="U46" s="126" t="s">
        <v>1524</v>
      </c>
      <c r="V46" s="124">
        <v>253.63399999999999</v>
      </c>
      <c r="W46" s="124">
        <v>1.4E-2</v>
      </c>
      <c r="X46" s="124">
        <v>4.9000000000000002E-2</v>
      </c>
      <c r="Y46" s="124">
        <v>16.48</v>
      </c>
      <c r="Z46" s="124">
        <v>0.14099999999999999</v>
      </c>
      <c r="AA46" s="124">
        <v>0.38940000000000002</v>
      </c>
      <c r="AB46" s="124">
        <v>0.23154</v>
      </c>
      <c r="AC46" s="124">
        <v>4</v>
      </c>
      <c r="AD46" s="124">
        <v>0.38300000000000001</v>
      </c>
    </row>
    <row r="47" spans="1:30" x14ac:dyDescent="0.3">
      <c r="A47" s="126" t="s">
        <v>879</v>
      </c>
      <c r="B47" s="124">
        <v>2693.26</v>
      </c>
      <c r="C47" s="124">
        <v>4.4475499999999997</v>
      </c>
      <c r="D47" s="124">
        <v>1.0206999999999999</v>
      </c>
      <c r="E47" s="124">
        <v>0.23100000000000001</v>
      </c>
      <c r="F47" s="124">
        <v>0.1208</v>
      </c>
      <c r="G47" s="124">
        <v>2.598E-2</v>
      </c>
      <c r="H47" s="124">
        <v>3873.59042</v>
      </c>
      <c r="I47" s="126" t="s">
        <v>1524</v>
      </c>
      <c r="J47" s="126" t="s">
        <v>1524</v>
      </c>
      <c r="K47" s="124">
        <v>0.48770000000000002</v>
      </c>
      <c r="L47" s="124">
        <v>18.719190000000001</v>
      </c>
      <c r="M47" s="124">
        <v>17.38917</v>
      </c>
      <c r="N47" s="124">
        <v>0.48913000000000001</v>
      </c>
      <c r="O47" s="124">
        <v>0.12023</v>
      </c>
      <c r="P47" s="124">
        <v>2410.86</v>
      </c>
      <c r="Q47" s="124">
        <v>0.82199999999999995</v>
      </c>
      <c r="R47" s="126" t="s">
        <v>1524</v>
      </c>
      <c r="S47" s="124">
        <v>0.439</v>
      </c>
      <c r="T47" s="124">
        <v>0.45900000000000002</v>
      </c>
      <c r="U47" s="124">
        <v>46.01</v>
      </c>
      <c r="V47" s="124">
        <v>253.625</v>
      </c>
      <c r="W47" s="124">
        <v>3.4000000000000002E-2</v>
      </c>
      <c r="X47" s="124">
        <v>4.9000000000000002E-2</v>
      </c>
      <c r="Y47" s="124">
        <v>16.48</v>
      </c>
      <c r="Z47" s="124">
        <v>0.14299999999999999</v>
      </c>
      <c r="AA47" s="124">
        <v>0.37487999999999999</v>
      </c>
      <c r="AB47" s="124">
        <v>0.24365000000000001</v>
      </c>
      <c r="AC47" s="124">
        <v>4.04</v>
      </c>
      <c r="AD47" s="124">
        <v>0.38500000000000001</v>
      </c>
    </row>
    <row r="48" spans="1:30" x14ac:dyDescent="0.3">
      <c r="A48" s="126" t="s">
        <v>880</v>
      </c>
      <c r="B48" s="124">
        <v>2693.26</v>
      </c>
      <c r="C48" s="124">
        <v>4.4475499999999997</v>
      </c>
      <c r="D48" s="124">
        <v>1.0206999999999999</v>
      </c>
      <c r="E48" s="124">
        <v>0.23100000000000001</v>
      </c>
      <c r="F48" s="124">
        <v>0.1208</v>
      </c>
      <c r="G48" s="124">
        <v>2.598E-2</v>
      </c>
      <c r="H48" s="124">
        <v>3873.59042</v>
      </c>
      <c r="I48" s="126" t="s">
        <v>1524</v>
      </c>
      <c r="J48" s="126" t="s">
        <v>1524</v>
      </c>
      <c r="K48" s="124">
        <v>0.48770000000000002</v>
      </c>
      <c r="L48" s="124">
        <v>18.719190000000001</v>
      </c>
      <c r="M48" s="124">
        <v>17.38917</v>
      </c>
      <c r="N48" s="124">
        <v>0.48913000000000001</v>
      </c>
      <c r="O48" s="124">
        <v>0.12023</v>
      </c>
      <c r="P48" s="124">
        <v>2410.86</v>
      </c>
      <c r="Q48" s="124">
        <v>0.82199999999999995</v>
      </c>
      <c r="R48" s="126" t="s">
        <v>1524</v>
      </c>
      <c r="S48" s="124">
        <v>0.439</v>
      </c>
      <c r="T48" s="124">
        <v>0.45900000000000002</v>
      </c>
      <c r="U48" s="124">
        <v>46.01</v>
      </c>
      <c r="V48" s="124">
        <v>253.625</v>
      </c>
      <c r="W48" s="124">
        <v>3.4000000000000002E-2</v>
      </c>
      <c r="X48" s="124">
        <v>4.9000000000000002E-2</v>
      </c>
      <c r="Y48" s="124">
        <v>16.48</v>
      </c>
      <c r="Z48" s="124">
        <v>0.14299999999999999</v>
      </c>
      <c r="AA48" s="124">
        <v>0.37487999999999999</v>
      </c>
      <c r="AB48" s="124">
        <v>0.24365000000000001</v>
      </c>
      <c r="AC48" s="124">
        <v>4.04</v>
      </c>
      <c r="AD48" s="124">
        <v>0.38500000000000001</v>
      </c>
    </row>
    <row r="49" spans="1:30" x14ac:dyDescent="0.3">
      <c r="A49" s="126" t="s">
        <v>881</v>
      </c>
      <c r="B49" s="124">
        <v>2693.26</v>
      </c>
      <c r="C49" s="124">
        <v>4.4469599999999998</v>
      </c>
      <c r="D49" s="124">
        <v>0.95050000000000001</v>
      </c>
      <c r="E49" s="124">
        <v>0.23599999999999999</v>
      </c>
      <c r="F49" s="124">
        <v>0.13929</v>
      </c>
      <c r="G49" s="124">
        <v>2.76E-2</v>
      </c>
      <c r="H49" s="124">
        <v>3873.61085</v>
      </c>
      <c r="I49" s="126" t="s">
        <v>1524</v>
      </c>
      <c r="J49" s="126" t="s">
        <v>1524</v>
      </c>
      <c r="K49" s="124">
        <v>0.49486999999999998</v>
      </c>
      <c r="L49" s="124">
        <v>18.768740000000001</v>
      </c>
      <c r="M49" s="126" t="s">
        <v>1524</v>
      </c>
      <c r="N49" s="124">
        <v>0.47409000000000001</v>
      </c>
      <c r="O49" s="124">
        <v>0.14129</v>
      </c>
      <c r="P49" s="124">
        <v>2410.81</v>
      </c>
      <c r="Q49" s="124">
        <v>0.81599999999999995</v>
      </c>
      <c r="R49" s="126" t="s">
        <v>1524</v>
      </c>
      <c r="S49" s="124">
        <v>0.34799999999999998</v>
      </c>
      <c r="T49" s="124">
        <v>0.438</v>
      </c>
      <c r="U49" s="126" t="s">
        <v>1524</v>
      </c>
      <c r="V49" s="124">
        <v>253.61600000000001</v>
      </c>
      <c r="W49" s="124">
        <v>6.2E-2</v>
      </c>
      <c r="X49" s="124">
        <v>5.0999999999999997E-2</v>
      </c>
      <c r="Y49" s="124">
        <v>16.48</v>
      </c>
      <c r="Z49" s="124">
        <v>0.14599999999999999</v>
      </c>
      <c r="AA49" s="124">
        <v>0.38614999999999999</v>
      </c>
      <c r="AB49" s="124">
        <v>0.22721</v>
      </c>
      <c r="AC49" s="124">
        <v>4.0199999999999996</v>
      </c>
      <c r="AD49" s="124">
        <v>0.36499999999999999</v>
      </c>
    </row>
    <row r="50" spans="1:30" x14ac:dyDescent="0.3">
      <c r="A50" s="126" t="s">
        <v>882</v>
      </c>
      <c r="B50" s="124">
        <v>2693.26</v>
      </c>
      <c r="C50" s="124">
        <v>4.4469599999999998</v>
      </c>
      <c r="D50" s="124">
        <v>0.95050000000000001</v>
      </c>
      <c r="E50" s="124">
        <v>0.23599999999999999</v>
      </c>
      <c r="F50" s="124">
        <v>0.13929</v>
      </c>
      <c r="G50" s="124">
        <v>2.76E-2</v>
      </c>
      <c r="H50" s="124">
        <v>3873.61085</v>
      </c>
      <c r="I50" s="126" t="s">
        <v>1524</v>
      </c>
      <c r="J50" s="126" t="s">
        <v>1524</v>
      </c>
      <c r="K50" s="124">
        <v>0.49486999999999998</v>
      </c>
      <c r="L50" s="124">
        <v>18.768740000000001</v>
      </c>
      <c r="M50" s="126" t="s">
        <v>1524</v>
      </c>
      <c r="N50" s="124">
        <v>0.47409000000000001</v>
      </c>
      <c r="O50" s="124">
        <v>0.14129</v>
      </c>
      <c r="P50" s="124">
        <v>2410.81</v>
      </c>
      <c r="Q50" s="124">
        <v>0.81599999999999995</v>
      </c>
      <c r="R50" s="126" t="s">
        <v>1524</v>
      </c>
      <c r="S50" s="124">
        <v>0.34799999999999998</v>
      </c>
      <c r="T50" s="124">
        <v>0.438</v>
      </c>
      <c r="U50" s="126" t="s">
        <v>1524</v>
      </c>
      <c r="V50" s="124">
        <v>253.61600000000001</v>
      </c>
      <c r="W50" s="124">
        <v>6.2E-2</v>
      </c>
      <c r="X50" s="124">
        <v>5.0999999999999997E-2</v>
      </c>
      <c r="Y50" s="124">
        <v>16.48</v>
      </c>
      <c r="Z50" s="124">
        <v>0.14599999999999999</v>
      </c>
      <c r="AA50" s="124">
        <v>0.38614999999999999</v>
      </c>
      <c r="AB50" s="124">
        <v>0.22721</v>
      </c>
      <c r="AC50" s="124">
        <v>4.0199999999999996</v>
      </c>
      <c r="AD50" s="124">
        <v>0.36499999999999999</v>
      </c>
    </row>
    <row r="51" spans="1:30" x14ac:dyDescent="0.3">
      <c r="A51" s="126" t="s">
        <v>883</v>
      </c>
      <c r="B51" s="124">
        <v>2693.22</v>
      </c>
      <c r="C51" s="124">
        <v>4.45906</v>
      </c>
      <c r="D51" s="124">
        <v>0.89649999999999996</v>
      </c>
      <c r="E51" s="124">
        <v>0.23300000000000001</v>
      </c>
      <c r="F51" s="124">
        <v>0.16475999999999999</v>
      </c>
      <c r="G51" s="124">
        <v>3.1440000000000003E-2</v>
      </c>
      <c r="H51" s="124">
        <v>3873.6352299999999</v>
      </c>
      <c r="I51" s="126" t="s">
        <v>1524</v>
      </c>
      <c r="J51" s="126" t="s">
        <v>1524</v>
      </c>
      <c r="K51" s="124">
        <v>0.50217000000000001</v>
      </c>
      <c r="L51" s="124">
        <v>18.827929999999999</v>
      </c>
      <c r="M51" s="126" t="s">
        <v>1524</v>
      </c>
      <c r="N51" s="124">
        <v>0.44452000000000003</v>
      </c>
      <c r="O51" s="124">
        <v>0.16553000000000001</v>
      </c>
      <c r="P51" s="124">
        <v>2410.77</v>
      </c>
      <c r="Q51" s="124">
        <v>0.81200000000000006</v>
      </c>
      <c r="R51" s="126" t="s">
        <v>1524</v>
      </c>
      <c r="S51" s="124">
        <v>0.26</v>
      </c>
      <c r="T51" s="124">
        <v>0.42599999999999999</v>
      </c>
      <c r="U51" s="126" t="s">
        <v>1524</v>
      </c>
      <c r="V51" s="124">
        <v>253.608</v>
      </c>
      <c r="W51" s="124">
        <v>7.9000000000000001E-2</v>
      </c>
      <c r="X51" s="124">
        <v>5.1999999999999998E-2</v>
      </c>
      <c r="Y51" s="124">
        <v>16.48</v>
      </c>
      <c r="Z51" s="124">
        <v>0.14699999999999999</v>
      </c>
      <c r="AA51" s="124">
        <v>0.40570000000000001</v>
      </c>
      <c r="AB51" s="124">
        <v>0.20727999999999999</v>
      </c>
      <c r="AC51" s="124">
        <v>4</v>
      </c>
      <c r="AD51" s="124">
        <v>0.33700000000000002</v>
      </c>
    </row>
    <row r="52" spans="1:30" x14ac:dyDescent="0.3">
      <c r="A52" s="126" t="s">
        <v>884</v>
      </c>
      <c r="B52" s="124">
        <v>2693.22</v>
      </c>
      <c r="C52" s="124">
        <v>4.45906</v>
      </c>
      <c r="D52" s="124">
        <v>0.89649999999999996</v>
      </c>
      <c r="E52" s="124">
        <v>0.23300000000000001</v>
      </c>
      <c r="F52" s="124">
        <v>0.16475999999999999</v>
      </c>
      <c r="G52" s="124">
        <v>3.1440000000000003E-2</v>
      </c>
      <c r="H52" s="124">
        <v>3873.6352299999999</v>
      </c>
      <c r="I52" s="126" t="s">
        <v>1524</v>
      </c>
      <c r="J52" s="126" t="s">
        <v>1524</v>
      </c>
      <c r="K52" s="124">
        <v>0.50217000000000001</v>
      </c>
      <c r="L52" s="124">
        <v>18.827929999999999</v>
      </c>
      <c r="M52" s="126" t="s">
        <v>1524</v>
      </c>
      <c r="N52" s="124">
        <v>0.44452000000000003</v>
      </c>
      <c r="O52" s="124">
        <v>0.16553000000000001</v>
      </c>
      <c r="P52" s="124">
        <v>2410.77</v>
      </c>
      <c r="Q52" s="124">
        <v>0.81200000000000006</v>
      </c>
      <c r="R52" s="126" t="s">
        <v>1524</v>
      </c>
      <c r="S52" s="124">
        <v>0.26</v>
      </c>
      <c r="T52" s="124">
        <v>0.42599999999999999</v>
      </c>
      <c r="U52" s="126" t="s">
        <v>1524</v>
      </c>
      <c r="V52" s="124">
        <v>253.608</v>
      </c>
      <c r="W52" s="124">
        <v>7.9000000000000001E-2</v>
      </c>
      <c r="X52" s="124">
        <v>5.1999999999999998E-2</v>
      </c>
      <c r="Y52" s="124">
        <v>16.48</v>
      </c>
      <c r="Z52" s="124">
        <v>0.14699999999999999</v>
      </c>
      <c r="AA52" s="124">
        <v>0.40570000000000001</v>
      </c>
      <c r="AB52" s="124">
        <v>0.20727999999999999</v>
      </c>
      <c r="AC52" s="124">
        <v>4</v>
      </c>
      <c r="AD52" s="124">
        <v>0.33700000000000002</v>
      </c>
    </row>
    <row r="53" spans="1:30" x14ac:dyDescent="0.3">
      <c r="A53" s="126" t="s">
        <v>885</v>
      </c>
      <c r="B53" s="124">
        <v>2693.13</v>
      </c>
      <c r="C53" s="124">
        <v>4.4638900000000001</v>
      </c>
      <c r="D53" s="124">
        <v>0.88049999999999995</v>
      </c>
      <c r="E53" s="124">
        <v>0.22500000000000001</v>
      </c>
      <c r="F53" s="124">
        <v>0.19464000000000001</v>
      </c>
      <c r="G53" s="124">
        <v>3.0030000000000001E-2</v>
      </c>
      <c r="H53" s="124">
        <v>3873.6599200000001</v>
      </c>
      <c r="I53" s="126" t="s">
        <v>1524</v>
      </c>
      <c r="J53" s="126" t="s">
        <v>1524</v>
      </c>
      <c r="K53" s="124">
        <v>0.50951999999999997</v>
      </c>
      <c r="L53" s="124">
        <v>18.887910000000002</v>
      </c>
      <c r="M53" s="126" t="s">
        <v>1524</v>
      </c>
      <c r="N53" s="124">
        <v>0.40867999999999999</v>
      </c>
      <c r="O53" s="124">
        <v>0.19800999999999999</v>
      </c>
      <c r="P53" s="124">
        <v>2410.75</v>
      </c>
      <c r="Q53" s="124">
        <v>0.80900000000000005</v>
      </c>
      <c r="R53" s="126" t="s">
        <v>1524</v>
      </c>
      <c r="S53" s="124">
        <v>0.17299999999999999</v>
      </c>
      <c r="T53" s="124">
        <v>0.41099999999999998</v>
      </c>
      <c r="U53" s="126" t="s">
        <v>1524</v>
      </c>
      <c r="V53" s="124">
        <v>253.59899999999999</v>
      </c>
      <c r="W53" s="124">
        <v>9.8000000000000004E-2</v>
      </c>
      <c r="X53" s="124">
        <v>5.3999999999999999E-2</v>
      </c>
      <c r="Y53" s="124">
        <v>16.48</v>
      </c>
      <c r="Z53" s="124">
        <v>0.14599999999999999</v>
      </c>
      <c r="AA53" s="124">
        <v>0.44657999999999998</v>
      </c>
      <c r="AB53" s="124">
        <v>0.16233</v>
      </c>
      <c r="AC53" s="124">
        <v>4.01</v>
      </c>
      <c r="AD53" s="124">
        <v>0.31</v>
      </c>
    </row>
    <row r="54" spans="1:30" x14ac:dyDescent="0.3">
      <c r="A54" s="126" t="s">
        <v>886</v>
      </c>
      <c r="B54" s="124">
        <v>2693.13</v>
      </c>
      <c r="C54" s="124">
        <v>4.4638900000000001</v>
      </c>
      <c r="D54" s="124">
        <v>0.88049999999999995</v>
      </c>
      <c r="E54" s="124">
        <v>0.22500000000000001</v>
      </c>
      <c r="F54" s="124">
        <v>0.19464000000000001</v>
      </c>
      <c r="G54" s="124">
        <v>3.0030000000000001E-2</v>
      </c>
      <c r="H54" s="124">
        <v>3873.6599200000001</v>
      </c>
      <c r="I54" s="126" t="s">
        <v>1524</v>
      </c>
      <c r="J54" s="126" t="s">
        <v>1524</v>
      </c>
      <c r="K54" s="124">
        <v>0.50951999999999997</v>
      </c>
      <c r="L54" s="124">
        <v>18.887910000000002</v>
      </c>
      <c r="M54" s="126" t="s">
        <v>1524</v>
      </c>
      <c r="N54" s="124">
        <v>0.40867999999999999</v>
      </c>
      <c r="O54" s="124">
        <v>0.19800999999999999</v>
      </c>
      <c r="P54" s="124">
        <v>2410.75</v>
      </c>
      <c r="Q54" s="124">
        <v>0.80900000000000005</v>
      </c>
      <c r="R54" s="126" t="s">
        <v>1524</v>
      </c>
      <c r="S54" s="124">
        <v>0.17299999999999999</v>
      </c>
      <c r="T54" s="124">
        <v>0.41099999999999998</v>
      </c>
      <c r="U54" s="126" t="s">
        <v>1524</v>
      </c>
      <c r="V54" s="124">
        <v>253.59899999999999</v>
      </c>
      <c r="W54" s="124">
        <v>9.8000000000000004E-2</v>
      </c>
      <c r="X54" s="124">
        <v>5.3999999999999999E-2</v>
      </c>
      <c r="Y54" s="124">
        <v>16.48</v>
      </c>
      <c r="Z54" s="124">
        <v>0.14599999999999999</v>
      </c>
      <c r="AA54" s="124">
        <v>0.44657999999999998</v>
      </c>
      <c r="AB54" s="124">
        <v>0.16233</v>
      </c>
      <c r="AC54" s="124">
        <v>4.01</v>
      </c>
      <c r="AD54" s="124">
        <v>0.31</v>
      </c>
    </row>
    <row r="55" spans="1:30" x14ac:dyDescent="0.3">
      <c r="A55" s="126" t="s">
        <v>887</v>
      </c>
      <c r="B55" s="124">
        <v>2693.06</v>
      </c>
      <c r="C55" s="124">
        <v>4.4529100000000001</v>
      </c>
      <c r="D55" s="124">
        <v>0.88049999999999995</v>
      </c>
      <c r="E55" s="124">
        <v>0.215</v>
      </c>
      <c r="F55" s="124">
        <v>0.22015000000000001</v>
      </c>
      <c r="G55" s="124">
        <v>2.572E-2</v>
      </c>
      <c r="H55" s="124">
        <v>3873.67607</v>
      </c>
      <c r="I55" s="126" t="s">
        <v>1524</v>
      </c>
      <c r="J55" s="126" t="s">
        <v>1524</v>
      </c>
      <c r="K55" s="124">
        <v>0.51719999999999999</v>
      </c>
      <c r="L55" s="124">
        <v>18.92718</v>
      </c>
      <c r="M55" s="126" t="s">
        <v>1524</v>
      </c>
      <c r="N55" s="124">
        <v>0.36725999999999998</v>
      </c>
      <c r="O55" s="124">
        <v>0.23443</v>
      </c>
      <c r="P55" s="124">
        <v>2410.75</v>
      </c>
      <c r="Q55" s="124">
        <v>0.80900000000000005</v>
      </c>
      <c r="R55" s="126" t="s">
        <v>1524</v>
      </c>
      <c r="S55" s="124">
        <v>8.2000000000000003E-2</v>
      </c>
      <c r="T55" s="124">
        <v>0.39500000000000002</v>
      </c>
      <c r="U55" s="126" t="s">
        <v>1524</v>
      </c>
      <c r="V55" s="124">
        <v>253.59</v>
      </c>
      <c r="W55" s="124">
        <v>0.12</v>
      </c>
      <c r="X55" s="124">
        <v>5.7000000000000002E-2</v>
      </c>
      <c r="Y55" s="124">
        <v>16.48</v>
      </c>
      <c r="Z55" s="124">
        <v>0.14499999999999999</v>
      </c>
      <c r="AA55" s="124">
        <v>0.51654999999999995</v>
      </c>
      <c r="AB55" s="124">
        <v>9.5640000000000003E-2</v>
      </c>
      <c r="AC55" s="124">
        <v>4.04</v>
      </c>
      <c r="AD55" s="124">
        <v>0.28100000000000003</v>
      </c>
    </row>
    <row r="56" spans="1:30" x14ac:dyDescent="0.3">
      <c r="A56" s="126" t="s">
        <v>888</v>
      </c>
      <c r="B56" s="124">
        <v>2693.06</v>
      </c>
      <c r="C56" s="124">
        <v>4.4529100000000001</v>
      </c>
      <c r="D56" s="124">
        <v>0.88049999999999995</v>
      </c>
      <c r="E56" s="124">
        <v>0.215</v>
      </c>
      <c r="F56" s="124">
        <v>0.22015000000000001</v>
      </c>
      <c r="G56" s="124">
        <v>2.572E-2</v>
      </c>
      <c r="H56" s="124">
        <v>3873.67607</v>
      </c>
      <c r="I56" s="126" t="s">
        <v>1524</v>
      </c>
      <c r="J56" s="126" t="s">
        <v>1524</v>
      </c>
      <c r="K56" s="124">
        <v>0.51719999999999999</v>
      </c>
      <c r="L56" s="124">
        <v>18.92718</v>
      </c>
      <c r="M56" s="126" t="s">
        <v>1524</v>
      </c>
      <c r="N56" s="124">
        <v>0.36725999999999998</v>
      </c>
      <c r="O56" s="124">
        <v>0.23443</v>
      </c>
      <c r="P56" s="124">
        <v>2410.75</v>
      </c>
      <c r="Q56" s="124">
        <v>0.80900000000000005</v>
      </c>
      <c r="R56" s="126" t="s">
        <v>1524</v>
      </c>
      <c r="S56" s="124">
        <v>8.2000000000000003E-2</v>
      </c>
      <c r="T56" s="124">
        <v>0.39500000000000002</v>
      </c>
      <c r="U56" s="126" t="s">
        <v>1524</v>
      </c>
      <c r="V56" s="124">
        <v>253.59</v>
      </c>
      <c r="W56" s="124">
        <v>0.12</v>
      </c>
      <c r="X56" s="124">
        <v>5.7000000000000002E-2</v>
      </c>
      <c r="Y56" s="124">
        <v>16.48</v>
      </c>
      <c r="Z56" s="124">
        <v>0.14499999999999999</v>
      </c>
      <c r="AA56" s="124">
        <v>0.51654999999999995</v>
      </c>
      <c r="AB56" s="124">
        <v>9.5640000000000003E-2</v>
      </c>
      <c r="AC56" s="124">
        <v>4.04</v>
      </c>
      <c r="AD56" s="124">
        <v>0.28100000000000003</v>
      </c>
    </row>
    <row r="57" spans="1:30" x14ac:dyDescent="0.3">
      <c r="A57" s="126" t="s">
        <v>889</v>
      </c>
      <c r="B57" s="124">
        <v>2692.97</v>
      </c>
      <c r="C57" s="124">
        <v>4.3988300000000002</v>
      </c>
      <c r="D57" s="124">
        <v>0.85799999999999998</v>
      </c>
      <c r="E57" s="124">
        <v>0.19800000000000001</v>
      </c>
      <c r="F57" s="124">
        <v>0.24539</v>
      </c>
      <c r="G57" s="124">
        <v>2.3609999999999999E-2</v>
      </c>
      <c r="H57" s="124">
        <v>3873.6970999999999</v>
      </c>
      <c r="I57" s="126" t="s">
        <v>1524</v>
      </c>
      <c r="J57" s="126" t="s">
        <v>1524</v>
      </c>
      <c r="K57" s="124">
        <v>0.52476</v>
      </c>
      <c r="L57" s="124">
        <v>18.986499999999999</v>
      </c>
      <c r="M57" s="126" t="s">
        <v>1524</v>
      </c>
      <c r="N57" s="124">
        <v>0.35371000000000002</v>
      </c>
      <c r="O57" s="124">
        <v>0.28564000000000001</v>
      </c>
      <c r="P57" s="124">
        <v>2410.75</v>
      </c>
      <c r="Q57" s="124">
        <v>0.80900000000000005</v>
      </c>
      <c r="R57" s="126" t="s">
        <v>1524</v>
      </c>
      <c r="S57" s="124">
        <v>3.6999999999999998E-2</v>
      </c>
      <c r="T57" s="124">
        <v>0.377</v>
      </c>
      <c r="U57" s="126" t="s">
        <v>1524</v>
      </c>
      <c r="V57" s="124">
        <v>253.58199999999999</v>
      </c>
      <c r="W57" s="124">
        <v>0.13800000000000001</v>
      </c>
      <c r="X57" s="124">
        <v>0.06</v>
      </c>
      <c r="Y57" s="124">
        <v>16.48</v>
      </c>
      <c r="Z57" s="124">
        <v>0.10199999999999999</v>
      </c>
      <c r="AA57" s="124">
        <v>1E-3</v>
      </c>
      <c r="AB57" s="124">
        <v>4.0989999999999999E-2</v>
      </c>
      <c r="AC57" s="124">
        <v>4</v>
      </c>
      <c r="AD57" s="124">
        <v>0.26600000000000001</v>
      </c>
    </row>
    <row r="58" spans="1:30" x14ac:dyDescent="0.3">
      <c r="A58" s="127" t="s">
        <v>890</v>
      </c>
      <c r="B58" s="133">
        <v>2692.97</v>
      </c>
      <c r="C58" s="133">
        <v>4.3988300000000002</v>
      </c>
      <c r="D58" s="133">
        <v>0.85799999999999998</v>
      </c>
      <c r="E58" s="133">
        <v>0.19800000000000001</v>
      </c>
      <c r="F58" s="133">
        <v>0.24539</v>
      </c>
      <c r="G58" s="133">
        <v>2.3609999999999999E-2</v>
      </c>
      <c r="H58" s="133">
        <v>3873.6970999999999</v>
      </c>
      <c r="I58" s="127" t="s">
        <v>1524</v>
      </c>
      <c r="J58" s="127" t="s">
        <v>1524</v>
      </c>
      <c r="K58" s="133">
        <v>0.52476</v>
      </c>
      <c r="L58" s="133">
        <v>18.986499999999999</v>
      </c>
      <c r="M58" s="127" t="s">
        <v>1524</v>
      </c>
      <c r="N58" s="133">
        <v>0.35371000000000002</v>
      </c>
      <c r="O58" s="133">
        <v>0.28564000000000001</v>
      </c>
      <c r="P58" s="133">
        <v>2410.75</v>
      </c>
      <c r="Q58" s="133">
        <v>0.80900000000000005</v>
      </c>
      <c r="R58" s="127" t="s">
        <v>1524</v>
      </c>
      <c r="S58" s="133">
        <v>3.6999999999999998E-2</v>
      </c>
      <c r="T58" s="133">
        <v>0.377</v>
      </c>
      <c r="U58" s="127" t="s">
        <v>1524</v>
      </c>
      <c r="V58" s="133">
        <v>253.58199999999999</v>
      </c>
      <c r="W58" s="133">
        <v>0.13800000000000001</v>
      </c>
      <c r="X58" s="133">
        <v>0.06</v>
      </c>
      <c r="Y58" s="133">
        <v>16.48</v>
      </c>
      <c r="Z58" s="133">
        <v>0.10199999999999999</v>
      </c>
      <c r="AA58" s="133">
        <v>1E-3</v>
      </c>
      <c r="AB58" s="133">
        <v>4.0989999999999999E-2</v>
      </c>
      <c r="AC58" s="133">
        <v>4</v>
      </c>
      <c r="AD58" s="133">
        <v>0.26600000000000001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1556</v>
      </c>
      <c r="C5" s="1"/>
      <c r="D5" s="1"/>
      <c r="E5" s="1"/>
      <c r="F5" s="1"/>
      <c r="G5" s="1"/>
      <c r="H5" s="1"/>
    </row>
    <row r="6" spans="1:8" ht="27.6" x14ac:dyDescent="0.3">
      <c r="A6" s="1"/>
      <c r="B6" s="3" t="s">
        <v>80</v>
      </c>
      <c r="C6" s="3" t="s">
        <v>3</v>
      </c>
      <c r="D6" s="3" t="s">
        <v>1557</v>
      </c>
      <c r="E6" s="3" t="s">
        <v>7</v>
      </c>
      <c r="F6" s="3" t="s">
        <v>8</v>
      </c>
      <c r="G6" s="3" t="s">
        <v>1558</v>
      </c>
      <c r="H6" s="3" t="s">
        <v>1559</v>
      </c>
    </row>
    <row r="7" spans="1:8" x14ac:dyDescent="0.3">
      <c r="A7" s="1"/>
      <c r="B7" s="87" t="s">
        <v>84</v>
      </c>
      <c r="C7" s="6" t="s">
        <v>627</v>
      </c>
      <c r="D7" s="6" t="s">
        <v>1545</v>
      </c>
      <c r="E7" s="87" t="s">
        <v>1560</v>
      </c>
      <c r="F7" s="87" t="s">
        <v>1561</v>
      </c>
      <c r="G7" s="147">
        <v>0.25</v>
      </c>
      <c r="H7" s="87" t="s">
        <v>1562</v>
      </c>
    </row>
    <row r="8" spans="1:8" x14ac:dyDescent="0.3">
      <c r="A8" s="1"/>
      <c r="B8" s="87" t="s">
        <v>84</v>
      </c>
      <c r="C8" s="6" t="s">
        <v>96</v>
      </c>
      <c r="D8" s="6" t="s">
        <v>1563</v>
      </c>
      <c r="E8" s="87" t="s">
        <v>1560</v>
      </c>
      <c r="F8" s="87" t="s">
        <v>1561</v>
      </c>
      <c r="G8" s="147">
        <v>0.44</v>
      </c>
      <c r="H8" s="87"/>
    </row>
    <row r="9" spans="1:8" x14ac:dyDescent="0.3">
      <c r="A9" s="1"/>
      <c r="B9" s="87" t="s">
        <v>84</v>
      </c>
      <c r="C9" s="6" t="s">
        <v>96</v>
      </c>
      <c r="D9" s="6" t="s">
        <v>1564</v>
      </c>
      <c r="E9" s="87" t="s">
        <v>1560</v>
      </c>
      <c r="F9" s="87" t="s">
        <v>1561</v>
      </c>
      <c r="G9" s="147">
        <v>0.04</v>
      </c>
      <c r="H9" s="87"/>
    </row>
    <row r="10" spans="1:8" x14ac:dyDescent="0.3">
      <c r="A10" s="1"/>
      <c r="B10" s="87" t="s">
        <v>84</v>
      </c>
      <c r="C10" s="6" t="s">
        <v>96</v>
      </c>
      <c r="D10" s="6" t="s">
        <v>1565</v>
      </c>
      <c r="E10" s="87" t="s">
        <v>1560</v>
      </c>
      <c r="F10" s="87" t="s">
        <v>1561</v>
      </c>
      <c r="G10" s="147">
        <v>0.15</v>
      </c>
      <c r="H10" s="87"/>
    </row>
    <row r="11" spans="1:8" x14ac:dyDescent="0.3">
      <c r="A11" s="1"/>
      <c r="B11" s="87" t="s">
        <v>84</v>
      </c>
      <c r="C11" s="6" t="s">
        <v>96</v>
      </c>
      <c r="D11" s="6" t="s">
        <v>1566</v>
      </c>
      <c r="E11" s="87" t="s">
        <v>1560</v>
      </c>
      <c r="F11" s="87" t="s">
        <v>1561</v>
      </c>
      <c r="G11" s="147">
        <v>2.62</v>
      </c>
      <c r="H11" s="87"/>
    </row>
    <row r="12" spans="1:8" x14ac:dyDescent="0.3">
      <c r="A12" s="1"/>
      <c r="B12" s="87" t="s">
        <v>84</v>
      </c>
      <c r="C12" s="6" t="s">
        <v>96</v>
      </c>
      <c r="D12" s="6" t="s">
        <v>1567</v>
      </c>
      <c r="E12" s="87" t="s">
        <v>1560</v>
      </c>
      <c r="F12" s="87" t="s">
        <v>1561</v>
      </c>
      <c r="G12" s="147">
        <v>0.14000000000000001</v>
      </c>
      <c r="H12" s="87"/>
    </row>
    <row r="13" spans="1:8" x14ac:dyDescent="0.3">
      <c r="A13" s="1"/>
      <c r="B13" s="87" t="s">
        <v>84</v>
      </c>
      <c r="C13" s="6" t="s">
        <v>96</v>
      </c>
      <c r="D13" s="6" t="s">
        <v>1568</v>
      </c>
      <c r="E13" s="87" t="s">
        <v>1560</v>
      </c>
      <c r="F13" s="87" t="s">
        <v>1561</v>
      </c>
      <c r="G13" s="147">
        <v>3.9</v>
      </c>
      <c r="H13" s="87"/>
    </row>
    <row r="14" spans="1:8" x14ac:dyDescent="0.3">
      <c r="A14" s="1"/>
      <c r="B14" s="87" t="s">
        <v>84</v>
      </c>
      <c r="C14" s="6" t="s">
        <v>96</v>
      </c>
      <c r="D14" s="6" t="s">
        <v>1569</v>
      </c>
      <c r="E14" s="87" t="s">
        <v>1560</v>
      </c>
      <c r="F14" s="87" t="s">
        <v>1561</v>
      </c>
      <c r="G14" s="147">
        <v>0.1</v>
      </c>
      <c r="H14" s="87"/>
    </row>
    <row r="15" spans="1:8" x14ac:dyDescent="0.3">
      <c r="A15" s="1"/>
      <c r="B15" s="87" t="s">
        <v>84</v>
      </c>
      <c r="C15" s="6" t="s">
        <v>96</v>
      </c>
      <c r="D15" s="6" t="s">
        <v>1570</v>
      </c>
      <c r="E15" s="87" t="s">
        <v>1560</v>
      </c>
      <c r="F15" s="87" t="s">
        <v>1561</v>
      </c>
      <c r="G15" s="147">
        <v>0.15</v>
      </c>
      <c r="H15" s="87"/>
    </row>
    <row r="16" spans="1:8" x14ac:dyDescent="0.3">
      <c r="A16" s="1"/>
      <c r="B16" s="87" t="s">
        <v>84</v>
      </c>
      <c r="C16" s="6" t="s">
        <v>96</v>
      </c>
      <c r="D16" s="6" t="s">
        <v>1571</v>
      </c>
      <c r="E16" s="87" t="s">
        <v>1560</v>
      </c>
      <c r="F16" s="87" t="s">
        <v>1561</v>
      </c>
      <c r="G16" s="147">
        <v>7.0000000000000007E-2</v>
      </c>
      <c r="H16" s="87"/>
    </row>
    <row r="17" spans="1:8" x14ac:dyDescent="0.3">
      <c r="A17" s="1"/>
      <c r="B17" s="87" t="s">
        <v>84</v>
      </c>
      <c r="C17" s="6" t="s">
        <v>96</v>
      </c>
      <c r="D17" s="6" t="s">
        <v>1572</v>
      </c>
      <c r="E17" s="87" t="s">
        <v>1560</v>
      </c>
      <c r="F17" s="87" t="s">
        <v>1561</v>
      </c>
      <c r="G17" s="147">
        <v>3.96</v>
      </c>
      <c r="H17" s="87"/>
    </row>
    <row r="18" spans="1:8" x14ac:dyDescent="0.3">
      <c r="A18" s="1"/>
      <c r="B18" s="87" t="s">
        <v>84</v>
      </c>
      <c r="C18" s="6" t="s">
        <v>96</v>
      </c>
      <c r="D18" s="6" t="s">
        <v>1573</v>
      </c>
      <c r="E18" s="87" t="s">
        <v>1560</v>
      </c>
      <c r="F18" s="87" t="s">
        <v>1561</v>
      </c>
      <c r="G18" s="147">
        <v>2.0099999999999998</v>
      </c>
      <c r="H18" s="87"/>
    </row>
    <row r="19" spans="1:8" x14ac:dyDescent="0.3">
      <c r="A19" s="1"/>
      <c r="B19" s="87" t="s">
        <v>84</v>
      </c>
      <c r="C19" s="6" t="s">
        <v>96</v>
      </c>
      <c r="D19" s="6" t="s">
        <v>1574</v>
      </c>
      <c r="E19" s="87" t="s">
        <v>1560</v>
      </c>
      <c r="F19" s="87" t="s">
        <v>1561</v>
      </c>
      <c r="G19" s="147">
        <v>1.1399999999999999</v>
      </c>
      <c r="H19" s="87"/>
    </row>
    <row r="20" spans="1:8" x14ac:dyDescent="0.3">
      <c r="A20" s="1"/>
      <c r="B20" s="87" t="s">
        <v>84</v>
      </c>
      <c r="C20" s="6" t="s">
        <v>96</v>
      </c>
      <c r="D20" s="6" t="s">
        <v>1575</v>
      </c>
      <c r="E20" s="87" t="s">
        <v>1560</v>
      </c>
      <c r="F20" s="87" t="s">
        <v>1561</v>
      </c>
      <c r="G20" s="147">
        <v>4.3380000000000001</v>
      </c>
      <c r="H20" s="87"/>
    </row>
    <row r="21" spans="1:8" x14ac:dyDescent="0.3">
      <c r="A21" s="1"/>
      <c r="B21" s="87" t="s">
        <v>84</v>
      </c>
      <c r="C21" s="6" t="s">
        <v>96</v>
      </c>
      <c r="D21" s="6" t="s">
        <v>1576</v>
      </c>
      <c r="E21" s="87" t="s">
        <v>1560</v>
      </c>
      <c r="F21" s="87" t="s">
        <v>1561</v>
      </c>
      <c r="G21" s="147">
        <v>0.45</v>
      </c>
      <c r="H21" s="87"/>
    </row>
    <row r="22" spans="1:8" x14ac:dyDescent="0.3">
      <c r="A22" s="1"/>
      <c r="B22" s="87" t="s">
        <v>84</v>
      </c>
      <c r="C22" s="6" t="s">
        <v>96</v>
      </c>
      <c r="D22" s="6" t="s">
        <v>1577</v>
      </c>
      <c r="E22" s="87" t="s">
        <v>1560</v>
      </c>
      <c r="F22" s="87" t="s">
        <v>1561</v>
      </c>
      <c r="G22" s="147">
        <v>0.01</v>
      </c>
      <c r="H22" s="87"/>
    </row>
    <row r="23" spans="1:8" x14ac:dyDescent="0.3">
      <c r="A23" s="1"/>
      <c r="B23" s="87" t="s">
        <v>84</v>
      </c>
      <c r="C23" s="6" t="s">
        <v>96</v>
      </c>
      <c r="D23" s="6" t="s">
        <v>1578</v>
      </c>
      <c r="E23" s="87" t="s">
        <v>1560</v>
      </c>
      <c r="F23" s="87" t="s">
        <v>1561</v>
      </c>
      <c r="G23" s="147">
        <v>0.03</v>
      </c>
      <c r="H23" s="87"/>
    </row>
    <row r="24" spans="1:8" x14ac:dyDescent="0.3">
      <c r="A24" s="1"/>
      <c r="B24" s="87" t="s">
        <v>84</v>
      </c>
      <c r="C24" s="6" t="s">
        <v>96</v>
      </c>
      <c r="D24" s="6" t="s">
        <v>1579</v>
      </c>
      <c r="E24" s="87" t="s">
        <v>1560</v>
      </c>
      <c r="F24" s="87" t="s">
        <v>1561</v>
      </c>
      <c r="G24" s="147">
        <v>0.55000000000000004</v>
      </c>
      <c r="H24" s="87"/>
    </row>
    <row r="25" spans="1:8" x14ac:dyDescent="0.3">
      <c r="A25" s="1"/>
      <c r="B25" s="87" t="s">
        <v>84</v>
      </c>
      <c r="C25" s="6" t="s">
        <v>96</v>
      </c>
      <c r="D25" s="6" t="s">
        <v>1580</v>
      </c>
      <c r="E25" s="87" t="s">
        <v>1560</v>
      </c>
      <c r="F25" s="87" t="s">
        <v>1561</v>
      </c>
      <c r="G25" s="147">
        <v>0.22</v>
      </c>
      <c r="H25" s="87"/>
    </row>
    <row r="26" spans="1:8" x14ac:dyDescent="0.3">
      <c r="A26" s="1"/>
      <c r="B26" s="87" t="s">
        <v>84</v>
      </c>
      <c r="C26" s="6" t="s">
        <v>96</v>
      </c>
      <c r="D26" s="6" t="s">
        <v>1581</v>
      </c>
      <c r="E26" s="87" t="s">
        <v>1560</v>
      </c>
      <c r="F26" s="87" t="s">
        <v>1561</v>
      </c>
      <c r="G26" s="147">
        <v>0.62</v>
      </c>
      <c r="H26" s="87"/>
    </row>
    <row r="27" spans="1:8" x14ac:dyDescent="0.3">
      <c r="A27" s="1"/>
      <c r="B27" s="87" t="s">
        <v>84</v>
      </c>
      <c r="C27" s="6" t="s">
        <v>96</v>
      </c>
      <c r="D27" s="6" t="s">
        <v>1582</v>
      </c>
      <c r="E27" s="87" t="s">
        <v>1560</v>
      </c>
      <c r="F27" s="87" t="s">
        <v>1561</v>
      </c>
      <c r="G27" s="147">
        <v>0.06</v>
      </c>
      <c r="H27" s="87"/>
    </row>
    <row r="28" spans="1:8" x14ac:dyDescent="0.3">
      <c r="A28" s="1"/>
      <c r="B28" s="87" t="s">
        <v>84</v>
      </c>
      <c r="C28" s="6" t="s">
        <v>96</v>
      </c>
      <c r="D28" s="6" t="s">
        <v>1583</v>
      </c>
      <c r="E28" s="87" t="s">
        <v>1560</v>
      </c>
      <c r="F28" s="87" t="s">
        <v>1561</v>
      </c>
      <c r="G28" s="147">
        <v>1.21</v>
      </c>
      <c r="H28" s="87"/>
    </row>
    <row r="29" spans="1:8" x14ac:dyDescent="0.3">
      <c r="A29" s="1"/>
      <c r="B29" s="87" t="s">
        <v>84</v>
      </c>
      <c r="C29" s="6" t="s">
        <v>166</v>
      </c>
      <c r="D29" s="6" t="s">
        <v>1584</v>
      </c>
      <c r="E29" s="87" t="s">
        <v>1560</v>
      </c>
      <c r="F29" s="87" t="s">
        <v>1561</v>
      </c>
      <c r="G29" s="147">
        <v>4.3380000000000001</v>
      </c>
      <c r="H29" s="87"/>
    </row>
    <row r="30" spans="1:8" ht="26.4" x14ac:dyDescent="0.3">
      <c r="A30" s="1"/>
      <c r="B30" s="87" t="s">
        <v>84</v>
      </c>
      <c r="C30" s="6" t="s">
        <v>634</v>
      </c>
      <c r="D30" s="6" t="s">
        <v>1585</v>
      </c>
      <c r="E30" s="87" t="s">
        <v>1560</v>
      </c>
      <c r="F30" s="87" t="s">
        <v>1561</v>
      </c>
      <c r="G30" s="147">
        <v>1.1259999999999999</v>
      </c>
      <c r="H30"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1586</v>
      </c>
      <c r="C5" s="1"/>
      <c r="D5" s="1"/>
      <c r="E5" s="1"/>
      <c r="F5" s="1"/>
      <c r="G5" s="1"/>
      <c r="H5" s="1"/>
    </row>
    <row r="6" spans="1:8" ht="27.6" x14ac:dyDescent="0.3">
      <c r="A6" s="1"/>
      <c r="B6" s="3" t="s">
        <v>80</v>
      </c>
      <c r="C6" s="3" t="s">
        <v>3</v>
      </c>
      <c r="D6" s="3" t="s">
        <v>1557</v>
      </c>
      <c r="E6" s="3" t="s">
        <v>7</v>
      </c>
      <c r="F6" s="3" t="s">
        <v>8</v>
      </c>
      <c r="G6" s="3" t="s">
        <v>1558</v>
      </c>
      <c r="H6" s="3" t="s">
        <v>1559</v>
      </c>
    </row>
    <row r="7" spans="1:8" x14ac:dyDescent="0.3">
      <c r="A7" s="1"/>
      <c r="B7" s="87" t="s">
        <v>84</v>
      </c>
      <c r="C7" s="6" t="s">
        <v>627</v>
      </c>
      <c r="D7" s="6" t="s">
        <v>1545</v>
      </c>
      <c r="E7" s="87" t="s">
        <v>1560</v>
      </c>
      <c r="F7" s="87" t="s">
        <v>1561</v>
      </c>
      <c r="G7" s="147">
        <v>0</v>
      </c>
      <c r="H7" s="87"/>
    </row>
    <row r="8" spans="1:8" x14ac:dyDescent="0.3">
      <c r="A8" s="1"/>
      <c r="B8" s="87" t="s">
        <v>84</v>
      </c>
      <c r="C8" s="6" t="s">
        <v>627</v>
      </c>
      <c r="D8" s="6" t="s">
        <v>1587</v>
      </c>
      <c r="E8" s="87" t="s">
        <v>1560</v>
      </c>
      <c r="F8" s="87" t="s">
        <v>1561</v>
      </c>
      <c r="G8" s="147">
        <v>0.12</v>
      </c>
      <c r="H8" s="87"/>
    </row>
    <row r="9" spans="1:8" x14ac:dyDescent="0.3">
      <c r="A9" s="1"/>
      <c r="B9" s="87" t="s">
        <v>84</v>
      </c>
      <c r="C9" s="6" t="s">
        <v>96</v>
      </c>
      <c r="D9" s="6" t="s">
        <v>1532</v>
      </c>
      <c r="E9" s="87" t="s">
        <v>1560</v>
      </c>
      <c r="F9" s="87" t="s">
        <v>1561</v>
      </c>
      <c r="G9" s="147">
        <v>0</v>
      </c>
      <c r="H9"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1588</v>
      </c>
      <c r="C5" s="1"/>
      <c r="D5" s="1"/>
      <c r="E5" s="1"/>
      <c r="F5" s="1"/>
      <c r="G5" s="1"/>
      <c r="H5" s="1"/>
      <c r="I5" s="1"/>
      <c r="J5" s="1"/>
    </row>
    <row r="6" spans="1:10" ht="27" customHeight="1" x14ac:dyDescent="0.3">
      <c r="A6" s="1"/>
      <c r="B6" s="7" t="s">
        <v>80</v>
      </c>
      <c r="C6" s="7" t="s">
        <v>3</v>
      </c>
      <c r="D6" s="7" t="s">
        <v>40</v>
      </c>
      <c r="E6" s="7" t="s">
        <v>1589</v>
      </c>
      <c r="F6" s="7" t="s">
        <v>7</v>
      </c>
      <c r="G6" s="7" t="s">
        <v>1590</v>
      </c>
      <c r="H6" s="7" t="s">
        <v>1591</v>
      </c>
      <c r="I6" s="7" t="s">
        <v>1592</v>
      </c>
      <c r="J6" s="7" t="s">
        <v>1593</v>
      </c>
    </row>
    <row r="7" spans="1:10" x14ac:dyDescent="0.3">
      <c r="A7" s="1"/>
      <c r="B7" s="148" t="s">
        <v>84</v>
      </c>
      <c r="C7" s="4" t="s">
        <v>91</v>
      </c>
      <c r="D7" s="4" t="s">
        <v>1160</v>
      </c>
      <c r="E7" s="4" t="s">
        <v>1594</v>
      </c>
      <c r="F7" s="149">
        <v>525.96</v>
      </c>
      <c r="G7" s="149">
        <v>525.96199999999999</v>
      </c>
      <c r="H7" s="149">
        <v>0</v>
      </c>
      <c r="I7" s="4" t="s">
        <v>1595</v>
      </c>
      <c r="J7" s="5" t="s">
        <v>1596</v>
      </c>
    </row>
    <row r="8" spans="1:10" x14ac:dyDescent="0.3">
      <c r="A8" s="1"/>
      <c r="B8" s="148" t="s">
        <v>84</v>
      </c>
      <c r="C8" s="4" t="s">
        <v>91</v>
      </c>
      <c r="D8" s="4" t="s">
        <v>1160</v>
      </c>
      <c r="E8" s="4" t="s">
        <v>1597</v>
      </c>
      <c r="F8" s="149">
        <v>355.83</v>
      </c>
      <c r="G8" s="149">
        <v>355.82799999999997</v>
      </c>
      <c r="H8" s="149">
        <v>0</v>
      </c>
      <c r="I8" s="4" t="s">
        <v>1595</v>
      </c>
      <c r="J8" s="5" t="s">
        <v>1596</v>
      </c>
    </row>
    <row r="9" spans="1:10" x14ac:dyDescent="0.3">
      <c r="A9" s="1"/>
      <c r="B9" s="148" t="s">
        <v>84</v>
      </c>
      <c r="C9" s="4" t="s">
        <v>91</v>
      </c>
      <c r="D9" s="4" t="s">
        <v>1162</v>
      </c>
      <c r="E9" s="4" t="s">
        <v>1594</v>
      </c>
      <c r="F9" s="149">
        <v>403.08</v>
      </c>
      <c r="G9" s="149">
        <v>403.077</v>
      </c>
      <c r="H9" s="149">
        <v>0</v>
      </c>
      <c r="I9" s="4" t="s">
        <v>1595</v>
      </c>
      <c r="J9" s="5" t="s">
        <v>1596</v>
      </c>
    </row>
    <row r="10" spans="1:10" x14ac:dyDescent="0.3">
      <c r="A10" s="1"/>
      <c r="B10" s="148" t="s">
        <v>84</v>
      </c>
      <c r="C10" s="4" t="s">
        <v>91</v>
      </c>
      <c r="D10" s="4" t="s">
        <v>1162</v>
      </c>
      <c r="E10" s="4" t="s">
        <v>1597</v>
      </c>
      <c r="F10" s="149">
        <v>33.81</v>
      </c>
      <c r="G10" s="149">
        <v>33.811</v>
      </c>
      <c r="H10" s="149">
        <v>0</v>
      </c>
      <c r="I10" s="4" t="s">
        <v>1595</v>
      </c>
      <c r="J10" s="5" t="s">
        <v>1596</v>
      </c>
    </row>
    <row r="11" spans="1:10" x14ac:dyDescent="0.3">
      <c r="A11" s="1"/>
      <c r="B11" s="148" t="s">
        <v>84</v>
      </c>
      <c r="C11" s="4" t="s">
        <v>96</v>
      </c>
      <c r="D11" s="4" t="s">
        <v>1166</v>
      </c>
      <c r="E11" s="4" t="s">
        <v>1594</v>
      </c>
      <c r="F11" s="149">
        <v>569.48</v>
      </c>
      <c r="G11" s="149">
        <v>569.48</v>
      </c>
      <c r="H11" s="149">
        <v>0</v>
      </c>
      <c r="I11" s="4" t="s">
        <v>1595</v>
      </c>
      <c r="J11" s="5" t="s">
        <v>620</v>
      </c>
    </row>
    <row r="12" spans="1:10" x14ac:dyDescent="0.3">
      <c r="A12" s="1"/>
      <c r="B12" s="148" t="s">
        <v>84</v>
      </c>
      <c r="C12" s="4" t="s">
        <v>99</v>
      </c>
      <c r="D12" s="4" t="s">
        <v>1169</v>
      </c>
      <c r="E12" s="4" t="s">
        <v>1594</v>
      </c>
      <c r="F12" s="149">
        <v>148.66999999999999</v>
      </c>
      <c r="G12" s="149">
        <v>148.66999999999999</v>
      </c>
      <c r="H12" s="149">
        <v>0</v>
      </c>
      <c r="I12" s="4" t="s">
        <v>1595</v>
      </c>
      <c r="J12" s="5" t="s">
        <v>620</v>
      </c>
    </row>
    <row r="13" spans="1:10" x14ac:dyDescent="0.3">
      <c r="A13" s="1"/>
      <c r="B13" s="148" t="s">
        <v>84</v>
      </c>
      <c r="C13" s="4" t="s">
        <v>99</v>
      </c>
      <c r="D13" s="4" t="s">
        <v>1171</v>
      </c>
      <c r="E13" s="4" t="s">
        <v>1594</v>
      </c>
      <c r="F13" s="149">
        <v>9702.7999999999993</v>
      </c>
      <c r="G13" s="149">
        <v>9702.7999999999993</v>
      </c>
      <c r="H13" s="149">
        <v>0</v>
      </c>
      <c r="I13" s="4" t="s">
        <v>1595</v>
      </c>
      <c r="J13" s="5" t="s">
        <v>620</v>
      </c>
    </row>
    <row r="14" spans="1:10" x14ac:dyDescent="0.3">
      <c r="A14" s="1"/>
      <c r="B14" s="148" t="s">
        <v>84</v>
      </c>
      <c r="C14" s="4" t="s">
        <v>106</v>
      </c>
      <c r="D14" s="4" t="s">
        <v>1598</v>
      </c>
      <c r="E14" s="4" t="s">
        <v>1599</v>
      </c>
      <c r="F14" s="149">
        <v>0</v>
      </c>
      <c r="G14" s="149">
        <v>0</v>
      </c>
      <c r="H14" s="149">
        <v>0</v>
      </c>
      <c r="I14" s="4" t="s">
        <v>1600</v>
      </c>
      <c r="J14" s="5" t="s">
        <v>620</v>
      </c>
    </row>
    <row r="15" spans="1:10" x14ac:dyDescent="0.3">
      <c r="A15" s="1"/>
      <c r="B15" s="148" t="s">
        <v>84</v>
      </c>
      <c r="C15" s="4" t="s">
        <v>106</v>
      </c>
      <c r="D15" s="4" t="s">
        <v>1598</v>
      </c>
      <c r="E15" s="4" t="s">
        <v>1594</v>
      </c>
      <c r="F15" s="149">
        <v>0</v>
      </c>
      <c r="G15" s="149">
        <v>0</v>
      </c>
      <c r="H15" s="149">
        <v>0</v>
      </c>
      <c r="I15" s="4" t="s">
        <v>1595</v>
      </c>
      <c r="J15" s="5" t="s">
        <v>620</v>
      </c>
    </row>
    <row r="16" spans="1:10" x14ac:dyDescent="0.3">
      <c r="A16" s="1"/>
      <c r="B16" s="148" t="s">
        <v>84</v>
      </c>
      <c r="C16" s="4" t="s">
        <v>106</v>
      </c>
      <c r="D16" s="4" t="s">
        <v>1184</v>
      </c>
      <c r="E16" s="4" t="s">
        <v>1594</v>
      </c>
      <c r="F16" s="149">
        <v>59768.77</v>
      </c>
      <c r="G16" s="149">
        <v>59768.77</v>
      </c>
      <c r="H16" s="149">
        <v>0</v>
      </c>
      <c r="I16" s="4" t="s">
        <v>1595</v>
      </c>
      <c r="J16" s="5" t="s">
        <v>620</v>
      </c>
    </row>
    <row r="17" spans="1:10" x14ac:dyDescent="0.3">
      <c r="A17" s="1"/>
      <c r="B17" s="148" t="s">
        <v>84</v>
      </c>
      <c r="C17" s="4" t="s">
        <v>106</v>
      </c>
      <c r="D17" s="4" t="s">
        <v>1187</v>
      </c>
      <c r="E17" s="4" t="s">
        <v>1594</v>
      </c>
      <c r="F17" s="149">
        <v>31191.7</v>
      </c>
      <c r="G17" s="149">
        <v>31191.7</v>
      </c>
      <c r="H17" s="149">
        <v>0</v>
      </c>
      <c r="I17" s="4" t="s">
        <v>1595</v>
      </c>
      <c r="J17" s="5" t="s">
        <v>620</v>
      </c>
    </row>
    <row r="18" spans="1:10" x14ac:dyDescent="0.3">
      <c r="A18" s="1"/>
      <c r="B18" s="148" t="s">
        <v>84</v>
      </c>
      <c r="C18" s="4" t="s">
        <v>115</v>
      </c>
      <c r="D18" s="4" t="s">
        <v>116</v>
      </c>
      <c r="E18" s="4" t="s">
        <v>1594</v>
      </c>
      <c r="F18" s="149">
        <v>490.04</v>
      </c>
      <c r="G18" s="149">
        <v>490.04</v>
      </c>
      <c r="H18" s="149">
        <v>0</v>
      </c>
      <c r="I18" s="4" t="s">
        <v>1595</v>
      </c>
      <c r="J18" s="5" t="s">
        <v>620</v>
      </c>
    </row>
    <row r="19" spans="1:10" x14ac:dyDescent="0.3">
      <c r="A19" s="1"/>
      <c r="B19" s="148" t="s">
        <v>84</v>
      </c>
      <c r="C19" s="4" t="s">
        <v>351</v>
      </c>
      <c r="D19" s="4" t="s">
        <v>1196</v>
      </c>
      <c r="E19" s="4" t="s">
        <v>1594</v>
      </c>
      <c r="F19" s="149">
        <v>525.46</v>
      </c>
      <c r="G19" s="149">
        <v>525.46</v>
      </c>
      <c r="H19" s="149">
        <v>0</v>
      </c>
      <c r="I19" s="4" t="s">
        <v>1595</v>
      </c>
      <c r="J19" s="5" t="s">
        <v>620</v>
      </c>
    </row>
    <row r="20" spans="1:10" x14ac:dyDescent="0.3">
      <c r="A20" s="1"/>
      <c r="B20" s="148" t="s">
        <v>84</v>
      </c>
      <c r="C20" s="4" t="s">
        <v>351</v>
      </c>
      <c r="D20" s="4" t="s">
        <v>1197</v>
      </c>
      <c r="E20" s="4" t="s">
        <v>1594</v>
      </c>
      <c r="F20" s="149">
        <v>720.29</v>
      </c>
      <c r="G20" s="149">
        <v>719.86980000000005</v>
      </c>
      <c r="H20" s="149">
        <v>0</v>
      </c>
      <c r="I20" s="4" t="s">
        <v>1595</v>
      </c>
      <c r="J20" s="5" t="s">
        <v>620</v>
      </c>
    </row>
    <row r="21" spans="1:10" x14ac:dyDescent="0.3">
      <c r="A21" s="1"/>
      <c r="B21" s="148" t="s">
        <v>84</v>
      </c>
      <c r="C21" s="4" t="s">
        <v>391</v>
      </c>
      <c r="D21" s="4" t="s">
        <v>1202</v>
      </c>
      <c r="E21" s="4" t="s">
        <v>1594</v>
      </c>
      <c r="F21" s="149">
        <v>782.01</v>
      </c>
      <c r="G21" s="149">
        <v>782.47199999999998</v>
      </c>
      <c r="H21" s="149">
        <v>0</v>
      </c>
      <c r="I21" s="4" t="s">
        <v>1595</v>
      </c>
      <c r="J21" s="5" t="s">
        <v>1601</v>
      </c>
    </row>
    <row r="22" spans="1:10" x14ac:dyDescent="0.3">
      <c r="A22" s="1"/>
      <c r="B22" s="148" t="s">
        <v>84</v>
      </c>
      <c r="C22" s="4" t="s">
        <v>43</v>
      </c>
      <c r="D22" s="4" t="s">
        <v>1205</v>
      </c>
      <c r="E22" s="4" t="s">
        <v>1594</v>
      </c>
      <c r="F22" s="149">
        <v>1967.34</v>
      </c>
      <c r="G22" s="149">
        <v>1967.34</v>
      </c>
      <c r="H22" s="149">
        <v>0</v>
      </c>
      <c r="I22" s="4" t="s">
        <v>1595</v>
      </c>
      <c r="J22" s="5" t="s">
        <v>620</v>
      </c>
    </row>
    <row r="23" spans="1:10" x14ac:dyDescent="0.3">
      <c r="A23" s="1"/>
      <c r="B23" s="148" t="s">
        <v>84</v>
      </c>
      <c r="C23" s="4" t="s">
        <v>43</v>
      </c>
      <c r="D23" s="4" t="s">
        <v>157</v>
      </c>
      <c r="E23" s="4" t="s">
        <v>1594</v>
      </c>
      <c r="F23" s="149">
        <v>2499.61</v>
      </c>
      <c r="G23" s="149">
        <v>2499.61</v>
      </c>
      <c r="H23" s="149">
        <v>0</v>
      </c>
      <c r="I23" s="4" t="s">
        <v>1595</v>
      </c>
      <c r="J23" s="5" t="s">
        <v>620</v>
      </c>
    </row>
    <row r="24" spans="1:10" x14ac:dyDescent="0.3">
      <c r="A24" s="1"/>
      <c r="B24" s="148" t="s">
        <v>84</v>
      </c>
      <c r="C24" s="4" t="s">
        <v>443</v>
      </c>
      <c r="D24" s="4" t="s">
        <v>1215</v>
      </c>
      <c r="E24" s="4" t="s">
        <v>1594</v>
      </c>
      <c r="F24" s="149">
        <v>5336.18</v>
      </c>
      <c r="G24" s="149">
        <v>5330.77376</v>
      </c>
      <c r="H24" s="149">
        <v>0</v>
      </c>
      <c r="I24" s="4" t="s">
        <v>1595</v>
      </c>
      <c r="J24" s="5" t="s">
        <v>1602</v>
      </c>
    </row>
    <row r="25" spans="1:10" x14ac:dyDescent="0.3">
      <c r="A25" s="1"/>
      <c r="B25" s="148" t="s">
        <v>84</v>
      </c>
      <c r="C25" s="4" t="s">
        <v>163</v>
      </c>
      <c r="D25" s="4" t="s">
        <v>164</v>
      </c>
      <c r="E25" s="4" t="s">
        <v>1594</v>
      </c>
      <c r="F25" s="149">
        <v>57538.37</v>
      </c>
      <c r="G25" s="149">
        <v>57538.37</v>
      </c>
      <c r="H25" s="149">
        <v>0</v>
      </c>
      <c r="I25" s="4" t="s">
        <v>1595</v>
      </c>
      <c r="J25" s="5" t="s">
        <v>620</v>
      </c>
    </row>
    <row r="26" spans="1:10" x14ac:dyDescent="0.3">
      <c r="A26" s="1"/>
      <c r="B26" s="148" t="s">
        <v>84</v>
      </c>
      <c r="C26" s="4" t="s">
        <v>626</v>
      </c>
      <c r="D26" s="4" t="s">
        <v>1218</v>
      </c>
      <c r="E26" s="4" t="s">
        <v>1594</v>
      </c>
      <c r="F26" s="149">
        <v>13.57</v>
      </c>
      <c r="G26" s="149">
        <v>12.586</v>
      </c>
      <c r="H26" s="149">
        <v>0</v>
      </c>
      <c r="I26" s="4" t="s">
        <v>1595</v>
      </c>
      <c r="J26" s="5" t="s">
        <v>1603</v>
      </c>
    </row>
    <row r="27" spans="1:10" x14ac:dyDescent="0.3">
      <c r="A27" s="1"/>
      <c r="B27" s="148" t="s">
        <v>84</v>
      </c>
      <c r="C27" s="4" t="s">
        <v>626</v>
      </c>
      <c r="D27" s="4" t="s">
        <v>1218</v>
      </c>
      <c r="E27" s="4" t="s">
        <v>1597</v>
      </c>
      <c r="F27" s="149">
        <v>492.49</v>
      </c>
      <c r="G27" s="149">
        <v>492.49</v>
      </c>
      <c r="H27" s="149">
        <v>0</v>
      </c>
      <c r="I27" s="4" t="s">
        <v>1595</v>
      </c>
      <c r="J27" s="5" t="s">
        <v>620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1604</v>
      </c>
      <c r="C5" s="1"/>
      <c r="D5" s="1"/>
      <c r="E5" s="1"/>
      <c r="F5" s="1"/>
      <c r="G5" s="1"/>
    </row>
    <row r="6" spans="1:7" ht="27" customHeight="1" x14ac:dyDescent="0.3">
      <c r="A6" s="1"/>
      <c r="B6" s="196" t="s">
        <v>1605</v>
      </c>
      <c r="C6" s="196"/>
      <c r="D6" s="196"/>
      <c r="E6" s="196"/>
      <c r="F6" s="196"/>
      <c r="G6" s="196"/>
    </row>
    <row r="7" spans="1:7" ht="27" customHeight="1" x14ac:dyDescent="0.3">
      <c r="A7" s="1"/>
      <c r="B7" s="3" t="s">
        <v>3</v>
      </c>
      <c r="C7" s="3" t="s">
        <v>40</v>
      </c>
      <c r="D7" s="3" t="s">
        <v>1606</v>
      </c>
      <c r="E7" s="3" t="s">
        <v>1589</v>
      </c>
      <c r="F7" s="3" t="s">
        <v>1149</v>
      </c>
      <c r="G7" s="3" t="s">
        <v>1607</v>
      </c>
    </row>
    <row r="8" spans="1:7" x14ac:dyDescent="0.3">
      <c r="A8" s="1"/>
      <c r="B8" s="87" t="s">
        <v>667</v>
      </c>
      <c r="C8" s="87" t="s">
        <v>1069</v>
      </c>
      <c r="D8" s="87" t="s">
        <v>1608</v>
      </c>
      <c r="E8" s="87" t="s">
        <v>1609</v>
      </c>
      <c r="F8" s="87" t="s">
        <v>1600</v>
      </c>
      <c r="G8" s="150">
        <v>1132</v>
      </c>
    </row>
    <row r="9" spans="1:7" x14ac:dyDescent="0.3">
      <c r="A9" s="1"/>
      <c r="B9" s="87" t="s">
        <v>668</v>
      </c>
      <c r="C9" s="87" t="s">
        <v>1153</v>
      </c>
      <c r="D9" s="87" t="s">
        <v>1153</v>
      </c>
      <c r="E9" s="87" t="s">
        <v>1609</v>
      </c>
      <c r="F9" s="87" t="s">
        <v>1600</v>
      </c>
      <c r="G9" s="150">
        <v>1410.28</v>
      </c>
    </row>
    <row r="10" spans="1:7" x14ac:dyDescent="0.3">
      <c r="A10" s="1"/>
      <c r="B10" s="87" t="s">
        <v>669</v>
      </c>
      <c r="C10" s="87" t="s">
        <v>1154</v>
      </c>
      <c r="D10" s="87" t="s">
        <v>17</v>
      </c>
      <c r="E10" s="87" t="s">
        <v>1609</v>
      </c>
      <c r="F10" s="87" t="s">
        <v>1600</v>
      </c>
      <c r="G10" s="150">
        <v>590.75</v>
      </c>
    </row>
    <row r="11" spans="1:7" x14ac:dyDescent="0.3">
      <c r="A11" s="1"/>
      <c r="B11" s="87" t="s">
        <v>670</v>
      </c>
      <c r="C11" s="87" t="s">
        <v>1072</v>
      </c>
      <c r="D11" s="87" t="s">
        <v>1610</v>
      </c>
      <c r="E11" s="87" t="s">
        <v>1609</v>
      </c>
      <c r="F11" s="87" t="s">
        <v>1600</v>
      </c>
      <c r="G11" s="150">
        <v>513.54999999999995</v>
      </c>
    </row>
    <row r="12" spans="1:7" x14ac:dyDescent="0.3">
      <c r="A12" s="1"/>
      <c r="B12" s="87" t="s">
        <v>670</v>
      </c>
      <c r="C12" s="87" t="s">
        <v>1072</v>
      </c>
      <c r="D12" s="87" t="s">
        <v>1611</v>
      </c>
      <c r="E12" s="87" t="s">
        <v>1609</v>
      </c>
      <c r="F12" s="87" t="s">
        <v>1600</v>
      </c>
      <c r="G12" s="150">
        <v>678.61</v>
      </c>
    </row>
    <row r="13" spans="1:7" x14ac:dyDescent="0.3">
      <c r="A13" s="1"/>
      <c r="B13" s="87" t="s">
        <v>665</v>
      </c>
      <c r="C13" s="87" t="s">
        <v>1075</v>
      </c>
      <c r="D13" s="87" t="s">
        <v>1612</v>
      </c>
      <c r="E13" s="87" t="s">
        <v>1609</v>
      </c>
      <c r="F13" s="87" t="s">
        <v>1600</v>
      </c>
      <c r="G13" s="150">
        <v>1050.50234</v>
      </c>
    </row>
    <row r="14" spans="1:7" x14ac:dyDescent="0.3">
      <c r="A14" s="1"/>
      <c r="B14" s="87" t="s">
        <v>665</v>
      </c>
      <c r="C14" s="87" t="s">
        <v>1075</v>
      </c>
      <c r="D14" s="87" t="s">
        <v>1613</v>
      </c>
      <c r="E14" s="87" t="s">
        <v>1609</v>
      </c>
      <c r="F14" s="87" t="s">
        <v>1600</v>
      </c>
      <c r="G14" s="150">
        <v>0</v>
      </c>
    </row>
    <row r="15" spans="1:7" x14ac:dyDescent="0.3">
      <c r="A15" s="1"/>
      <c r="B15" s="87" t="s">
        <v>671</v>
      </c>
      <c r="C15" s="87" t="s">
        <v>1076</v>
      </c>
      <c r="D15" s="87" t="s">
        <v>1614</v>
      </c>
      <c r="E15" s="87" t="s">
        <v>1609</v>
      </c>
      <c r="F15" s="87" t="s">
        <v>1600</v>
      </c>
      <c r="G15" s="150">
        <v>0</v>
      </c>
    </row>
    <row r="16" spans="1:7" x14ac:dyDescent="0.3">
      <c r="A16" s="1"/>
      <c r="B16" s="87" t="s">
        <v>671</v>
      </c>
      <c r="C16" s="87" t="s">
        <v>1076</v>
      </c>
      <c r="D16" s="87" t="s">
        <v>1615</v>
      </c>
      <c r="E16" s="87" t="s">
        <v>1609</v>
      </c>
      <c r="F16" s="87" t="s">
        <v>1600</v>
      </c>
      <c r="G16" s="150">
        <v>417.02</v>
      </c>
    </row>
    <row r="17" spans="1:7" x14ac:dyDescent="0.3">
      <c r="A17" s="1"/>
      <c r="B17" s="87" t="s">
        <v>91</v>
      </c>
      <c r="C17" s="87" t="s">
        <v>1160</v>
      </c>
      <c r="D17" s="87" t="s">
        <v>1616</v>
      </c>
      <c r="E17" s="87" t="s">
        <v>1594</v>
      </c>
      <c r="F17" s="87" t="s">
        <v>1595</v>
      </c>
      <c r="G17" s="150">
        <v>0</v>
      </c>
    </row>
    <row r="18" spans="1:7" x14ac:dyDescent="0.3">
      <c r="A18" s="1"/>
      <c r="B18" s="87" t="s">
        <v>91</v>
      </c>
      <c r="C18" s="87" t="s">
        <v>1160</v>
      </c>
      <c r="D18" s="87" t="s">
        <v>1616</v>
      </c>
      <c r="E18" s="87" t="s">
        <v>1597</v>
      </c>
      <c r="F18" s="87" t="s">
        <v>1595</v>
      </c>
      <c r="G18" s="150">
        <v>0</v>
      </c>
    </row>
    <row r="19" spans="1:7" x14ac:dyDescent="0.3">
      <c r="A19" s="1"/>
      <c r="B19" s="87" t="s">
        <v>91</v>
      </c>
      <c r="C19" s="87" t="s">
        <v>1160</v>
      </c>
      <c r="D19" s="87" t="s">
        <v>1617</v>
      </c>
      <c r="E19" s="87" t="s">
        <v>1594</v>
      </c>
      <c r="F19" s="87" t="s">
        <v>1595</v>
      </c>
      <c r="G19" s="150">
        <v>0</v>
      </c>
    </row>
    <row r="20" spans="1:7" x14ac:dyDescent="0.3">
      <c r="A20" s="1"/>
      <c r="B20" s="87" t="s">
        <v>91</v>
      </c>
      <c r="C20" s="87" t="s">
        <v>1160</v>
      </c>
      <c r="D20" s="87" t="s">
        <v>1617</v>
      </c>
      <c r="E20" s="87" t="s">
        <v>1597</v>
      </c>
      <c r="F20" s="87" t="s">
        <v>1595</v>
      </c>
      <c r="G20" s="150">
        <v>0</v>
      </c>
    </row>
    <row r="21" spans="1:7" x14ac:dyDescent="0.3">
      <c r="A21" s="1"/>
      <c r="B21" s="87" t="s">
        <v>91</v>
      </c>
      <c r="C21" s="87" t="s">
        <v>1160</v>
      </c>
      <c r="D21" s="87" t="s">
        <v>1618</v>
      </c>
      <c r="E21" s="87" t="s">
        <v>1594</v>
      </c>
      <c r="F21" s="87" t="s">
        <v>1595</v>
      </c>
      <c r="G21" s="150">
        <v>0</v>
      </c>
    </row>
    <row r="22" spans="1:7" x14ac:dyDescent="0.3">
      <c r="A22" s="1"/>
      <c r="B22" s="87" t="s">
        <v>91</v>
      </c>
      <c r="C22" s="87" t="s">
        <v>1162</v>
      </c>
      <c r="D22" s="87" t="s">
        <v>1619</v>
      </c>
      <c r="E22" s="87" t="s">
        <v>1594</v>
      </c>
      <c r="F22" s="87" t="s">
        <v>1595</v>
      </c>
      <c r="G22" s="150">
        <v>0</v>
      </c>
    </row>
    <row r="23" spans="1:7" x14ac:dyDescent="0.3">
      <c r="A23" s="1"/>
      <c r="B23" s="87" t="s">
        <v>91</v>
      </c>
      <c r="C23" s="87" t="s">
        <v>1162</v>
      </c>
      <c r="D23" s="87" t="s">
        <v>1619</v>
      </c>
      <c r="E23" s="87" t="s">
        <v>1597</v>
      </c>
      <c r="F23" s="87" t="s">
        <v>1595</v>
      </c>
      <c r="G23" s="150">
        <v>0</v>
      </c>
    </row>
    <row r="24" spans="1:7" x14ac:dyDescent="0.3">
      <c r="A24" s="1"/>
      <c r="B24" s="87" t="s">
        <v>91</v>
      </c>
      <c r="C24" s="87" t="s">
        <v>1162</v>
      </c>
      <c r="D24" s="87" t="s">
        <v>1620</v>
      </c>
      <c r="E24" s="87" t="s">
        <v>1594</v>
      </c>
      <c r="F24" s="87" t="s">
        <v>1595</v>
      </c>
      <c r="G24" s="150">
        <v>0</v>
      </c>
    </row>
    <row r="25" spans="1:7" x14ac:dyDescent="0.3">
      <c r="A25" s="1"/>
      <c r="B25" s="87" t="s">
        <v>91</v>
      </c>
      <c r="C25" s="87" t="s">
        <v>1162</v>
      </c>
      <c r="D25" s="87" t="s">
        <v>1620</v>
      </c>
      <c r="E25" s="87" t="s">
        <v>1597</v>
      </c>
      <c r="F25" s="87" t="s">
        <v>1595</v>
      </c>
      <c r="G25" s="150">
        <v>0</v>
      </c>
    </row>
    <row r="26" spans="1:7" x14ac:dyDescent="0.3">
      <c r="A26" s="1"/>
      <c r="B26" s="87" t="s">
        <v>91</v>
      </c>
      <c r="C26" s="87" t="s">
        <v>1162</v>
      </c>
      <c r="D26" s="87" t="s">
        <v>1621</v>
      </c>
      <c r="E26" s="87" t="s">
        <v>1594</v>
      </c>
      <c r="F26" s="87" t="s">
        <v>1595</v>
      </c>
      <c r="G26" s="150">
        <v>0</v>
      </c>
    </row>
    <row r="27" spans="1:7" x14ac:dyDescent="0.3">
      <c r="A27" s="1"/>
      <c r="B27" s="87" t="s">
        <v>91</v>
      </c>
      <c r="C27" s="87" t="s">
        <v>1162</v>
      </c>
      <c r="D27" s="87" t="s">
        <v>1621</v>
      </c>
      <c r="E27" s="87" t="s">
        <v>1597</v>
      </c>
      <c r="F27" s="87" t="s">
        <v>1595</v>
      </c>
      <c r="G27" s="150">
        <v>0</v>
      </c>
    </row>
    <row r="28" spans="1:7" x14ac:dyDescent="0.3">
      <c r="A28" s="1"/>
      <c r="B28" s="87" t="s">
        <v>259</v>
      </c>
      <c r="C28" s="87" t="s">
        <v>1164</v>
      </c>
      <c r="D28" s="87" t="s">
        <v>1622</v>
      </c>
      <c r="E28" s="87" t="s">
        <v>1623</v>
      </c>
      <c r="F28" s="87" t="s">
        <v>1595</v>
      </c>
      <c r="G28" s="150">
        <v>31183.887549999999</v>
      </c>
    </row>
    <row r="29" spans="1:7" x14ac:dyDescent="0.3">
      <c r="A29" s="1"/>
      <c r="B29" s="87" t="s">
        <v>259</v>
      </c>
      <c r="C29" s="87" t="s">
        <v>1164</v>
      </c>
      <c r="D29" s="87" t="s">
        <v>1624</v>
      </c>
      <c r="E29" s="87" t="s">
        <v>1623</v>
      </c>
      <c r="F29" s="87" t="s">
        <v>1595</v>
      </c>
      <c r="G29" s="150">
        <v>31101.180069999999</v>
      </c>
    </row>
    <row r="30" spans="1:7" x14ac:dyDescent="0.3">
      <c r="A30" s="1"/>
      <c r="B30" s="87" t="s">
        <v>259</v>
      </c>
      <c r="C30" s="87" t="s">
        <v>1164</v>
      </c>
      <c r="D30" s="87" t="s">
        <v>1625</v>
      </c>
      <c r="E30" s="87" t="s">
        <v>1623</v>
      </c>
      <c r="F30" s="87" t="s">
        <v>1595</v>
      </c>
      <c r="G30" s="150">
        <v>21025.76656</v>
      </c>
    </row>
    <row r="31" spans="1:7" x14ac:dyDescent="0.3">
      <c r="A31" s="1"/>
      <c r="B31" s="87" t="s">
        <v>259</v>
      </c>
      <c r="C31" s="87" t="s">
        <v>1164</v>
      </c>
      <c r="D31" s="87" t="s">
        <v>1626</v>
      </c>
      <c r="E31" s="87" t="s">
        <v>1623</v>
      </c>
      <c r="F31" s="87" t="s">
        <v>1595</v>
      </c>
      <c r="G31" s="150">
        <v>30631.56582</v>
      </c>
    </row>
    <row r="32" spans="1:7" x14ac:dyDescent="0.3">
      <c r="A32" s="1"/>
      <c r="B32" s="87" t="s">
        <v>96</v>
      </c>
      <c r="C32" s="87" t="s">
        <v>1166</v>
      </c>
      <c r="D32" s="87" t="s">
        <v>1167</v>
      </c>
      <c r="E32" s="87" t="s">
        <v>1594</v>
      </c>
      <c r="F32" s="87" t="s">
        <v>1595</v>
      </c>
      <c r="G32" s="150">
        <v>0</v>
      </c>
    </row>
    <row r="33" spans="1:7" x14ac:dyDescent="0.3">
      <c r="A33" s="1"/>
      <c r="B33" s="87" t="s">
        <v>96</v>
      </c>
      <c r="C33" s="87" t="s">
        <v>1166</v>
      </c>
      <c r="D33" s="87" t="s">
        <v>1168</v>
      </c>
      <c r="E33" s="87" t="s">
        <v>1594</v>
      </c>
      <c r="F33" s="87" t="s">
        <v>1595</v>
      </c>
      <c r="G33" s="150">
        <v>0</v>
      </c>
    </row>
    <row r="34" spans="1:7" x14ac:dyDescent="0.3">
      <c r="A34" s="1"/>
      <c r="B34" s="87" t="s">
        <v>99</v>
      </c>
      <c r="C34" s="87" t="s">
        <v>1169</v>
      </c>
      <c r="D34" s="87" t="s">
        <v>302</v>
      </c>
      <c r="E34" s="87" t="s">
        <v>1594</v>
      </c>
      <c r="F34" s="87" t="s">
        <v>1595</v>
      </c>
      <c r="G34" s="150">
        <v>0</v>
      </c>
    </row>
    <row r="35" spans="1:7" x14ac:dyDescent="0.3">
      <c r="A35" s="1"/>
      <c r="B35" s="87" t="s">
        <v>99</v>
      </c>
      <c r="C35" s="87" t="s">
        <v>1169</v>
      </c>
      <c r="D35" s="87" t="s">
        <v>302</v>
      </c>
      <c r="E35" s="87" t="s">
        <v>1623</v>
      </c>
      <c r="F35" s="87" t="s">
        <v>1595</v>
      </c>
      <c r="G35" s="150">
        <v>55695.29</v>
      </c>
    </row>
    <row r="36" spans="1:7" x14ac:dyDescent="0.3">
      <c r="A36" s="1"/>
      <c r="B36" s="87" t="s">
        <v>99</v>
      </c>
      <c r="C36" s="87" t="s">
        <v>1170</v>
      </c>
      <c r="D36" s="87" t="s">
        <v>1627</v>
      </c>
      <c r="E36" s="87" t="s">
        <v>1623</v>
      </c>
      <c r="F36" s="87" t="s">
        <v>1595</v>
      </c>
      <c r="G36" s="150">
        <v>0</v>
      </c>
    </row>
    <row r="37" spans="1:7" x14ac:dyDescent="0.3">
      <c r="A37" s="1"/>
      <c r="B37" s="87" t="s">
        <v>99</v>
      </c>
      <c r="C37" s="87" t="s">
        <v>1171</v>
      </c>
      <c r="D37" s="87" t="s">
        <v>1628</v>
      </c>
      <c r="E37" s="87" t="s">
        <v>1594</v>
      </c>
      <c r="F37" s="87" t="s">
        <v>1595</v>
      </c>
      <c r="G37" s="150">
        <v>0</v>
      </c>
    </row>
    <row r="38" spans="1:7" x14ac:dyDescent="0.3">
      <c r="A38" s="1"/>
      <c r="B38" s="87" t="s">
        <v>99</v>
      </c>
      <c r="C38" s="87" t="s">
        <v>1171</v>
      </c>
      <c r="D38" s="87" t="s">
        <v>1628</v>
      </c>
      <c r="E38" s="87" t="s">
        <v>1623</v>
      </c>
      <c r="F38" s="87" t="s">
        <v>1595</v>
      </c>
      <c r="G38" s="150">
        <v>0</v>
      </c>
    </row>
    <row r="39" spans="1:7" x14ac:dyDescent="0.3">
      <c r="A39" s="1"/>
      <c r="B39" s="87" t="s">
        <v>106</v>
      </c>
      <c r="C39" s="87" t="s">
        <v>111</v>
      </c>
      <c r="D39" s="87" t="s">
        <v>1629</v>
      </c>
      <c r="E39" s="87" t="s">
        <v>1623</v>
      </c>
      <c r="F39" s="87" t="s">
        <v>1595</v>
      </c>
      <c r="G39" s="150">
        <v>1038765</v>
      </c>
    </row>
    <row r="40" spans="1:7" x14ac:dyDescent="0.3">
      <c r="A40" s="1"/>
      <c r="B40" s="87" t="s">
        <v>106</v>
      </c>
      <c r="C40" s="87" t="s">
        <v>111</v>
      </c>
      <c r="D40" s="87" t="s">
        <v>1630</v>
      </c>
      <c r="E40" s="87" t="s">
        <v>1623</v>
      </c>
      <c r="F40" s="87" t="s">
        <v>1595</v>
      </c>
      <c r="G40" s="150">
        <v>1031837</v>
      </c>
    </row>
    <row r="41" spans="1:7" x14ac:dyDescent="0.3">
      <c r="A41" s="1"/>
      <c r="B41" s="87" t="s">
        <v>106</v>
      </c>
      <c r="C41" s="87" t="s">
        <v>111</v>
      </c>
      <c r="D41" s="87" t="s">
        <v>1631</v>
      </c>
      <c r="E41" s="87" t="s">
        <v>1623</v>
      </c>
      <c r="F41" s="87" t="s">
        <v>1595</v>
      </c>
      <c r="G41" s="150">
        <v>1018801</v>
      </c>
    </row>
    <row r="42" spans="1:7" x14ac:dyDescent="0.3">
      <c r="A42" s="1"/>
      <c r="B42" s="87" t="s">
        <v>106</v>
      </c>
      <c r="C42" s="87" t="s">
        <v>114</v>
      </c>
      <c r="D42" s="87" t="s">
        <v>1632</v>
      </c>
      <c r="E42" s="87" t="s">
        <v>1623</v>
      </c>
      <c r="F42" s="87" t="s">
        <v>1595</v>
      </c>
      <c r="G42" s="150">
        <v>507227</v>
      </c>
    </row>
    <row r="43" spans="1:7" x14ac:dyDescent="0.3">
      <c r="A43" s="1"/>
      <c r="B43" s="87" t="s">
        <v>106</v>
      </c>
      <c r="C43" s="87" t="s">
        <v>1598</v>
      </c>
      <c r="D43" s="87" t="s">
        <v>1633</v>
      </c>
      <c r="E43" s="87" t="s">
        <v>1599</v>
      </c>
      <c r="F43" s="87" t="s">
        <v>1600</v>
      </c>
      <c r="G43" s="150">
        <v>0</v>
      </c>
    </row>
    <row r="44" spans="1:7" x14ac:dyDescent="0.3">
      <c r="A44" s="1"/>
      <c r="B44" s="87" t="s">
        <v>106</v>
      </c>
      <c r="C44" s="87" t="s">
        <v>1598</v>
      </c>
      <c r="D44" s="87" t="s">
        <v>1633</v>
      </c>
      <c r="E44" s="87" t="s">
        <v>1594</v>
      </c>
      <c r="F44" s="87" t="s">
        <v>1595</v>
      </c>
      <c r="G44" s="150">
        <v>0</v>
      </c>
    </row>
    <row r="45" spans="1:7" x14ac:dyDescent="0.3">
      <c r="A45" s="1"/>
      <c r="B45" s="87" t="s">
        <v>106</v>
      </c>
      <c r="C45" s="87" t="s">
        <v>1184</v>
      </c>
      <c r="D45" s="87" t="s">
        <v>1634</v>
      </c>
      <c r="E45" s="87" t="s">
        <v>1594</v>
      </c>
      <c r="F45" s="87" t="s">
        <v>1595</v>
      </c>
      <c r="G45" s="150">
        <v>0</v>
      </c>
    </row>
    <row r="46" spans="1:7" x14ac:dyDescent="0.3">
      <c r="A46" s="1"/>
      <c r="B46" s="87" t="s">
        <v>106</v>
      </c>
      <c r="C46" s="87" t="s">
        <v>1184</v>
      </c>
      <c r="D46" s="87" t="s">
        <v>1635</v>
      </c>
      <c r="E46" s="87" t="s">
        <v>1594</v>
      </c>
      <c r="F46" s="87" t="s">
        <v>1595</v>
      </c>
      <c r="G46" s="150">
        <v>0</v>
      </c>
    </row>
    <row r="47" spans="1:7" x14ac:dyDescent="0.3">
      <c r="A47" s="1"/>
      <c r="B47" s="87" t="s">
        <v>106</v>
      </c>
      <c r="C47" s="87" t="s">
        <v>1184</v>
      </c>
      <c r="D47" s="87" t="s">
        <v>1636</v>
      </c>
      <c r="E47" s="87" t="s">
        <v>1594</v>
      </c>
      <c r="F47" s="87" t="s">
        <v>1595</v>
      </c>
      <c r="G47" s="150">
        <v>0</v>
      </c>
    </row>
    <row r="48" spans="1:7" x14ac:dyDescent="0.3">
      <c r="A48" s="1"/>
      <c r="B48" s="87" t="s">
        <v>106</v>
      </c>
      <c r="C48" s="87" t="s">
        <v>1187</v>
      </c>
      <c r="D48" s="87" t="s">
        <v>1637</v>
      </c>
      <c r="E48" s="87" t="s">
        <v>1594</v>
      </c>
      <c r="F48" s="87" t="s">
        <v>1595</v>
      </c>
      <c r="G48" s="150">
        <v>0</v>
      </c>
    </row>
    <row r="49" spans="1:7" x14ac:dyDescent="0.3">
      <c r="A49" s="1"/>
      <c r="B49" s="87" t="s">
        <v>106</v>
      </c>
      <c r="C49" s="87" t="s">
        <v>1187</v>
      </c>
      <c r="D49" s="87" t="s">
        <v>1638</v>
      </c>
      <c r="E49" s="87" t="s">
        <v>1594</v>
      </c>
      <c r="F49" s="87" t="s">
        <v>1595</v>
      </c>
      <c r="G49" s="150">
        <v>0</v>
      </c>
    </row>
    <row r="50" spans="1:7" x14ac:dyDescent="0.3">
      <c r="A50" s="1"/>
      <c r="B50" s="87" t="s">
        <v>106</v>
      </c>
      <c r="C50" s="87" t="s">
        <v>1187</v>
      </c>
      <c r="D50" s="87" t="s">
        <v>1639</v>
      </c>
      <c r="E50" s="87" t="s">
        <v>1594</v>
      </c>
      <c r="F50" s="87" t="s">
        <v>1595</v>
      </c>
      <c r="G50" s="150">
        <v>0</v>
      </c>
    </row>
    <row r="51" spans="1:7" x14ac:dyDescent="0.3">
      <c r="A51" s="1"/>
      <c r="B51" s="87" t="s">
        <v>115</v>
      </c>
      <c r="C51" s="87" t="s">
        <v>116</v>
      </c>
      <c r="D51" s="87" t="s">
        <v>1640</v>
      </c>
      <c r="E51" s="87" t="s">
        <v>1594</v>
      </c>
      <c r="F51" s="87" t="s">
        <v>1595</v>
      </c>
      <c r="G51" s="150">
        <v>0</v>
      </c>
    </row>
    <row r="52" spans="1:7" x14ac:dyDescent="0.3">
      <c r="A52" s="1"/>
      <c r="B52" s="87" t="s">
        <v>115</v>
      </c>
      <c r="C52" s="87" t="s">
        <v>116</v>
      </c>
      <c r="D52" s="87" t="s">
        <v>1640</v>
      </c>
      <c r="E52" s="87" t="s">
        <v>1623</v>
      </c>
      <c r="F52" s="87" t="s">
        <v>1595</v>
      </c>
      <c r="G52" s="150">
        <v>1164183.83</v>
      </c>
    </row>
    <row r="53" spans="1:7" x14ac:dyDescent="0.3">
      <c r="A53" s="1"/>
      <c r="B53" s="87" t="s">
        <v>115</v>
      </c>
      <c r="C53" s="87" t="s">
        <v>116</v>
      </c>
      <c r="D53" s="87" t="s">
        <v>1641</v>
      </c>
      <c r="E53" s="87" t="s">
        <v>1594</v>
      </c>
      <c r="F53" s="87" t="s">
        <v>1595</v>
      </c>
      <c r="G53" s="150">
        <v>0</v>
      </c>
    </row>
    <row r="54" spans="1:7" x14ac:dyDescent="0.3">
      <c r="A54" s="1"/>
      <c r="B54" s="87" t="s">
        <v>115</v>
      </c>
      <c r="C54" s="87" t="s">
        <v>116</v>
      </c>
      <c r="D54" s="87" t="s">
        <v>1641</v>
      </c>
      <c r="E54" s="87" t="s">
        <v>1623</v>
      </c>
      <c r="F54" s="87" t="s">
        <v>1595</v>
      </c>
      <c r="G54" s="150">
        <v>1167080.98</v>
      </c>
    </row>
    <row r="55" spans="1:7" x14ac:dyDescent="0.3">
      <c r="A55" s="1"/>
      <c r="B55" s="87" t="s">
        <v>666</v>
      </c>
      <c r="C55" s="87" t="s">
        <v>1192</v>
      </c>
      <c r="D55" s="87" t="s">
        <v>1642</v>
      </c>
      <c r="E55" s="87" t="s">
        <v>1643</v>
      </c>
      <c r="F55" s="87" t="s">
        <v>1595</v>
      </c>
      <c r="G55" s="150">
        <v>1405157.75</v>
      </c>
    </row>
    <row r="56" spans="1:7" x14ac:dyDescent="0.3">
      <c r="A56" s="1"/>
      <c r="B56" s="87" t="s">
        <v>666</v>
      </c>
      <c r="C56" s="87" t="s">
        <v>1192</v>
      </c>
      <c r="D56" s="87" t="s">
        <v>1642</v>
      </c>
      <c r="E56" s="87" t="s">
        <v>1644</v>
      </c>
      <c r="F56" s="87" t="s">
        <v>1595</v>
      </c>
      <c r="G56" s="150">
        <v>309695.98</v>
      </c>
    </row>
    <row r="57" spans="1:7" x14ac:dyDescent="0.3">
      <c r="A57" s="1"/>
      <c r="B57" s="87" t="s">
        <v>666</v>
      </c>
      <c r="C57" s="87" t="s">
        <v>1192</v>
      </c>
      <c r="D57" s="87" t="s">
        <v>1642</v>
      </c>
      <c r="E57" s="87" t="s">
        <v>1645</v>
      </c>
      <c r="F57" s="87" t="s">
        <v>1595</v>
      </c>
      <c r="G57" s="150">
        <v>0</v>
      </c>
    </row>
    <row r="58" spans="1:7" x14ac:dyDescent="0.3">
      <c r="A58" s="1"/>
      <c r="B58" s="87" t="s">
        <v>666</v>
      </c>
      <c r="C58" s="87" t="s">
        <v>1192</v>
      </c>
      <c r="D58" s="87" t="s">
        <v>1646</v>
      </c>
      <c r="E58" s="87" t="s">
        <v>1643</v>
      </c>
      <c r="F58" s="87" t="s">
        <v>1595</v>
      </c>
      <c r="G58" s="150">
        <v>1754242.25</v>
      </c>
    </row>
    <row r="59" spans="1:7" x14ac:dyDescent="0.3">
      <c r="A59" s="1"/>
      <c r="B59" s="87" t="s">
        <v>666</v>
      </c>
      <c r="C59" s="87" t="s">
        <v>1192</v>
      </c>
      <c r="D59" s="87" t="s">
        <v>1646</v>
      </c>
      <c r="E59" s="87" t="s">
        <v>1644</v>
      </c>
      <c r="F59" s="87" t="s">
        <v>1595</v>
      </c>
      <c r="G59" s="150">
        <v>386634.02</v>
      </c>
    </row>
    <row r="60" spans="1:7" x14ac:dyDescent="0.3">
      <c r="A60" s="1"/>
      <c r="B60" s="87" t="s">
        <v>666</v>
      </c>
      <c r="C60" s="87" t="s">
        <v>1192</v>
      </c>
      <c r="D60" s="87" t="s">
        <v>1646</v>
      </c>
      <c r="E60" s="87" t="s">
        <v>1645</v>
      </c>
      <c r="F60" s="87" t="s">
        <v>1595</v>
      </c>
      <c r="G60" s="150">
        <v>0</v>
      </c>
    </row>
    <row r="61" spans="1:7" x14ac:dyDescent="0.3">
      <c r="A61" s="1"/>
      <c r="B61" s="87" t="s">
        <v>351</v>
      </c>
      <c r="C61" s="87" t="s">
        <v>1196</v>
      </c>
      <c r="D61" s="87" t="s">
        <v>1196</v>
      </c>
      <c r="E61" s="87" t="s">
        <v>1594</v>
      </c>
      <c r="F61" s="87" t="s">
        <v>1595</v>
      </c>
      <c r="G61" s="150">
        <v>0</v>
      </c>
    </row>
    <row r="62" spans="1:7" x14ac:dyDescent="0.3">
      <c r="A62" s="1"/>
      <c r="B62" s="87" t="s">
        <v>351</v>
      </c>
      <c r="C62" s="87" t="s">
        <v>1197</v>
      </c>
      <c r="D62" s="87" t="s">
        <v>1197</v>
      </c>
      <c r="E62" s="87" t="s">
        <v>1594</v>
      </c>
      <c r="F62" s="87" t="s">
        <v>1595</v>
      </c>
      <c r="G62" s="150">
        <v>0.42020000000000002</v>
      </c>
    </row>
    <row r="63" spans="1:7" x14ac:dyDescent="0.3">
      <c r="A63" s="1"/>
      <c r="B63" s="87" t="s">
        <v>118</v>
      </c>
      <c r="C63" s="87" t="s">
        <v>126</v>
      </c>
      <c r="D63" s="87" t="s">
        <v>1647</v>
      </c>
      <c r="E63" s="87" t="s">
        <v>1623</v>
      </c>
      <c r="F63" s="87" t="s">
        <v>1595</v>
      </c>
      <c r="G63" s="150">
        <v>1218600.807</v>
      </c>
    </row>
    <row r="64" spans="1:7" x14ac:dyDescent="0.3">
      <c r="A64" s="1"/>
      <c r="B64" s="87" t="s">
        <v>118</v>
      </c>
      <c r="C64" s="87" t="s">
        <v>126</v>
      </c>
      <c r="D64" s="87" t="s">
        <v>1648</v>
      </c>
      <c r="E64" s="87" t="s">
        <v>1623</v>
      </c>
      <c r="F64" s="87" t="s">
        <v>1595</v>
      </c>
      <c r="G64" s="150">
        <v>1265881.3829999999</v>
      </c>
    </row>
    <row r="65" spans="1:7" x14ac:dyDescent="0.3">
      <c r="A65" s="1"/>
      <c r="B65" s="87" t="s">
        <v>118</v>
      </c>
      <c r="C65" s="87" t="s">
        <v>126</v>
      </c>
      <c r="D65" s="87" t="s">
        <v>1649</v>
      </c>
      <c r="E65" s="87" t="s">
        <v>1623</v>
      </c>
      <c r="F65" s="87" t="s">
        <v>1595</v>
      </c>
      <c r="G65" s="150">
        <v>1249251.2109999999</v>
      </c>
    </row>
    <row r="66" spans="1:7" x14ac:dyDescent="0.3">
      <c r="A66" s="1"/>
      <c r="B66" s="87" t="s">
        <v>118</v>
      </c>
      <c r="C66" s="87" t="s">
        <v>129</v>
      </c>
      <c r="D66" s="87" t="s">
        <v>1650</v>
      </c>
      <c r="E66" s="87" t="s">
        <v>1623</v>
      </c>
      <c r="F66" s="87" t="s">
        <v>1595</v>
      </c>
      <c r="G66" s="150">
        <v>1348891.439</v>
      </c>
    </row>
    <row r="67" spans="1:7" x14ac:dyDescent="0.3">
      <c r="A67" s="1"/>
      <c r="B67" s="87" t="s">
        <v>391</v>
      </c>
      <c r="C67" s="87" t="s">
        <v>1202</v>
      </c>
      <c r="D67" s="87" t="s">
        <v>1651</v>
      </c>
      <c r="E67" s="87" t="s">
        <v>1594</v>
      </c>
      <c r="F67" s="87" t="s">
        <v>1595</v>
      </c>
      <c r="G67" s="150">
        <v>0</v>
      </c>
    </row>
    <row r="68" spans="1:7" x14ac:dyDescent="0.3">
      <c r="A68" s="1"/>
      <c r="B68" s="87" t="s">
        <v>43</v>
      </c>
      <c r="C68" s="87" t="s">
        <v>1205</v>
      </c>
      <c r="D68" s="87" t="s">
        <v>1652</v>
      </c>
      <c r="E68" s="87" t="s">
        <v>1594</v>
      </c>
      <c r="F68" s="87" t="s">
        <v>1595</v>
      </c>
      <c r="G68" s="150">
        <v>0</v>
      </c>
    </row>
    <row r="69" spans="1:7" x14ac:dyDescent="0.3">
      <c r="A69" s="1"/>
      <c r="B69" s="87" t="s">
        <v>43</v>
      </c>
      <c r="C69" s="87" t="s">
        <v>1205</v>
      </c>
      <c r="D69" s="87" t="s">
        <v>1652</v>
      </c>
      <c r="E69" s="87" t="s">
        <v>1623</v>
      </c>
      <c r="F69" s="87" t="s">
        <v>1595</v>
      </c>
      <c r="G69" s="150">
        <v>839562</v>
      </c>
    </row>
    <row r="70" spans="1:7" x14ac:dyDescent="0.3">
      <c r="A70" s="1"/>
      <c r="B70" s="87" t="s">
        <v>43</v>
      </c>
      <c r="C70" s="87" t="s">
        <v>1205</v>
      </c>
      <c r="D70" s="87" t="s">
        <v>54</v>
      </c>
      <c r="E70" s="87" t="s">
        <v>1594</v>
      </c>
      <c r="F70" s="87" t="s">
        <v>1595</v>
      </c>
      <c r="G70" s="150">
        <v>0</v>
      </c>
    </row>
    <row r="71" spans="1:7" x14ac:dyDescent="0.3">
      <c r="A71" s="1"/>
      <c r="B71" s="87" t="s">
        <v>43</v>
      </c>
      <c r="C71" s="87" t="s">
        <v>1205</v>
      </c>
      <c r="D71" s="87" t="s">
        <v>54</v>
      </c>
      <c r="E71" s="87" t="s">
        <v>1623</v>
      </c>
      <c r="F71" s="87" t="s">
        <v>1595</v>
      </c>
      <c r="G71" s="150">
        <v>366711</v>
      </c>
    </row>
    <row r="72" spans="1:7" x14ac:dyDescent="0.3">
      <c r="A72" s="1"/>
      <c r="B72" s="87" t="s">
        <v>43</v>
      </c>
      <c r="C72" s="87" t="s">
        <v>1205</v>
      </c>
      <c r="D72" s="87" t="s">
        <v>1312</v>
      </c>
      <c r="E72" s="87" t="s">
        <v>1594</v>
      </c>
      <c r="F72" s="87" t="s">
        <v>1595</v>
      </c>
      <c r="G72" s="150">
        <v>0</v>
      </c>
    </row>
    <row r="73" spans="1:7" x14ac:dyDescent="0.3">
      <c r="A73" s="1"/>
      <c r="B73" s="87" t="s">
        <v>43</v>
      </c>
      <c r="C73" s="87" t="s">
        <v>1205</v>
      </c>
      <c r="D73" s="87" t="s">
        <v>1312</v>
      </c>
      <c r="E73" s="87" t="s">
        <v>1623</v>
      </c>
      <c r="F73" s="87" t="s">
        <v>1595</v>
      </c>
      <c r="G73" s="150">
        <v>392534</v>
      </c>
    </row>
    <row r="74" spans="1:7" x14ac:dyDescent="0.3">
      <c r="A74" s="1"/>
      <c r="B74" s="87" t="s">
        <v>43</v>
      </c>
      <c r="C74" s="87" t="s">
        <v>1207</v>
      </c>
      <c r="D74" s="87" t="s">
        <v>1653</v>
      </c>
      <c r="E74" s="87" t="s">
        <v>1623</v>
      </c>
      <c r="F74" s="87" t="s">
        <v>1595</v>
      </c>
      <c r="G74" s="150">
        <v>0</v>
      </c>
    </row>
    <row r="75" spans="1:7" x14ac:dyDescent="0.3">
      <c r="A75" s="1"/>
      <c r="B75" s="87" t="s">
        <v>43</v>
      </c>
      <c r="C75" s="87" t="s">
        <v>157</v>
      </c>
      <c r="D75" s="87" t="s">
        <v>157</v>
      </c>
      <c r="E75" s="87" t="s">
        <v>1623</v>
      </c>
      <c r="F75" s="87" t="s">
        <v>1595</v>
      </c>
      <c r="G75" s="150">
        <v>2042460</v>
      </c>
    </row>
    <row r="76" spans="1:7" x14ac:dyDescent="0.3">
      <c r="A76" s="1"/>
      <c r="B76" s="87" t="s">
        <v>43</v>
      </c>
      <c r="C76" s="87" t="s">
        <v>157</v>
      </c>
      <c r="D76" s="87" t="s">
        <v>1654</v>
      </c>
      <c r="E76" s="87" t="s">
        <v>1594</v>
      </c>
      <c r="F76" s="87" t="s">
        <v>1595</v>
      </c>
      <c r="G76" s="150">
        <v>0</v>
      </c>
    </row>
    <row r="77" spans="1:7" x14ac:dyDescent="0.3">
      <c r="A77" s="1"/>
      <c r="B77" s="87" t="s">
        <v>43</v>
      </c>
      <c r="C77" s="87" t="s">
        <v>157</v>
      </c>
      <c r="D77" s="87" t="s">
        <v>1655</v>
      </c>
      <c r="E77" s="87" t="s">
        <v>1594</v>
      </c>
      <c r="F77" s="87" t="s">
        <v>1595</v>
      </c>
      <c r="G77" s="150">
        <v>0</v>
      </c>
    </row>
    <row r="78" spans="1:7" x14ac:dyDescent="0.3">
      <c r="A78" s="1"/>
      <c r="B78" s="87" t="s">
        <v>436</v>
      </c>
      <c r="C78" s="87" t="s">
        <v>1111</v>
      </c>
      <c r="D78" s="87" t="s">
        <v>1656</v>
      </c>
      <c r="E78" s="87" t="s">
        <v>1657</v>
      </c>
      <c r="F78" s="87" t="s">
        <v>1595</v>
      </c>
      <c r="G78" s="150">
        <v>0</v>
      </c>
    </row>
    <row r="79" spans="1:7" x14ac:dyDescent="0.3">
      <c r="A79" s="1"/>
      <c r="B79" s="87" t="s">
        <v>436</v>
      </c>
      <c r="C79" s="87" t="s">
        <v>1111</v>
      </c>
      <c r="D79" s="87" t="s">
        <v>1658</v>
      </c>
      <c r="E79" s="87" t="s">
        <v>1657</v>
      </c>
      <c r="F79" s="87" t="s">
        <v>1595</v>
      </c>
      <c r="G79" s="150">
        <v>23744.97</v>
      </c>
    </row>
    <row r="80" spans="1:7" x14ac:dyDescent="0.3">
      <c r="A80" s="1"/>
      <c r="B80" s="87" t="s">
        <v>436</v>
      </c>
      <c r="C80" s="87" t="s">
        <v>1111</v>
      </c>
      <c r="D80" s="87" t="s">
        <v>1659</v>
      </c>
      <c r="E80" s="87" t="s">
        <v>1657</v>
      </c>
      <c r="F80" s="87" t="s">
        <v>1595</v>
      </c>
      <c r="G80" s="150">
        <v>22070.87</v>
      </c>
    </row>
    <row r="81" spans="1:7" x14ac:dyDescent="0.3">
      <c r="A81" s="1"/>
      <c r="B81" s="87" t="s">
        <v>436</v>
      </c>
      <c r="C81" s="87" t="s">
        <v>1212</v>
      </c>
      <c r="D81" s="87" t="s">
        <v>1660</v>
      </c>
      <c r="E81" s="87" t="s">
        <v>1657</v>
      </c>
      <c r="F81" s="87" t="s">
        <v>1595</v>
      </c>
      <c r="G81" s="150">
        <v>0</v>
      </c>
    </row>
    <row r="82" spans="1:7" x14ac:dyDescent="0.3">
      <c r="A82" s="1"/>
      <c r="B82" s="87" t="s">
        <v>436</v>
      </c>
      <c r="C82" s="87" t="s">
        <v>1212</v>
      </c>
      <c r="D82" s="87" t="s">
        <v>1661</v>
      </c>
      <c r="E82" s="87" t="s">
        <v>1657</v>
      </c>
      <c r="F82" s="87" t="s">
        <v>1595</v>
      </c>
      <c r="G82" s="150">
        <v>18962.3</v>
      </c>
    </row>
    <row r="83" spans="1:7" x14ac:dyDescent="0.3">
      <c r="A83" s="1"/>
      <c r="B83" s="87" t="s">
        <v>436</v>
      </c>
      <c r="C83" s="87" t="s">
        <v>1213</v>
      </c>
      <c r="D83" s="87" t="s">
        <v>1662</v>
      </c>
      <c r="E83" s="87" t="s">
        <v>1657</v>
      </c>
      <c r="F83" s="87" t="s">
        <v>1595</v>
      </c>
      <c r="G83" s="150">
        <v>13773.24</v>
      </c>
    </row>
    <row r="84" spans="1:7" x14ac:dyDescent="0.3">
      <c r="A84" s="1"/>
      <c r="B84" s="87" t="s">
        <v>436</v>
      </c>
      <c r="C84" s="87" t="s">
        <v>1213</v>
      </c>
      <c r="D84" s="87" t="s">
        <v>1663</v>
      </c>
      <c r="E84" s="87" t="s">
        <v>1657</v>
      </c>
      <c r="F84" s="87" t="s">
        <v>1595</v>
      </c>
      <c r="G84" s="150">
        <v>0</v>
      </c>
    </row>
    <row r="85" spans="1:7" x14ac:dyDescent="0.3">
      <c r="A85" s="1"/>
      <c r="B85" s="87" t="s">
        <v>436</v>
      </c>
      <c r="C85" s="87" t="s">
        <v>1214</v>
      </c>
      <c r="D85" s="87" t="s">
        <v>1664</v>
      </c>
      <c r="E85" s="87" t="s">
        <v>1657</v>
      </c>
      <c r="F85" s="87" t="s">
        <v>1595</v>
      </c>
      <c r="G85" s="150">
        <v>10578.82</v>
      </c>
    </row>
    <row r="86" spans="1:7" x14ac:dyDescent="0.3">
      <c r="A86" s="1"/>
      <c r="B86" s="87" t="s">
        <v>436</v>
      </c>
      <c r="C86" s="87" t="s">
        <v>1214</v>
      </c>
      <c r="D86" s="87" t="s">
        <v>1665</v>
      </c>
      <c r="E86" s="87" t="s">
        <v>1657</v>
      </c>
      <c r="F86" s="87" t="s">
        <v>1595</v>
      </c>
      <c r="G86" s="150">
        <v>14105.09</v>
      </c>
    </row>
    <row r="87" spans="1:7" ht="26.4" x14ac:dyDescent="0.3">
      <c r="A87" s="1"/>
      <c r="B87" s="87" t="s">
        <v>443</v>
      </c>
      <c r="C87" s="87" t="s">
        <v>1215</v>
      </c>
      <c r="D87" s="87" t="s">
        <v>711</v>
      </c>
      <c r="E87" s="87" t="s">
        <v>1594</v>
      </c>
      <c r="F87" s="87" t="s">
        <v>1595</v>
      </c>
      <c r="G87" s="150">
        <v>0</v>
      </c>
    </row>
    <row r="88" spans="1:7" ht="26.4" x14ac:dyDescent="0.3">
      <c r="A88" s="1"/>
      <c r="B88" s="87" t="s">
        <v>443</v>
      </c>
      <c r="C88" s="87" t="s">
        <v>1215</v>
      </c>
      <c r="D88" s="87" t="s">
        <v>712</v>
      </c>
      <c r="E88" s="87" t="s">
        <v>1594</v>
      </c>
      <c r="F88" s="87" t="s">
        <v>1595</v>
      </c>
      <c r="G88" s="150">
        <v>0</v>
      </c>
    </row>
    <row r="89" spans="1:7" x14ac:dyDescent="0.3">
      <c r="A89" s="1"/>
      <c r="B89" s="87" t="s">
        <v>163</v>
      </c>
      <c r="C89" s="87" t="s">
        <v>164</v>
      </c>
      <c r="D89" s="87" t="s">
        <v>1666</v>
      </c>
      <c r="E89" s="87" t="s">
        <v>1594</v>
      </c>
      <c r="F89" s="87" t="s">
        <v>1595</v>
      </c>
      <c r="G89" s="150">
        <v>0</v>
      </c>
    </row>
    <row r="90" spans="1:7" x14ac:dyDescent="0.3">
      <c r="A90" s="1"/>
      <c r="B90" s="87" t="s">
        <v>163</v>
      </c>
      <c r="C90" s="87" t="s">
        <v>164</v>
      </c>
      <c r="D90" s="87" t="s">
        <v>1667</v>
      </c>
      <c r="E90" s="87" t="s">
        <v>1594</v>
      </c>
      <c r="F90" s="87" t="s">
        <v>1595</v>
      </c>
      <c r="G90" s="150">
        <v>0</v>
      </c>
    </row>
    <row r="91" spans="1:7" x14ac:dyDescent="0.3">
      <c r="A91" s="1"/>
      <c r="B91" s="87" t="s">
        <v>163</v>
      </c>
      <c r="C91" s="87" t="s">
        <v>164</v>
      </c>
      <c r="D91" s="87" t="s">
        <v>1668</v>
      </c>
      <c r="E91" s="87" t="s">
        <v>1594</v>
      </c>
      <c r="F91" s="87" t="s">
        <v>1595</v>
      </c>
      <c r="G91" s="150">
        <v>0</v>
      </c>
    </row>
    <row r="92" spans="1:7" x14ac:dyDescent="0.3">
      <c r="A92" s="1"/>
      <c r="B92" s="87" t="s">
        <v>163</v>
      </c>
      <c r="C92" s="87" t="s">
        <v>164</v>
      </c>
      <c r="D92" s="87" t="s">
        <v>1669</v>
      </c>
      <c r="E92" s="87" t="s">
        <v>1594</v>
      </c>
      <c r="F92" s="87" t="s">
        <v>1595</v>
      </c>
      <c r="G92" s="150">
        <v>0</v>
      </c>
    </row>
    <row r="93" spans="1:7" x14ac:dyDescent="0.3">
      <c r="A93" s="1"/>
      <c r="B93" s="87" t="s">
        <v>626</v>
      </c>
      <c r="C93" s="87" t="s">
        <v>1218</v>
      </c>
      <c r="D93" s="87" t="s">
        <v>1219</v>
      </c>
      <c r="E93" s="87" t="s">
        <v>1594</v>
      </c>
      <c r="F93" s="87" t="s">
        <v>1595</v>
      </c>
      <c r="G93" s="150">
        <v>0</v>
      </c>
    </row>
    <row r="94" spans="1:7" x14ac:dyDescent="0.3">
      <c r="A94" s="1"/>
      <c r="B94" s="87" t="s">
        <v>626</v>
      </c>
      <c r="C94" s="87" t="s">
        <v>1218</v>
      </c>
      <c r="D94" s="87" t="s">
        <v>1670</v>
      </c>
      <c r="E94" s="87" t="s">
        <v>1594</v>
      </c>
      <c r="F94" s="87" t="s">
        <v>1595</v>
      </c>
      <c r="G94" s="150">
        <v>0</v>
      </c>
    </row>
    <row r="95" spans="1:7" x14ac:dyDescent="0.3">
      <c r="A95" s="1"/>
      <c r="B95" s="87" t="s">
        <v>626</v>
      </c>
      <c r="C95" s="87" t="s">
        <v>1218</v>
      </c>
      <c r="D95" s="87" t="s">
        <v>1670</v>
      </c>
      <c r="E95" s="87" t="s">
        <v>1597</v>
      </c>
      <c r="F95" s="87" t="s">
        <v>1595</v>
      </c>
      <c r="G95" s="150">
        <v>0</v>
      </c>
    </row>
    <row r="96" spans="1:7" x14ac:dyDescent="0.3">
      <c r="A96" s="1"/>
      <c r="B96" s="87" t="s">
        <v>626</v>
      </c>
      <c r="C96" s="87" t="s">
        <v>1218</v>
      </c>
      <c r="D96" s="87" t="s">
        <v>1671</v>
      </c>
      <c r="E96" s="87" t="s">
        <v>1594</v>
      </c>
      <c r="F96" s="87" t="s">
        <v>1595</v>
      </c>
      <c r="G96" s="150">
        <v>0</v>
      </c>
    </row>
    <row r="97" spans="1:7" x14ac:dyDescent="0.3">
      <c r="A97" s="1"/>
      <c r="B97" s="87" t="s">
        <v>626</v>
      </c>
      <c r="C97" s="87" t="s">
        <v>1218</v>
      </c>
      <c r="D97" s="87" t="s">
        <v>1671</v>
      </c>
      <c r="E97" s="87" t="s">
        <v>1597</v>
      </c>
      <c r="F97" s="87" t="s">
        <v>1595</v>
      </c>
      <c r="G97" s="150">
        <v>0</v>
      </c>
    </row>
    <row r="98" spans="1:7" x14ac:dyDescent="0.3">
      <c r="A98" s="1"/>
      <c r="B98" s="87" t="s">
        <v>626</v>
      </c>
      <c r="C98" s="87" t="s">
        <v>1218</v>
      </c>
      <c r="D98" s="87" t="s">
        <v>1672</v>
      </c>
      <c r="E98" s="87" t="s">
        <v>1594</v>
      </c>
      <c r="F98" s="87" t="s">
        <v>1595</v>
      </c>
      <c r="G98" s="150">
        <v>0</v>
      </c>
    </row>
    <row r="99" spans="1:7" x14ac:dyDescent="0.3">
      <c r="A99" s="1"/>
      <c r="B99" s="87" t="s">
        <v>626</v>
      </c>
      <c r="C99" s="87" t="s">
        <v>1218</v>
      </c>
      <c r="D99" s="87" t="s">
        <v>1672</v>
      </c>
      <c r="E99" s="87" t="s">
        <v>1597</v>
      </c>
      <c r="F99" s="87" t="s">
        <v>1595</v>
      </c>
      <c r="G99" s="150">
        <v>0</v>
      </c>
    </row>
    <row r="100" spans="1:7" x14ac:dyDescent="0.3">
      <c r="A100" s="1"/>
      <c r="B100" s="87" t="s">
        <v>73</v>
      </c>
      <c r="C100" s="87" t="s">
        <v>1224</v>
      </c>
      <c r="D100" s="87" t="s">
        <v>765</v>
      </c>
      <c r="E100" s="87" t="s">
        <v>1623</v>
      </c>
      <c r="F100" s="87" t="s">
        <v>1595</v>
      </c>
      <c r="G100" s="150">
        <v>1264462</v>
      </c>
    </row>
    <row r="101" spans="1:7" x14ac:dyDescent="0.3">
      <c r="A101" s="1"/>
      <c r="B101" s="87" t="s">
        <v>171</v>
      </c>
      <c r="C101" s="87" t="s">
        <v>1225</v>
      </c>
      <c r="D101" s="87" t="s">
        <v>1673</v>
      </c>
      <c r="E101" s="87" t="s">
        <v>1623</v>
      </c>
      <c r="F101" s="87" t="s">
        <v>1595</v>
      </c>
      <c r="G101" s="150">
        <v>544017.55000000005</v>
      </c>
    </row>
    <row r="102" spans="1:7" x14ac:dyDescent="0.3">
      <c r="A102" s="1"/>
      <c r="B102" s="87" t="s">
        <v>171</v>
      </c>
      <c r="C102" s="87" t="s">
        <v>1225</v>
      </c>
      <c r="D102" s="87" t="s">
        <v>1674</v>
      </c>
      <c r="E102" s="87" t="s">
        <v>1623</v>
      </c>
      <c r="F102" s="87" t="s">
        <v>1595</v>
      </c>
      <c r="G102"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6" t="s">
        <v>614</v>
      </c>
      <c r="C6" s="196" t="s">
        <v>1675</v>
      </c>
      <c r="D6" s="196"/>
      <c r="E6" s="196"/>
      <c r="F6" s="196"/>
      <c r="G6" s="196"/>
      <c r="H6" s="196"/>
      <c r="I6" s="196"/>
      <c r="J6" s="196"/>
      <c r="K6" s="196"/>
      <c r="L6" s="196"/>
      <c r="M6" s="196"/>
      <c r="N6" s="196"/>
      <c r="O6" s="196"/>
      <c r="P6" s="196"/>
    </row>
    <row r="7" spans="1:16" ht="40.049999999999997" customHeight="1" x14ac:dyDescent="0.3">
      <c r="A7" s="1"/>
      <c r="B7" s="196"/>
      <c r="C7" s="3" t="s">
        <v>259</v>
      </c>
      <c r="D7" s="3" t="s">
        <v>99</v>
      </c>
      <c r="E7" s="3" t="s">
        <v>106</v>
      </c>
      <c r="F7" s="3" t="s">
        <v>106</v>
      </c>
      <c r="G7" s="3" t="s">
        <v>115</v>
      </c>
      <c r="H7" s="3" t="s">
        <v>666</v>
      </c>
      <c r="I7" s="3" t="s">
        <v>118</v>
      </c>
      <c r="J7" s="3" t="s">
        <v>118</v>
      </c>
      <c r="K7" s="3" t="s">
        <v>43</v>
      </c>
      <c r="L7" s="3" t="s">
        <v>43</v>
      </c>
      <c r="M7" s="3" t="s">
        <v>43</v>
      </c>
      <c r="N7" s="3" t="s">
        <v>43</v>
      </c>
      <c r="O7" s="3" t="s">
        <v>73</v>
      </c>
      <c r="P7" s="3" t="s">
        <v>171</v>
      </c>
    </row>
    <row r="8" spans="1:16" ht="40.049999999999997" customHeight="1" x14ac:dyDescent="0.3">
      <c r="A8" s="1"/>
      <c r="B8" s="196"/>
      <c r="C8" s="3" t="s">
        <v>40</v>
      </c>
      <c r="D8" s="3" t="s">
        <v>104</v>
      </c>
      <c r="E8" s="3" t="s">
        <v>1676</v>
      </c>
      <c r="F8" s="3" t="s">
        <v>1677</v>
      </c>
      <c r="G8" s="3" t="s">
        <v>1678</v>
      </c>
      <c r="H8" s="3" t="s">
        <v>1679</v>
      </c>
      <c r="I8" s="3" t="s">
        <v>126</v>
      </c>
      <c r="J8" s="3" t="s">
        <v>129</v>
      </c>
      <c r="K8" s="3" t="s">
        <v>1680</v>
      </c>
      <c r="L8" s="3" t="s">
        <v>1681</v>
      </c>
      <c r="M8" s="3" t="s">
        <v>154</v>
      </c>
      <c r="N8" s="3" t="s">
        <v>1682</v>
      </c>
      <c r="O8" s="3" t="s">
        <v>574</v>
      </c>
      <c r="P8" s="3" t="s">
        <v>1683</v>
      </c>
    </row>
    <row r="9" spans="1:16" x14ac:dyDescent="0.3">
      <c r="A9" s="1"/>
      <c r="B9" s="151" t="s">
        <v>191</v>
      </c>
      <c r="C9" s="149">
        <v>811.1</v>
      </c>
      <c r="D9" s="149">
        <v>2756.63</v>
      </c>
      <c r="E9" s="149">
        <v>83.11</v>
      </c>
      <c r="F9" s="149">
        <v>83.11</v>
      </c>
      <c r="G9" s="149">
        <v>4468.8</v>
      </c>
      <c r="H9" s="149">
        <v>514.85</v>
      </c>
      <c r="I9" s="149">
        <v>7105</v>
      </c>
      <c r="J9" s="149">
        <v>22855</v>
      </c>
      <c r="K9" s="149">
        <v>3568.49442</v>
      </c>
      <c r="L9" s="149">
        <v>4136.0000600000003</v>
      </c>
      <c r="M9" s="149">
        <v>4136.3361400000003</v>
      </c>
      <c r="N9" s="149">
        <v>4149.1119399999998</v>
      </c>
      <c r="O9" s="149">
        <v>6602.7830000000004</v>
      </c>
      <c r="P9" s="149">
        <v>5713.2839999999997</v>
      </c>
    </row>
    <row r="10" spans="1:16" x14ac:dyDescent="0.3">
      <c r="A10" s="1"/>
      <c r="B10" s="151" t="s">
        <v>1684</v>
      </c>
      <c r="C10" s="149">
        <v>811.4</v>
      </c>
      <c r="D10" s="149">
        <v>2990.66</v>
      </c>
      <c r="E10" s="149">
        <v>83.77</v>
      </c>
      <c r="F10" s="149">
        <v>83.77</v>
      </c>
      <c r="G10" s="149">
        <v>4473.8999999999996</v>
      </c>
      <c r="H10" s="149">
        <v>513.87</v>
      </c>
      <c r="I10" s="149">
        <v>7198</v>
      </c>
      <c r="J10" s="149">
        <v>22701</v>
      </c>
      <c r="K10" s="149">
        <v>3627.2407499999999</v>
      </c>
      <c r="L10" s="149">
        <v>4162.8814700000003</v>
      </c>
      <c r="M10" s="149">
        <v>4163.0882300000003</v>
      </c>
      <c r="N10" s="149">
        <v>4176.0555299999996</v>
      </c>
      <c r="O10" s="149">
        <v>6638.5086000000001</v>
      </c>
      <c r="P10" s="149">
        <v>5624.46</v>
      </c>
    </row>
    <row r="11" spans="1:16" x14ac:dyDescent="0.3">
      <c r="A11" s="1"/>
      <c r="B11" s="151" t="s">
        <v>1685</v>
      </c>
      <c r="C11" s="149">
        <v>811</v>
      </c>
      <c r="D11" s="149">
        <v>2986.03</v>
      </c>
      <c r="E11" s="149">
        <v>84.41</v>
      </c>
      <c r="F11" s="149">
        <v>84.41</v>
      </c>
      <c r="G11" s="149">
        <v>4475.7</v>
      </c>
      <c r="H11" s="149">
        <v>513.87</v>
      </c>
      <c r="I11" s="149">
        <v>7301</v>
      </c>
      <c r="J11" s="149">
        <v>22705</v>
      </c>
      <c r="K11" s="149">
        <v>3797.6978300000001</v>
      </c>
      <c r="L11" s="149">
        <v>4249.12453</v>
      </c>
      <c r="M11" s="149">
        <v>4249.0558600000004</v>
      </c>
      <c r="N11" s="149">
        <v>4262.3294800000003</v>
      </c>
      <c r="O11" s="149">
        <v>6638.5086000000001</v>
      </c>
      <c r="P11" s="149">
        <v>5522.6049999999996</v>
      </c>
    </row>
    <row r="12" spans="1:16" x14ac:dyDescent="0.3">
      <c r="A12" s="1"/>
      <c r="B12" s="151" t="s">
        <v>1686</v>
      </c>
      <c r="C12" s="149">
        <v>811.3</v>
      </c>
      <c r="D12" s="149">
        <v>2987.19</v>
      </c>
      <c r="E12" s="149">
        <v>86.36</v>
      </c>
      <c r="F12" s="149">
        <v>86.36</v>
      </c>
      <c r="G12" s="149">
        <v>4469.3</v>
      </c>
      <c r="H12" s="149">
        <v>512.89</v>
      </c>
      <c r="I12" s="149">
        <v>7405</v>
      </c>
      <c r="J12" s="149">
        <v>22800</v>
      </c>
      <c r="K12" s="149">
        <v>3941.0236399999999</v>
      </c>
      <c r="L12" s="149">
        <v>4342.3366500000002</v>
      </c>
      <c r="M12" s="149">
        <v>4342.0322399999995</v>
      </c>
      <c r="N12" s="149">
        <v>4355.3642300000001</v>
      </c>
      <c r="O12" s="149">
        <v>6637.3310000000001</v>
      </c>
      <c r="P12" s="149">
        <v>5425.3670000000002</v>
      </c>
    </row>
    <row r="13" spans="1:16" x14ac:dyDescent="0.3">
      <c r="A13" s="1"/>
      <c r="B13" s="151" t="s">
        <v>1687</v>
      </c>
      <c r="C13" s="149">
        <v>811.4</v>
      </c>
      <c r="D13" s="149">
        <v>2988.34</v>
      </c>
      <c r="E13" s="149">
        <v>88.37</v>
      </c>
      <c r="F13" s="149">
        <v>88.37</v>
      </c>
      <c r="G13" s="149">
        <v>4469.1000000000004</v>
      </c>
      <c r="H13" s="149">
        <v>509.95</v>
      </c>
      <c r="I13" s="149">
        <v>7540</v>
      </c>
      <c r="J13" s="149">
        <v>22814</v>
      </c>
      <c r="K13" s="149">
        <v>3933.8020299999998</v>
      </c>
      <c r="L13" s="149">
        <v>4336.6794600000003</v>
      </c>
      <c r="M13" s="149">
        <v>4336.5612000000001</v>
      </c>
      <c r="N13" s="149">
        <v>4349.9927500000003</v>
      </c>
      <c r="O13" s="149">
        <v>6635.3675999999996</v>
      </c>
      <c r="P13" s="149">
        <v>5326.6440000000002</v>
      </c>
    </row>
    <row r="14" spans="1:16" x14ac:dyDescent="0.3">
      <c r="A14" s="1"/>
      <c r="B14" s="151" t="s">
        <v>1688</v>
      </c>
      <c r="C14" s="149">
        <v>811.6</v>
      </c>
      <c r="D14" s="149">
        <v>3065.65</v>
      </c>
      <c r="E14" s="149">
        <v>90.7</v>
      </c>
      <c r="F14" s="149">
        <v>90.7</v>
      </c>
      <c r="G14" s="149">
        <v>4471.8</v>
      </c>
      <c r="H14" s="149">
        <v>513.87</v>
      </c>
      <c r="I14" s="149">
        <v>7651</v>
      </c>
      <c r="J14" s="149">
        <v>22750</v>
      </c>
      <c r="K14" s="149">
        <v>3850.34256</v>
      </c>
      <c r="L14" s="149">
        <v>4290.3808600000002</v>
      </c>
      <c r="M14" s="149">
        <v>4289.2726899999998</v>
      </c>
      <c r="N14" s="149">
        <v>4303.2115899999999</v>
      </c>
      <c r="O14" s="149">
        <v>6636.5456000000004</v>
      </c>
      <c r="P14" s="149">
        <v>5228.6930000000002</v>
      </c>
    </row>
    <row r="15" spans="1:16" x14ac:dyDescent="0.3">
      <c r="A15" s="1"/>
      <c r="B15" s="151" t="s">
        <v>298</v>
      </c>
      <c r="C15" s="149">
        <v>811.1</v>
      </c>
      <c r="D15" s="149">
        <v>0</v>
      </c>
      <c r="E15" s="149">
        <v>92.78</v>
      </c>
      <c r="F15" s="149">
        <v>92.78</v>
      </c>
      <c r="G15" s="149">
        <v>4472.6000000000004</v>
      </c>
      <c r="H15" s="149">
        <v>513.87</v>
      </c>
      <c r="I15" s="149">
        <v>7661</v>
      </c>
      <c r="J15" s="149">
        <v>22785</v>
      </c>
      <c r="K15" s="149">
        <v>3659.7030599999998</v>
      </c>
      <c r="L15" s="149">
        <v>4186.1839300000001</v>
      </c>
      <c r="M15" s="149">
        <v>4184.8144499999999</v>
      </c>
      <c r="N15" s="149">
        <v>4198.7003299999997</v>
      </c>
      <c r="O15" s="149">
        <v>6638.5086000000001</v>
      </c>
      <c r="P15" s="149">
        <v>5133.0820000000003</v>
      </c>
    </row>
    <row r="16" spans="1:16" x14ac:dyDescent="0.3">
      <c r="A16" s="1"/>
      <c r="B16" s="151" t="s">
        <v>555</v>
      </c>
      <c r="C16" s="149">
        <v>811.2</v>
      </c>
      <c r="D16" s="149">
        <v>0</v>
      </c>
      <c r="E16" s="149">
        <v>93.9</v>
      </c>
      <c r="F16" s="149">
        <v>93.9</v>
      </c>
      <c r="G16" s="149">
        <v>4472.6000000000004</v>
      </c>
      <c r="H16" s="149">
        <v>511.91</v>
      </c>
      <c r="I16" s="149">
        <v>7623</v>
      </c>
      <c r="J16" s="149">
        <v>22654</v>
      </c>
      <c r="K16" s="149">
        <v>3598.6045800000002</v>
      </c>
      <c r="L16" s="149">
        <v>4175.7911700000004</v>
      </c>
      <c r="M16" s="149">
        <v>4173.8822899999996</v>
      </c>
      <c r="N16" s="149">
        <v>4181.9801299999999</v>
      </c>
      <c r="O16" s="149">
        <v>6641.2569999999996</v>
      </c>
      <c r="P16" s="149">
        <v>5195.0780000000004</v>
      </c>
    </row>
    <row r="17" spans="1:16" x14ac:dyDescent="0.3">
      <c r="A17" s="1"/>
      <c r="B17" s="151" t="s">
        <v>281</v>
      </c>
      <c r="C17" s="149">
        <v>792</v>
      </c>
      <c r="D17" s="149">
        <v>0</v>
      </c>
      <c r="E17" s="149">
        <v>94.72</v>
      </c>
      <c r="F17" s="149">
        <v>94.72</v>
      </c>
      <c r="G17" s="149">
        <v>4472.6000000000004</v>
      </c>
      <c r="H17" s="149">
        <v>512.89</v>
      </c>
      <c r="I17" s="149">
        <v>7556</v>
      </c>
      <c r="J17" s="149">
        <v>22794</v>
      </c>
      <c r="K17" s="149">
        <v>3576.27754</v>
      </c>
      <c r="L17" s="149">
        <v>4110.8772300000001</v>
      </c>
      <c r="M17" s="149">
        <v>4112.3931899999998</v>
      </c>
      <c r="N17" s="149">
        <v>4125.2559700000002</v>
      </c>
      <c r="O17" s="149">
        <v>6587.8653999999997</v>
      </c>
      <c r="P17" s="149">
        <v>5277.4</v>
      </c>
    </row>
    <row r="18" spans="1:16" x14ac:dyDescent="0.3">
      <c r="A18" s="1"/>
      <c r="B18" s="151" t="s">
        <v>325</v>
      </c>
      <c r="C18" s="149">
        <v>791</v>
      </c>
      <c r="D18" s="149">
        <v>0</v>
      </c>
      <c r="E18" s="149">
        <v>94.7</v>
      </c>
      <c r="F18" s="149">
        <v>94.7</v>
      </c>
      <c r="G18" s="149">
        <v>4472.6000000000004</v>
      </c>
      <c r="H18" s="149">
        <v>515.83000000000004</v>
      </c>
      <c r="I18" s="149">
        <v>7448</v>
      </c>
      <c r="J18" s="149">
        <v>22821</v>
      </c>
      <c r="K18" s="149">
        <v>3518.7091799999998</v>
      </c>
      <c r="L18" s="149">
        <v>4088.5433200000002</v>
      </c>
      <c r="M18" s="149">
        <v>4095.27817</v>
      </c>
      <c r="N18" s="149">
        <v>4103.9077799999995</v>
      </c>
      <c r="O18" s="149">
        <v>6589.8280000000004</v>
      </c>
      <c r="P18" s="149">
        <v>5042.7430000000004</v>
      </c>
    </row>
    <row r="19" spans="1:16" x14ac:dyDescent="0.3">
      <c r="A19" s="1"/>
      <c r="B19" s="151" t="s">
        <v>1689</v>
      </c>
      <c r="C19" s="149">
        <v>792.2</v>
      </c>
      <c r="D19" s="149">
        <v>0</v>
      </c>
      <c r="E19" s="149">
        <v>93.93</v>
      </c>
      <c r="F19" s="149">
        <v>93.93</v>
      </c>
      <c r="G19" s="149">
        <v>4472.6000000000004</v>
      </c>
      <c r="H19" s="149">
        <v>510.93</v>
      </c>
      <c r="I19" s="149">
        <v>7340</v>
      </c>
      <c r="J19" s="149">
        <v>22742</v>
      </c>
      <c r="K19" s="149">
        <v>3484.0267199999998</v>
      </c>
      <c r="L19" s="149">
        <v>4079.08745</v>
      </c>
      <c r="M19" s="149">
        <v>4089.2208099999998</v>
      </c>
      <c r="N19" s="149">
        <v>4094.3611099999998</v>
      </c>
      <c r="O19" s="149">
        <v>6591.3990000000003</v>
      </c>
      <c r="P19" s="149">
        <v>4902.5110000000004</v>
      </c>
    </row>
    <row r="20" spans="1:16" x14ac:dyDescent="0.3">
      <c r="A20" s="1"/>
      <c r="B20" s="151" t="s">
        <v>247</v>
      </c>
      <c r="C20" s="149">
        <v>793.2</v>
      </c>
      <c r="D20" s="149">
        <v>0</v>
      </c>
      <c r="E20" s="149">
        <v>93.1</v>
      </c>
      <c r="F20" s="149">
        <v>93.1</v>
      </c>
      <c r="G20" s="149">
        <v>4472.6000000000004</v>
      </c>
      <c r="H20" s="149">
        <v>509.95</v>
      </c>
      <c r="I20" s="149">
        <v>7226</v>
      </c>
      <c r="J20" s="149">
        <v>22813</v>
      </c>
      <c r="K20" s="149">
        <v>3487.78305</v>
      </c>
      <c r="L20" s="149">
        <v>4078.4122499999999</v>
      </c>
      <c r="M20" s="149">
        <v>4088.8946500000002</v>
      </c>
      <c r="N20" s="149">
        <v>4093.8964799999999</v>
      </c>
      <c r="O20" s="149">
        <v>6579.6210000000001</v>
      </c>
      <c r="P20" s="149">
        <v>4780.4470000000001</v>
      </c>
    </row>
    <row r="21" spans="1:16" x14ac:dyDescent="0.3">
      <c r="A21" s="1"/>
      <c r="B21" s="151" t="s">
        <v>282</v>
      </c>
      <c r="C21" s="149">
        <v>793.4</v>
      </c>
      <c r="D21" s="149">
        <v>0</v>
      </c>
      <c r="E21" s="149">
        <v>92.64</v>
      </c>
      <c r="F21" s="149">
        <v>92.64</v>
      </c>
      <c r="G21" s="149">
        <v>4472.6000000000004</v>
      </c>
      <c r="H21" s="149">
        <v>513.87</v>
      </c>
      <c r="I21" s="149">
        <v>7090</v>
      </c>
      <c r="J21" s="149">
        <v>22717</v>
      </c>
      <c r="K21" s="149">
        <v>3449.6307400000001</v>
      </c>
      <c r="L21" s="149">
        <v>4082.1021999999998</v>
      </c>
      <c r="M21" s="149">
        <v>4094.0181699999998</v>
      </c>
      <c r="N21" s="149">
        <v>4097.9068799999995</v>
      </c>
      <c r="O21" s="149">
        <v>6636.5456000000004</v>
      </c>
      <c r="P21" s="149">
        <v>4772.1850000000004</v>
      </c>
    </row>
    <row r="22" spans="1:16" x14ac:dyDescent="0.3">
      <c r="A22" s="1"/>
      <c r="B22" s="151" t="s">
        <v>1690</v>
      </c>
      <c r="C22" s="149">
        <v>793</v>
      </c>
      <c r="D22" s="149">
        <v>0</v>
      </c>
      <c r="E22" s="149">
        <v>92.13</v>
      </c>
      <c r="F22" s="149">
        <v>92.13</v>
      </c>
      <c r="G22" s="149">
        <v>4472.6000000000004</v>
      </c>
      <c r="H22" s="149">
        <v>518.77</v>
      </c>
      <c r="I22" s="149">
        <v>7097</v>
      </c>
      <c r="J22" s="149">
        <v>22682</v>
      </c>
      <c r="K22" s="149">
        <v>3530.44128</v>
      </c>
      <c r="L22" s="149">
        <v>4122.39113</v>
      </c>
      <c r="M22" s="149">
        <v>4134.7812700000004</v>
      </c>
      <c r="N22" s="149">
        <v>4138.0676299999996</v>
      </c>
      <c r="O22" s="149">
        <v>6615.7389999999996</v>
      </c>
      <c r="P22" s="149">
        <v>4769.8950000000004</v>
      </c>
    </row>
    <row r="23" spans="1:16" x14ac:dyDescent="0.3">
      <c r="A23" s="1"/>
      <c r="B23" s="151" t="s">
        <v>346</v>
      </c>
      <c r="C23" s="149">
        <v>794.8</v>
      </c>
      <c r="D23" s="149">
        <v>0</v>
      </c>
      <c r="E23" s="149">
        <v>91.55</v>
      </c>
      <c r="F23" s="149">
        <v>91.55</v>
      </c>
      <c r="G23" s="149">
        <v>4472.6000000000004</v>
      </c>
      <c r="H23" s="149">
        <v>512.89</v>
      </c>
      <c r="I23" s="149">
        <v>7130</v>
      </c>
      <c r="J23" s="149">
        <v>22718</v>
      </c>
      <c r="K23" s="149">
        <v>3552.4723100000001</v>
      </c>
      <c r="L23" s="149">
        <v>4136.7870300000004</v>
      </c>
      <c r="M23" s="149">
        <v>4149.1836499999999</v>
      </c>
      <c r="N23" s="149">
        <v>4152.91176</v>
      </c>
      <c r="O23" s="149">
        <v>6559.5990000000002</v>
      </c>
      <c r="P23" s="149">
        <v>4812.1729999999998</v>
      </c>
    </row>
    <row r="24" spans="1:16" x14ac:dyDescent="0.3">
      <c r="A24" s="1"/>
      <c r="B24" s="151" t="s">
        <v>1691</v>
      </c>
      <c r="C24" s="149">
        <v>793.7</v>
      </c>
      <c r="D24" s="149">
        <v>0</v>
      </c>
      <c r="E24" s="149">
        <v>91.56</v>
      </c>
      <c r="F24" s="149">
        <v>91.56</v>
      </c>
      <c r="G24" s="149">
        <v>4472.6000000000004</v>
      </c>
      <c r="H24" s="149">
        <v>514.85</v>
      </c>
      <c r="I24" s="149">
        <v>7162</v>
      </c>
      <c r="J24" s="149">
        <v>22798</v>
      </c>
      <c r="K24" s="149">
        <v>3679.27513</v>
      </c>
      <c r="L24" s="149">
        <v>4192.2725700000001</v>
      </c>
      <c r="M24" s="149">
        <v>4204.0706600000003</v>
      </c>
      <c r="N24" s="149">
        <v>4207.9116800000002</v>
      </c>
      <c r="O24" s="149">
        <v>6562.7395999999999</v>
      </c>
      <c r="P24" s="149">
        <v>4657.9520000000002</v>
      </c>
    </row>
    <row r="25" spans="1:16" x14ac:dyDescent="0.3">
      <c r="A25" s="1"/>
      <c r="B25" s="151" t="s">
        <v>412</v>
      </c>
      <c r="C25" s="149">
        <v>793.1</v>
      </c>
      <c r="D25" s="149">
        <v>0</v>
      </c>
      <c r="E25" s="149">
        <v>92.15</v>
      </c>
      <c r="F25" s="149">
        <v>92.15</v>
      </c>
      <c r="G25" s="149">
        <v>4472.6000000000004</v>
      </c>
      <c r="H25" s="149">
        <v>513.87</v>
      </c>
      <c r="I25" s="149">
        <v>7177</v>
      </c>
      <c r="J25" s="149">
        <v>22868</v>
      </c>
      <c r="K25" s="149">
        <v>3659.2979399999999</v>
      </c>
      <c r="L25" s="149">
        <v>4190.0024400000002</v>
      </c>
      <c r="M25" s="149">
        <v>4201.5647900000004</v>
      </c>
      <c r="N25" s="149">
        <v>4205.4142000000002</v>
      </c>
      <c r="O25" s="149">
        <v>6583.9390000000003</v>
      </c>
      <c r="P25" s="149">
        <v>4482.0619999999999</v>
      </c>
    </row>
    <row r="26" spans="1:16" x14ac:dyDescent="0.3">
      <c r="A26" s="1"/>
      <c r="B26" s="151" t="s">
        <v>308</v>
      </c>
      <c r="C26" s="149">
        <v>793.3</v>
      </c>
      <c r="D26" s="149">
        <v>0</v>
      </c>
      <c r="E26" s="149">
        <v>92.76</v>
      </c>
      <c r="F26" s="149">
        <v>92.76</v>
      </c>
      <c r="G26" s="149">
        <v>4472.6000000000004</v>
      </c>
      <c r="H26" s="149">
        <v>515.83000000000004</v>
      </c>
      <c r="I26" s="149">
        <v>7187</v>
      </c>
      <c r="J26" s="149">
        <v>22874</v>
      </c>
      <c r="K26" s="149">
        <v>3662.6224499999998</v>
      </c>
      <c r="L26" s="149">
        <v>4188.7088800000001</v>
      </c>
      <c r="M26" s="149">
        <v>4198.2639300000001</v>
      </c>
      <c r="N26" s="149">
        <v>4198.2727100000002</v>
      </c>
      <c r="O26" s="149">
        <v>6615.3459999999995</v>
      </c>
      <c r="P26" s="149">
        <v>4359.8680000000004</v>
      </c>
    </row>
    <row r="27" spans="1:16" x14ac:dyDescent="0.3">
      <c r="A27" s="1"/>
      <c r="B27" s="151" t="s">
        <v>1692</v>
      </c>
      <c r="C27" s="149">
        <v>792.8</v>
      </c>
      <c r="D27" s="149">
        <v>0</v>
      </c>
      <c r="E27" s="149">
        <v>93.33</v>
      </c>
      <c r="F27" s="149">
        <v>93.33</v>
      </c>
      <c r="G27" s="149">
        <v>4468.3</v>
      </c>
      <c r="H27" s="149">
        <v>516.80999999999995</v>
      </c>
      <c r="I27" s="149">
        <v>7182</v>
      </c>
      <c r="J27" s="149">
        <v>22821</v>
      </c>
      <c r="K27" s="149">
        <v>3601.1020699999999</v>
      </c>
      <c r="L27" s="149">
        <v>4136.7359200000001</v>
      </c>
      <c r="M27" s="149">
        <v>4142.6441199999999</v>
      </c>
      <c r="N27" s="149">
        <v>4150.9838099999997</v>
      </c>
      <c r="O27" s="149">
        <v>6608.6719999999996</v>
      </c>
      <c r="P27" s="149">
        <v>4229.3639999999996</v>
      </c>
    </row>
    <row r="28" spans="1:16" x14ac:dyDescent="0.3">
      <c r="A28" s="1"/>
      <c r="B28" s="151" t="s">
        <v>593</v>
      </c>
      <c r="C28" s="149">
        <v>793.2</v>
      </c>
      <c r="D28" s="149">
        <v>0</v>
      </c>
      <c r="E28" s="149">
        <v>93.73</v>
      </c>
      <c r="F28" s="149">
        <v>93.73</v>
      </c>
      <c r="G28" s="149">
        <v>4471.5</v>
      </c>
      <c r="H28" s="149">
        <v>512.89</v>
      </c>
      <c r="I28" s="149">
        <v>7124</v>
      </c>
      <c r="J28" s="149">
        <v>22751</v>
      </c>
      <c r="K28" s="149">
        <v>3517.44308</v>
      </c>
      <c r="L28" s="149">
        <v>4097.69974</v>
      </c>
      <c r="M28" s="149">
        <v>4099.8401599999997</v>
      </c>
      <c r="N28" s="149">
        <v>4110.6555900000003</v>
      </c>
      <c r="O28" s="149">
        <v>6607.8869999999997</v>
      </c>
      <c r="P28" s="149">
        <v>4085.2829999999999</v>
      </c>
    </row>
    <row r="29" spans="1:16" x14ac:dyDescent="0.3">
      <c r="A29" s="1"/>
      <c r="B29" s="151" t="s">
        <v>1693</v>
      </c>
      <c r="C29" s="149">
        <v>793.3</v>
      </c>
      <c r="D29" s="149">
        <v>0</v>
      </c>
      <c r="E29" s="149">
        <v>93.78</v>
      </c>
      <c r="F29" s="149">
        <v>93.78</v>
      </c>
      <c r="G29" s="149">
        <v>4470.2</v>
      </c>
      <c r="H29" s="149">
        <v>513.87</v>
      </c>
      <c r="I29" s="149">
        <v>7066</v>
      </c>
      <c r="J29" s="149">
        <v>22782</v>
      </c>
      <c r="K29" s="149">
        <v>3509.11636</v>
      </c>
      <c r="L29" s="149">
        <v>4095.1740300000001</v>
      </c>
      <c r="M29" s="149">
        <v>4095.9911299999999</v>
      </c>
      <c r="N29" s="149">
        <v>4108.1809999999996</v>
      </c>
      <c r="O29" s="149">
        <v>6607.1013999999996</v>
      </c>
      <c r="P29" s="149">
        <v>3958.5909999999999</v>
      </c>
    </row>
    <row r="30" spans="1:16" x14ac:dyDescent="0.3">
      <c r="A30" s="1"/>
      <c r="B30" s="151" t="s">
        <v>1694</v>
      </c>
      <c r="C30" s="149">
        <v>793.5</v>
      </c>
      <c r="D30" s="149">
        <v>0</v>
      </c>
      <c r="E30" s="149">
        <v>93.8</v>
      </c>
      <c r="F30" s="149">
        <v>93.8</v>
      </c>
      <c r="G30" s="149">
        <v>4470.8999999999996</v>
      </c>
      <c r="H30" s="149">
        <v>513.87</v>
      </c>
      <c r="I30" s="149">
        <v>7009</v>
      </c>
      <c r="J30" s="149">
        <v>22837</v>
      </c>
      <c r="K30" s="149">
        <v>3415.5315399999999</v>
      </c>
      <c r="L30" s="149">
        <v>4056.9870000000001</v>
      </c>
      <c r="M30" s="149">
        <v>4058.0169700000001</v>
      </c>
      <c r="N30" s="149">
        <v>4069.9539199999999</v>
      </c>
      <c r="O30" s="149">
        <v>6608.2794000000004</v>
      </c>
      <c r="P30" s="149">
        <v>3812.259</v>
      </c>
    </row>
    <row r="31" spans="1:16" x14ac:dyDescent="0.3">
      <c r="A31" s="1"/>
      <c r="B31" s="151" t="s">
        <v>1695</v>
      </c>
      <c r="C31" s="149">
        <v>793.5</v>
      </c>
      <c r="D31" s="149">
        <v>0</v>
      </c>
      <c r="E31" s="149">
        <v>93.69</v>
      </c>
      <c r="F31" s="149">
        <v>93.69</v>
      </c>
      <c r="G31" s="149">
        <v>4467</v>
      </c>
      <c r="H31" s="149">
        <v>514.85</v>
      </c>
      <c r="I31" s="149">
        <v>6951</v>
      </c>
      <c r="J31" s="149">
        <v>22776</v>
      </c>
      <c r="K31" s="149">
        <v>3451.7978699999999</v>
      </c>
      <c r="L31" s="149">
        <v>4080.5152899999998</v>
      </c>
      <c r="M31" s="149">
        <v>4080.91354</v>
      </c>
      <c r="N31" s="149">
        <v>4093.3402999999998</v>
      </c>
      <c r="O31" s="149">
        <v>6606.3159999999998</v>
      </c>
      <c r="P31" s="149">
        <v>3785.9780000000001</v>
      </c>
    </row>
    <row r="32" spans="1:16" x14ac:dyDescent="0.3">
      <c r="A32" s="1"/>
      <c r="B32" s="151" t="s">
        <v>1696</v>
      </c>
      <c r="C32" s="149">
        <v>793.8</v>
      </c>
      <c r="D32" s="149">
        <v>0</v>
      </c>
      <c r="E32" s="149">
        <v>93.3</v>
      </c>
      <c r="F32" s="149">
        <v>93.3</v>
      </c>
      <c r="G32" s="149">
        <v>4468.6000000000004</v>
      </c>
      <c r="H32" s="149">
        <v>513.87</v>
      </c>
      <c r="I32" s="149">
        <v>6989</v>
      </c>
      <c r="J32" s="149">
        <v>22713</v>
      </c>
      <c r="K32" s="149">
        <v>3550.3040299999998</v>
      </c>
      <c r="L32" s="149">
        <v>4131.8027499999998</v>
      </c>
      <c r="M32" s="149">
        <v>4132.2524999999996</v>
      </c>
      <c r="N32" s="149">
        <v>4144.8890700000002</v>
      </c>
      <c r="O32" s="149">
        <v>6605.924</v>
      </c>
      <c r="P32" s="149">
        <v>4229.027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614</v>
      </c>
      <c r="C6" s="196" t="s">
        <v>1697</v>
      </c>
      <c r="D6" s="196"/>
      <c r="E6" s="196"/>
      <c r="F6" s="196"/>
      <c r="G6" s="196"/>
      <c r="H6" s="196"/>
      <c r="I6" s="196"/>
      <c r="J6" s="196"/>
      <c r="K6" s="196"/>
      <c r="L6" s="196"/>
      <c r="M6" s="196"/>
      <c r="N6" s="196"/>
      <c r="O6" s="196"/>
      <c r="P6" s="196"/>
      <c r="Q6" s="196"/>
    </row>
    <row r="7" spans="1:17" ht="40.049999999999997" customHeight="1" x14ac:dyDescent="0.3">
      <c r="A7" s="1"/>
      <c r="B7" s="196"/>
      <c r="C7" s="3" t="s">
        <v>259</v>
      </c>
      <c r="D7" s="3" t="s">
        <v>99</v>
      </c>
      <c r="E7" s="3" t="s">
        <v>99</v>
      </c>
      <c r="F7" s="3" t="s">
        <v>106</v>
      </c>
      <c r="G7" s="3" t="s">
        <v>106</v>
      </c>
      <c r="H7" s="3" t="s">
        <v>106</v>
      </c>
      <c r="I7" s="3" t="s">
        <v>106</v>
      </c>
      <c r="J7" s="3" t="s">
        <v>115</v>
      </c>
      <c r="K7" s="3" t="s">
        <v>666</v>
      </c>
      <c r="L7" s="3" t="s">
        <v>118</v>
      </c>
      <c r="M7" s="3" t="s">
        <v>118</v>
      </c>
      <c r="N7" s="3" t="s">
        <v>43</v>
      </c>
      <c r="O7" s="3" t="s">
        <v>43</v>
      </c>
      <c r="P7" s="3" t="s">
        <v>73</v>
      </c>
      <c r="Q7" s="3" t="s">
        <v>171</v>
      </c>
    </row>
    <row r="8" spans="1:17" ht="40.049999999999997" customHeight="1" x14ac:dyDescent="0.3">
      <c r="A8" s="1"/>
      <c r="B8" s="196"/>
      <c r="C8" s="3" t="s">
        <v>1164</v>
      </c>
      <c r="D8" s="3" t="s">
        <v>1170</v>
      </c>
      <c r="E8" s="3" t="s">
        <v>1171</v>
      </c>
      <c r="F8" s="3" t="s">
        <v>111</v>
      </c>
      <c r="G8" s="3" t="s">
        <v>114</v>
      </c>
      <c r="H8" s="3" t="s">
        <v>1598</v>
      </c>
      <c r="I8" s="3" t="s">
        <v>1187</v>
      </c>
      <c r="J8" s="3" t="s">
        <v>116</v>
      </c>
      <c r="K8" s="3" t="s">
        <v>1192</v>
      </c>
      <c r="L8" s="3" t="s">
        <v>126</v>
      </c>
      <c r="M8" s="3" t="s">
        <v>129</v>
      </c>
      <c r="N8" s="3" t="s">
        <v>1205</v>
      </c>
      <c r="O8" s="3" t="s">
        <v>157</v>
      </c>
      <c r="P8" s="3" t="s">
        <v>1224</v>
      </c>
      <c r="Q8" s="3" t="s">
        <v>1225</v>
      </c>
    </row>
    <row r="9" spans="1:17" x14ac:dyDescent="0.3">
      <c r="A9" s="1"/>
      <c r="B9" s="151" t="s">
        <v>191</v>
      </c>
      <c r="C9" s="149">
        <v>20.5</v>
      </c>
      <c r="D9" s="149">
        <v>23.59</v>
      </c>
      <c r="E9" s="149">
        <v>23.59</v>
      </c>
      <c r="F9" s="149">
        <v>19.7</v>
      </c>
      <c r="G9" s="149">
        <v>19.7</v>
      </c>
      <c r="H9" s="149">
        <v>19.7</v>
      </c>
      <c r="I9" s="149">
        <v>19.7</v>
      </c>
      <c r="J9" s="149">
        <v>19.100000000000001</v>
      </c>
      <c r="K9" s="149">
        <v>31.11</v>
      </c>
      <c r="L9" s="149">
        <v>19.2</v>
      </c>
      <c r="M9" s="149">
        <v>19.7</v>
      </c>
      <c r="N9" s="149">
        <v>19.5</v>
      </c>
      <c r="O9" s="149">
        <v>19.567</v>
      </c>
      <c r="P9" s="149">
        <v>18.170000000000002</v>
      </c>
      <c r="Q9" s="149">
        <v>26.7</v>
      </c>
    </row>
    <row r="10" spans="1:17" x14ac:dyDescent="0.3">
      <c r="A10" s="1"/>
      <c r="B10" s="151" t="s">
        <v>1684</v>
      </c>
      <c r="C10" s="149">
        <v>19.7</v>
      </c>
      <c r="D10" s="149">
        <v>23.41</v>
      </c>
      <c r="E10" s="149">
        <v>23.41</v>
      </c>
      <c r="F10" s="149">
        <v>19.399999999999999</v>
      </c>
      <c r="G10" s="149">
        <v>19.399999999999999</v>
      </c>
      <c r="H10" s="149">
        <v>19.399999999999999</v>
      </c>
      <c r="I10" s="149">
        <v>19.399999999999999</v>
      </c>
      <c r="J10" s="149">
        <v>19</v>
      </c>
      <c r="K10" s="149">
        <v>31.94</v>
      </c>
      <c r="L10" s="149">
        <v>19.3</v>
      </c>
      <c r="M10" s="149">
        <v>19.2</v>
      </c>
      <c r="N10" s="149">
        <v>19.22</v>
      </c>
      <c r="O10" s="149">
        <v>19.600000000000001</v>
      </c>
      <c r="P10" s="149">
        <v>18.32</v>
      </c>
      <c r="Q10" s="149">
        <v>26.55</v>
      </c>
    </row>
    <row r="11" spans="1:17" x14ac:dyDescent="0.3">
      <c r="A11" s="1"/>
      <c r="B11" s="151" t="s">
        <v>1685</v>
      </c>
      <c r="C11" s="149">
        <v>19.399999999999999</v>
      </c>
      <c r="D11" s="149">
        <v>23.44</v>
      </c>
      <c r="E11" s="149">
        <v>23.44</v>
      </c>
      <c r="F11" s="149">
        <v>19.899999999999999</v>
      </c>
      <c r="G11" s="149">
        <v>19.899999999999999</v>
      </c>
      <c r="H11" s="149">
        <v>19.899999999999999</v>
      </c>
      <c r="I11" s="149">
        <v>19.899999999999999</v>
      </c>
      <c r="J11" s="149">
        <v>19.100000000000001</v>
      </c>
      <c r="K11" s="149">
        <v>32</v>
      </c>
      <c r="L11" s="149">
        <v>18.899999999999999</v>
      </c>
      <c r="M11" s="149">
        <v>19.5</v>
      </c>
      <c r="N11" s="149">
        <v>18.899999999999999</v>
      </c>
      <c r="O11" s="149">
        <v>19.367000000000001</v>
      </c>
      <c r="P11" s="149">
        <v>18.329999999999998</v>
      </c>
      <c r="Q11" s="149">
        <v>26.39</v>
      </c>
    </row>
    <row r="12" spans="1:17" x14ac:dyDescent="0.3">
      <c r="A12" s="1"/>
      <c r="B12" s="151" t="s">
        <v>1686</v>
      </c>
      <c r="C12" s="149">
        <v>19.899999999999999</v>
      </c>
      <c r="D12" s="149">
        <v>23.27</v>
      </c>
      <c r="E12" s="149">
        <v>23.27</v>
      </c>
      <c r="F12" s="149">
        <v>20.100000000000001</v>
      </c>
      <c r="G12" s="149">
        <v>20.100000000000001</v>
      </c>
      <c r="H12" s="149">
        <v>20.100000000000001</v>
      </c>
      <c r="I12" s="149">
        <v>20.100000000000001</v>
      </c>
      <c r="J12" s="149">
        <v>18.899999999999999</v>
      </c>
      <c r="K12" s="149">
        <v>31.67</v>
      </c>
      <c r="L12" s="149">
        <v>19.2</v>
      </c>
      <c r="M12" s="149">
        <v>19.2</v>
      </c>
      <c r="N12" s="149">
        <v>18.71</v>
      </c>
      <c r="O12" s="149">
        <v>19.533000000000001</v>
      </c>
      <c r="P12" s="149">
        <v>17.95</v>
      </c>
      <c r="Q12" s="149">
        <v>26.07</v>
      </c>
    </row>
    <row r="13" spans="1:17" x14ac:dyDescent="0.3">
      <c r="A13" s="1"/>
      <c r="B13" s="151" t="s">
        <v>1687</v>
      </c>
      <c r="C13" s="149">
        <v>20.399999999999999</v>
      </c>
      <c r="D13" s="149">
        <v>23.33</v>
      </c>
      <c r="E13" s="149">
        <v>23.33</v>
      </c>
      <c r="F13" s="149">
        <v>20</v>
      </c>
      <c r="G13" s="149">
        <v>20</v>
      </c>
      <c r="H13" s="149">
        <v>20</v>
      </c>
      <c r="I13" s="149">
        <v>20</v>
      </c>
      <c r="J13" s="149">
        <v>18.7</v>
      </c>
      <c r="K13" s="149">
        <v>31.84</v>
      </c>
      <c r="L13" s="149">
        <v>19.100000000000001</v>
      </c>
      <c r="M13" s="149">
        <v>18.600000000000001</v>
      </c>
      <c r="N13" s="149">
        <v>18.53</v>
      </c>
      <c r="O13" s="149">
        <v>19.466999999999999</v>
      </c>
      <c r="P13" s="149">
        <v>17.690000000000001</v>
      </c>
      <c r="Q13" s="149">
        <v>25.76</v>
      </c>
    </row>
    <row r="14" spans="1:17" x14ac:dyDescent="0.3">
      <c r="A14" s="1"/>
      <c r="B14" s="151" t="s">
        <v>1688</v>
      </c>
      <c r="C14" s="149">
        <v>20.3</v>
      </c>
      <c r="D14" s="149">
        <v>23.38</v>
      </c>
      <c r="E14" s="149">
        <v>23.38</v>
      </c>
      <c r="F14" s="149">
        <v>19.899999999999999</v>
      </c>
      <c r="G14" s="149">
        <v>19.899999999999999</v>
      </c>
      <c r="H14" s="149">
        <v>19.899999999999999</v>
      </c>
      <c r="I14" s="149">
        <v>19.899999999999999</v>
      </c>
      <c r="J14" s="149">
        <v>18.5</v>
      </c>
      <c r="K14" s="149">
        <v>32.08</v>
      </c>
      <c r="L14" s="149">
        <v>18.600000000000001</v>
      </c>
      <c r="M14" s="149">
        <v>18.5</v>
      </c>
      <c r="N14" s="149">
        <v>18.010000000000002</v>
      </c>
      <c r="O14" s="149">
        <v>19.266999999999999</v>
      </c>
      <c r="P14" s="149">
        <v>17.82</v>
      </c>
      <c r="Q14" s="149">
        <v>26.03</v>
      </c>
    </row>
    <row r="15" spans="1:17" x14ac:dyDescent="0.3">
      <c r="A15" s="1"/>
      <c r="B15" s="151" t="s">
        <v>298</v>
      </c>
      <c r="C15" s="149">
        <v>19.5</v>
      </c>
      <c r="D15" s="149">
        <v>23.43</v>
      </c>
      <c r="E15" s="149">
        <v>23.43</v>
      </c>
      <c r="F15" s="149">
        <v>20</v>
      </c>
      <c r="G15" s="149">
        <v>20</v>
      </c>
      <c r="H15" s="149">
        <v>20</v>
      </c>
      <c r="I15" s="149">
        <v>20</v>
      </c>
      <c r="J15" s="149">
        <v>19.399999999999999</v>
      </c>
      <c r="K15" s="149">
        <v>31.94</v>
      </c>
      <c r="L15" s="149">
        <v>18.8</v>
      </c>
      <c r="M15" s="149">
        <v>18.5</v>
      </c>
      <c r="N15" s="149">
        <v>17.75</v>
      </c>
      <c r="O15" s="149">
        <v>18.867000000000001</v>
      </c>
      <c r="P15" s="149">
        <v>18.079999999999998</v>
      </c>
      <c r="Q15" s="149">
        <v>26.31</v>
      </c>
    </row>
    <row r="16" spans="1:17" x14ac:dyDescent="0.3">
      <c r="A16" s="1"/>
      <c r="B16" s="151" t="s">
        <v>555</v>
      </c>
      <c r="C16" s="149">
        <v>21.9</v>
      </c>
      <c r="D16" s="149">
        <v>23.43</v>
      </c>
      <c r="E16" s="149">
        <v>23.43</v>
      </c>
      <c r="F16" s="149">
        <v>20.399999999999999</v>
      </c>
      <c r="G16" s="149">
        <v>20.399999999999999</v>
      </c>
      <c r="H16" s="149">
        <v>20.399999999999999</v>
      </c>
      <c r="I16" s="149">
        <v>20.399999999999999</v>
      </c>
      <c r="J16" s="149">
        <v>19.600000000000001</v>
      </c>
      <c r="K16" s="149">
        <v>32.36</v>
      </c>
      <c r="L16" s="149">
        <v>19.399999999999999</v>
      </c>
      <c r="M16" s="149">
        <v>19</v>
      </c>
      <c r="N16" s="149">
        <v>18.100000000000001</v>
      </c>
      <c r="O16" s="149">
        <v>18.867000000000001</v>
      </c>
      <c r="P16" s="149">
        <v>19.32</v>
      </c>
      <c r="Q16" s="149">
        <v>26.87</v>
      </c>
    </row>
    <row r="17" spans="1:17" x14ac:dyDescent="0.3">
      <c r="A17" s="1"/>
      <c r="B17" s="151" t="s">
        <v>281</v>
      </c>
      <c r="C17" s="149">
        <v>26.8</v>
      </c>
      <c r="D17" s="149">
        <v>23.68</v>
      </c>
      <c r="E17" s="149">
        <v>23.68</v>
      </c>
      <c r="F17" s="149">
        <v>21.5</v>
      </c>
      <c r="G17" s="149">
        <v>21.5</v>
      </c>
      <c r="H17" s="149">
        <v>21.5</v>
      </c>
      <c r="I17" s="149">
        <v>21.5</v>
      </c>
      <c r="J17" s="149">
        <v>19.899999999999999</v>
      </c>
      <c r="K17" s="149">
        <v>34.369999999999997</v>
      </c>
      <c r="L17" s="149">
        <v>20.5</v>
      </c>
      <c r="M17" s="149">
        <v>20.399999999999999</v>
      </c>
      <c r="N17" s="149">
        <v>20.010000000000002</v>
      </c>
      <c r="O17" s="149">
        <v>18.788</v>
      </c>
      <c r="P17" s="149">
        <v>22.49</v>
      </c>
      <c r="Q17" s="149">
        <v>28.19</v>
      </c>
    </row>
    <row r="18" spans="1:17" x14ac:dyDescent="0.3">
      <c r="A18" s="1"/>
      <c r="B18" s="151" t="s">
        <v>325</v>
      </c>
      <c r="C18" s="149">
        <v>30</v>
      </c>
      <c r="D18" s="149">
        <v>24.35</v>
      </c>
      <c r="E18" s="149">
        <v>24.35</v>
      </c>
      <c r="F18" s="149">
        <v>22.1</v>
      </c>
      <c r="G18" s="149">
        <v>22.1</v>
      </c>
      <c r="H18" s="149">
        <v>22.1</v>
      </c>
      <c r="I18" s="149">
        <v>22.1</v>
      </c>
      <c r="J18" s="149">
        <v>19.399999999999999</v>
      </c>
      <c r="K18" s="149">
        <v>36.270000000000003</v>
      </c>
      <c r="L18" s="149">
        <v>23.2</v>
      </c>
      <c r="M18" s="149">
        <v>23.3</v>
      </c>
      <c r="N18" s="149">
        <v>22.02</v>
      </c>
      <c r="O18" s="149">
        <v>19.632999999999999</v>
      </c>
      <c r="P18" s="149">
        <v>22.97</v>
      </c>
      <c r="Q18" s="149">
        <v>31.95</v>
      </c>
    </row>
    <row r="19" spans="1:17" x14ac:dyDescent="0.3">
      <c r="A19" s="1"/>
      <c r="B19" s="151" t="s">
        <v>1689</v>
      </c>
      <c r="C19" s="149">
        <v>29.8</v>
      </c>
      <c r="D19" s="149">
        <v>25.08</v>
      </c>
      <c r="E19" s="149">
        <v>25.08</v>
      </c>
      <c r="F19" s="149">
        <v>23.2</v>
      </c>
      <c r="G19" s="149">
        <v>23.2</v>
      </c>
      <c r="H19" s="149">
        <v>23.2</v>
      </c>
      <c r="I19" s="149">
        <v>23.2</v>
      </c>
      <c r="J19" s="149">
        <v>19</v>
      </c>
      <c r="K19" s="149">
        <v>36.200000000000003</v>
      </c>
      <c r="L19" s="149">
        <v>22.8</v>
      </c>
      <c r="M19" s="149">
        <v>23.5</v>
      </c>
      <c r="N19" s="149">
        <v>23.2</v>
      </c>
      <c r="O19" s="149">
        <v>20.433</v>
      </c>
      <c r="P19" s="149">
        <v>22.28</v>
      </c>
      <c r="Q19" s="149">
        <v>32.6</v>
      </c>
    </row>
    <row r="20" spans="1:17" x14ac:dyDescent="0.3">
      <c r="A20" s="1"/>
      <c r="B20" s="151" t="s">
        <v>247</v>
      </c>
      <c r="C20" s="149">
        <v>32</v>
      </c>
      <c r="D20" s="149">
        <v>25.84</v>
      </c>
      <c r="E20" s="149">
        <v>25.84</v>
      </c>
      <c r="F20" s="149">
        <v>23</v>
      </c>
      <c r="G20" s="149">
        <v>23</v>
      </c>
      <c r="H20" s="149">
        <v>23</v>
      </c>
      <c r="I20" s="149">
        <v>23</v>
      </c>
      <c r="J20" s="149">
        <v>19.2</v>
      </c>
      <c r="K20" s="149">
        <v>32.700000000000003</v>
      </c>
      <c r="L20" s="149">
        <v>21.9</v>
      </c>
      <c r="M20" s="149">
        <v>23.3</v>
      </c>
      <c r="N20" s="149">
        <v>23.62</v>
      </c>
      <c r="O20" s="149">
        <v>20.966999999999999</v>
      </c>
      <c r="P20" s="149">
        <v>23.58</v>
      </c>
      <c r="Q20" s="149">
        <v>32.31</v>
      </c>
    </row>
    <row r="21" spans="1:17" x14ac:dyDescent="0.3">
      <c r="A21" s="1"/>
      <c r="B21" s="151" t="s">
        <v>282</v>
      </c>
      <c r="C21" s="149">
        <v>32</v>
      </c>
      <c r="D21" s="149">
        <v>26.18</v>
      </c>
      <c r="E21" s="149">
        <v>26.18</v>
      </c>
      <c r="F21" s="149">
        <v>23.2</v>
      </c>
      <c r="G21" s="149">
        <v>23.2</v>
      </c>
      <c r="H21" s="149">
        <v>23.2</v>
      </c>
      <c r="I21" s="149">
        <v>23.2</v>
      </c>
      <c r="J21" s="149">
        <v>20.399999999999999</v>
      </c>
      <c r="K21" s="149">
        <v>31.98</v>
      </c>
      <c r="L21" s="149">
        <v>22.8</v>
      </c>
      <c r="M21" s="149">
        <v>24</v>
      </c>
      <c r="N21" s="149">
        <v>23.49</v>
      </c>
      <c r="O21" s="149">
        <v>20.766999999999999</v>
      </c>
      <c r="P21" s="149">
        <v>24.48</v>
      </c>
      <c r="Q21" s="149">
        <v>32.94</v>
      </c>
    </row>
    <row r="22" spans="1:17" x14ac:dyDescent="0.3">
      <c r="A22" s="1"/>
      <c r="B22" s="151" t="s">
        <v>1690</v>
      </c>
      <c r="C22" s="149">
        <v>31</v>
      </c>
      <c r="D22" s="149">
        <v>26.28</v>
      </c>
      <c r="E22" s="149">
        <v>26.28</v>
      </c>
      <c r="F22" s="149">
        <v>22.7</v>
      </c>
      <c r="G22" s="149">
        <v>22.7</v>
      </c>
      <c r="H22" s="149">
        <v>22.7</v>
      </c>
      <c r="I22" s="149">
        <v>22.7</v>
      </c>
      <c r="J22" s="149">
        <v>20.6</v>
      </c>
      <c r="K22" s="149">
        <v>32.25</v>
      </c>
      <c r="L22" s="149">
        <v>23.3</v>
      </c>
      <c r="M22" s="149">
        <v>25</v>
      </c>
      <c r="N22" s="149">
        <v>24.37</v>
      </c>
      <c r="O22" s="149">
        <v>21.367000000000001</v>
      </c>
      <c r="P22" s="149">
        <v>24.97</v>
      </c>
      <c r="Q22" s="149">
        <v>33.950000000000003</v>
      </c>
    </row>
    <row r="23" spans="1:17" x14ac:dyDescent="0.3">
      <c r="A23" s="1"/>
      <c r="B23" s="151" t="s">
        <v>346</v>
      </c>
      <c r="C23" s="149">
        <v>32</v>
      </c>
      <c r="D23" s="149">
        <v>26.34</v>
      </c>
      <c r="E23" s="149">
        <v>26.34</v>
      </c>
      <c r="F23" s="149">
        <v>21.8</v>
      </c>
      <c r="G23" s="149">
        <v>21.8</v>
      </c>
      <c r="H23" s="149">
        <v>21.8</v>
      </c>
      <c r="I23" s="149">
        <v>21.8</v>
      </c>
      <c r="J23" s="149">
        <v>21</v>
      </c>
      <c r="K23" s="149">
        <v>32.229999999999997</v>
      </c>
      <c r="L23" s="149">
        <v>24</v>
      </c>
      <c r="M23" s="149">
        <v>25.8</v>
      </c>
      <c r="N23" s="149">
        <v>24.34</v>
      </c>
      <c r="O23" s="149">
        <v>21.867000000000001</v>
      </c>
      <c r="P23" s="149">
        <v>24.08</v>
      </c>
      <c r="Q23" s="149">
        <v>34.630000000000003</v>
      </c>
    </row>
    <row r="24" spans="1:17" x14ac:dyDescent="0.3">
      <c r="A24" s="1"/>
      <c r="B24" s="151" t="s">
        <v>1691</v>
      </c>
      <c r="C24" s="149">
        <v>31</v>
      </c>
      <c r="D24" s="149">
        <v>26.47</v>
      </c>
      <c r="E24" s="149">
        <v>26.47</v>
      </c>
      <c r="F24" s="149">
        <v>21.3</v>
      </c>
      <c r="G24" s="149">
        <v>21.3</v>
      </c>
      <c r="H24" s="149">
        <v>21.3</v>
      </c>
      <c r="I24" s="149">
        <v>21.3</v>
      </c>
      <c r="J24" s="149">
        <v>20.3</v>
      </c>
      <c r="K24" s="149">
        <v>32.4</v>
      </c>
      <c r="L24" s="149">
        <v>24</v>
      </c>
      <c r="M24" s="149">
        <v>25.1</v>
      </c>
      <c r="N24" s="149">
        <v>23.75</v>
      </c>
      <c r="O24" s="149">
        <v>22.2</v>
      </c>
      <c r="P24" s="149">
        <v>23.12</v>
      </c>
      <c r="Q24" s="149">
        <v>28.78</v>
      </c>
    </row>
    <row r="25" spans="1:17" x14ac:dyDescent="0.3">
      <c r="A25" s="1"/>
      <c r="B25" s="151" t="s">
        <v>412</v>
      </c>
      <c r="C25" s="149">
        <v>31</v>
      </c>
      <c r="D25" s="149">
        <v>26.49</v>
      </c>
      <c r="E25" s="149">
        <v>26.49</v>
      </c>
      <c r="F25" s="149">
        <v>21.4</v>
      </c>
      <c r="G25" s="149">
        <v>21.4</v>
      </c>
      <c r="H25" s="149">
        <v>21.4</v>
      </c>
      <c r="I25" s="149">
        <v>21.4</v>
      </c>
      <c r="J25" s="149">
        <v>20.399999999999999</v>
      </c>
      <c r="K25" s="149">
        <v>31.92</v>
      </c>
      <c r="L25" s="149">
        <v>23</v>
      </c>
      <c r="M25" s="149">
        <v>24.2</v>
      </c>
      <c r="N25" s="149">
        <v>24.25</v>
      </c>
      <c r="O25" s="149">
        <v>22.433</v>
      </c>
      <c r="P25" s="149">
        <v>22.89</v>
      </c>
      <c r="Q25" s="149">
        <v>26.25</v>
      </c>
    </row>
    <row r="26" spans="1:17" x14ac:dyDescent="0.3">
      <c r="A26" s="1"/>
      <c r="B26" s="151" t="s">
        <v>308</v>
      </c>
      <c r="C26" s="149">
        <v>29</v>
      </c>
      <c r="D26" s="149">
        <v>26.3</v>
      </c>
      <c r="E26" s="149">
        <v>26.3</v>
      </c>
      <c r="F26" s="149">
        <v>21.8</v>
      </c>
      <c r="G26" s="149">
        <v>21.8</v>
      </c>
      <c r="H26" s="149">
        <v>21.8</v>
      </c>
      <c r="I26" s="149">
        <v>21.8</v>
      </c>
      <c r="J26" s="149">
        <v>20.399999999999999</v>
      </c>
      <c r="K26" s="149">
        <v>31.66</v>
      </c>
      <c r="L26" s="149">
        <v>23.2</v>
      </c>
      <c r="M26" s="149">
        <v>22.9</v>
      </c>
      <c r="N26" s="149">
        <v>23.95</v>
      </c>
      <c r="O26" s="149">
        <v>23.266999999999999</v>
      </c>
      <c r="P26" s="149">
        <v>21.58</v>
      </c>
      <c r="Q26" s="149">
        <v>25.4</v>
      </c>
    </row>
    <row r="27" spans="1:17" x14ac:dyDescent="0.3">
      <c r="A27" s="1"/>
      <c r="B27" s="151" t="s">
        <v>1692</v>
      </c>
      <c r="C27" s="149">
        <v>27</v>
      </c>
      <c r="D27" s="149">
        <v>26.04</v>
      </c>
      <c r="E27" s="149">
        <v>26.04</v>
      </c>
      <c r="F27" s="149">
        <v>20.8</v>
      </c>
      <c r="G27" s="149">
        <v>20.8</v>
      </c>
      <c r="H27" s="149">
        <v>20.8</v>
      </c>
      <c r="I27" s="149">
        <v>20.8</v>
      </c>
      <c r="J27" s="149">
        <v>20.100000000000001</v>
      </c>
      <c r="K27" s="149">
        <v>32.479999999999997</v>
      </c>
      <c r="L27" s="149">
        <v>22</v>
      </c>
      <c r="M27" s="149">
        <v>21.7</v>
      </c>
      <c r="N27" s="149">
        <v>22.88</v>
      </c>
      <c r="O27" s="149">
        <v>21.867000000000001</v>
      </c>
      <c r="P27" s="149">
        <v>20.21</v>
      </c>
      <c r="Q27" s="149">
        <v>25.44</v>
      </c>
    </row>
    <row r="28" spans="1:17" x14ac:dyDescent="0.3">
      <c r="A28" s="1"/>
      <c r="B28" s="151" t="s">
        <v>593</v>
      </c>
      <c r="C28" s="149">
        <v>25</v>
      </c>
      <c r="D28" s="149">
        <v>25.53</v>
      </c>
      <c r="E28" s="149">
        <v>25.53</v>
      </c>
      <c r="F28" s="149">
        <v>20.9</v>
      </c>
      <c r="G28" s="149">
        <v>20.9</v>
      </c>
      <c r="H28" s="149">
        <v>20.9</v>
      </c>
      <c r="I28" s="149">
        <v>20.9</v>
      </c>
      <c r="J28" s="149">
        <v>20</v>
      </c>
      <c r="K28" s="149">
        <v>31.77</v>
      </c>
      <c r="L28" s="149">
        <v>20.8</v>
      </c>
      <c r="M28" s="149">
        <v>20.399999999999999</v>
      </c>
      <c r="N28" s="149">
        <v>20.67</v>
      </c>
      <c r="O28" s="149">
        <v>21.132999999999999</v>
      </c>
      <c r="P28" s="149">
        <v>19.600000000000001</v>
      </c>
      <c r="Q28" s="149">
        <v>25.21</v>
      </c>
    </row>
    <row r="29" spans="1:17" x14ac:dyDescent="0.3">
      <c r="A29" s="1"/>
      <c r="B29" s="151" t="s">
        <v>1693</v>
      </c>
      <c r="C29" s="149">
        <v>24</v>
      </c>
      <c r="D29" s="149">
        <v>25.07</v>
      </c>
      <c r="E29" s="149">
        <v>25.07</v>
      </c>
      <c r="F29" s="149">
        <v>21.1</v>
      </c>
      <c r="G29" s="149">
        <v>21.1</v>
      </c>
      <c r="H29" s="149">
        <v>21.1</v>
      </c>
      <c r="I29" s="149">
        <v>21.1</v>
      </c>
      <c r="J29" s="149">
        <v>20</v>
      </c>
      <c r="K29" s="149">
        <v>31.47</v>
      </c>
      <c r="L29" s="149">
        <v>20.2</v>
      </c>
      <c r="M29" s="149">
        <v>20.2</v>
      </c>
      <c r="N29" s="149">
        <v>20.440000000000001</v>
      </c>
      <c r="O29" s="149">
        <v>21.033000000000001</v>
      </c>
      <c r="P29" s="149">
        <v>19.41</v>
      </c>
      <c r="Q29" s="149">
        <v>25.02</v>
      </c>
    </row>
    <row r="30" spans="1:17" x14ac:dyDescent="0.3">
      <c r="A30" s="1"/>
      <c r="B30" s="151" t="s">
        <v>1694</v>
      </c>
      <c r="C30" s="149">
        <v>21</v>
      </c>
      <c r="D30" s="149">
        <v>24.67</v>
      </c>
      <c r="E30" s="149">
        <v>24.67</v>
      </c>
      <c r="F30" s="149">
        <v>20.7</v>
      </c>
      <c r="G30" s="149">
        <v>20.7</v>
      </c>
      <c r="H30" s="149">
        <v>20.7</v>
      </c>
      <c r="I30" s="149">
        <v>20.7</v>
      </c>
      <c r="J30" s="149">
        <v>19.600000000000001</v>
      </c>
      <c r="K30" s="149">
        <v>31.44</v>
      </c>
      <c r="L30" s="149">
        <v>20</v>
      </c>
      <c r="M30" s="149">
        <v>21</v>
      </c>
      <c r="N30" s="149">
        <v>20.52</v>
      </c>
      <c r="O30" s="149">
        <v>20.667000000000002</v>
      </c>
      <c r="P30" s="149">
        <v>19.13</v>
      </c>
      <c r="Q30" s="149">
        <v>25.07</v>
      </c>
    </row>
    <row r="31" spans="1:17" x14ac:dyDescent="0.3">
      <c r="A31" s="1"/>
      <c r="B31" s="151" t="s">
        <v>1695</v>
      </c>
      <c r="C31" s="149">
        <v>21</v>
      </c>
      <c r="D31" s="149">
        <v>24.29</v>
      </c>
      <c r="E31" s="149">
        <v>24.29</v>
      </c>
      <c r="F31" s="149">
        <v>20.6</v>
      </c>
      <c r="G31" s="149">
        <v>20.6</v>
      </c>
      <c r="H31" s="149">
        <v>20.6</v>
      </c>
      <c r="I31" s="149">
        <v>20.6</v>
      </c>
      <c r="J31" s="149">
        <v>19.399999999999999</v>
      </c>
      <c r="K31" s="149">
        <v>31.17</v>
      </c>
      <c r="L31" s="149">
        <v>19.7</v>
      </c>
      <c r="M31" s="149">
        <v>20.3</v>
      </c>
      <c r="N31" s="149">
        <v>20.39</v>
      </c>
      <c r="O31" s="149">
        <v>20.3</v>
      </c>
      <c r="P31" s="149">
        <v>18.7</v>
      </c>
      <c r="Q31" s="149">
        <v>24.57</v>
      </c>
    </row>
    <row r="32" spans="1:17" x14ac:dyDescent="0.3">
      <c r="A32" s="1"/>
      <c r="B32" s="151" t="s">
        <v>1696</v>
      </c>
      <c r="C32" s="149">
        <v>21</v>
      </c>
      <c r="D32" s="149">
        <v>24.19</v>
      </c>
      <c r="E32" s="149">
        <v>24.19</v>
      </c>
      <c r="F32" s="149">
        <v>20.100000000000001</v>
      </c>
      <c r="G32" s="149">
        <v>20.100000000000001</v>
      </c>
      <c r="H32" s="149">
        <v>20.100000000000001</v>
      </c>
      <c r="I32" s="149">
        <v>20.100000000000001</v>
      </c>
      <c r="J32" s="149">
        <v>19.2</v>
      </c>
      <c r="K32" s="149">
        <v>31.08</v>
      </c>
      <c r="L32" s="149">
        <v>19.399999999999999</v>
      </c>
      <c r="M32" s="149">
        <v>20.100000000000001</v>
      </c>
      <c r="N32" s="149">
        <v>19.84</v>
      </c>
      <c r="O32" s="149">
        <v>20.033000000000001</v>
      </c>
      <c r="P32" s="149">
        <v>18.46</v>
      </c>
      <c r="Q32" s="149">
        <v>24.54</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1698</v>
      </c>
      <c r="C5" s="1"/>
      <c r="D5" s="1"/>
      <c r="E5" s="1"/>
      <c r="F5" s="1"/>
      <c r="G5" s="1"/>
      <c r="H5" s="1"/>
    </row>
    <row r="6" spans="1:8" x14ac:dyDescent="0.3">
      <c r="A6" s="1"/>
      <c r="B6" s="1"/>
      <c r="C6" s="1"/>
      <c r="D6" s="1"/>
      <c r="E6" s="1"/>
      <c r="F6" s="1"/>
      <c r="G6" s="1"/>
      <c r="H6" s="1"/>
    </row>
    <row r="7" spans="1:8" ht="45" customHeight="1" x14ac:dyDescent="0.3">
      <c r="A7" s="1"/>
      <c r="B7" s="3" t="s">
        <v>80</v>
      </c>
      <c r="C7" s="3" t="s">
        <v>3</v>
      </c>
      <c r="D7" s="3" t="s">
        <v>1699</v>
      </c>
      <c r="E7" s="3" t="s">
        <v>1700</v>
      </c>
      <c r="F7" s="3" t="s">
        <v>1701</v>
      </c>
      <c r="G7" s="3" t="s">
        <v>8</v>
      </c>
      <c r="H7" s="3" t="s">
        <v>1593</v>
      </c>
    </row>
    <row r="8" spans="1:8" x14ac:dyDescent="0.3">
      <c r="A8" s="1"/>
      <c r="B8" s="4" t="s">
        <v>84</v>
      </c>
      <c r="C8" s="152" t="s">
        <v>259</v>
      </c>
      <c r="D8" s="152" t="s">
        <v>1702</v>
      </c>
      <c r="E8" s="149">
        <v>130</v>
      </c>
      <c r="F8" s="4" t="s">
        <v>298</v>
      </c>
      <c r="G8" s="4" t="s">
        <v>1703</v>
      </c>
      <c r="H8" s="153"/>
    </row>
    <row r="9" spans="1:8" x14ac:dyDescent="0.3">
      <c r="A9" s="1"/>
      <c r="B9" s="4" t="s">
        <v>84</v>
      </c>
      <c r="C9" s="152" t="s">
        <v>99</v>
      </c>
      <c r="D9" s="152" t="s">
        <v>1704</v>
      </c>
      <c r="E9" s="149">
        <v>254.85</v>
      </c>
      <c r="F9" s="4" t="s">
        <v>298</v>
      </c>
      <c r="G9" s="4" t="s">
        <v>1703</v>
      </c>
      <c r="H9" s="153"/>
    </row>
    <row r="10" spans="1:8" x14ac:dyDescent="0.3">
      <c r="A10" s="1"/>
      <c r="B10" s="4" t="s">
        <v>84</v>
      </c>
      <c r="C10" s="152" t="s">
        <v>106</v>
      </c>
      <c r="D10" s="152" t="s">
        <v>1705</v>
      </c>
      <c r="E10" s="149">
        <v>3942.3150000000001</v>
      </c>
      <c r="F10" s="4" t="s">
        <v>298</v>
      </c>
      <c r="G10" s="4" t="s">
        <v>1703</v>
      </c>
      <c r="H10" s="153"/>
    </row>
    <row r="11" spans="1:8" x14ac:dyDescent="0.3">
      <c r="A11" s="1"/>
      <c r="B11" s="4" t="s">
        <v>84</v>
      </c>
      <c r="C11" s="152" t="s">
        <v>115</v>
      </c>
      <c r="D11" s="152" t="s">
        <v>1706</v>
      </c>
      <c r="E11" s="149">
        <v>2380</v>
      </c>
      <c r="F11" s="4" t="s">
        <v>298</v>
      </c>
      <c r="G11" s="4" t="s">
        <v>1703</v>
      </c>
      <c r="H11" s="153"/>
    </row>
    <row r="12" spans="1:8" x14ac:dyDescent="0.3">
      <c r="A12" s="1"/>
      <c r="B12" s="4" t="s">
        <v>84</v>
      </c>
      <c r="C12" s="152" t="s">
        <v>118</v>
      </c>
      <c r="D12" s="152" t="s">
        <v>1707</v>
      </c>
      <c r="E12" s="149">
        <v>3737</v>
      </c>
      <c r="F12" s="4" t="s">
        <v>298</v>
      </c>
      <c r="G12" s="4" t="s">
        <v>1703</v>
      </c>
      <c r="H12" s="153"/>
    </row>
    <row r="13" spans="1:8" x14ac:dyDescent="0.3">
      <c r="A13" s="1"/>
      <c r="B13" s="4" t="s">
        <v>84</v>
      </c>
      <c r="C13" s="152" t="s">
        <v>118</v>
      </c>
      <c r="D13" s="152" t="s">
        <v>1708</v>
      </c>
      <c r="E13" s="149">
        <v>1337</v>
      </c>
      <c r="F13" s="4" t="s">
        <v>298</v>
      </c>
      <c r="G13" s="4" t="s">
        <v>1703</v>
      </c>
      <c r="H13" s="153"/>
    </row>
    <row r="14" spans="1:8" x14ac:dyDescent="0.3">
      <c r="A14" s="1"/>
      <c r="B14" s="4" t="s">
        <v>84</v>
      </c>
      <c r="C14" s="152" t="s">
        <v>43</v>
      </c>
      <c r="D14" s="152" t="s">
        <v>1709</v>
      </c>
      <c r="E14" s="149">
        <v>3100</v>
      </c>
      <c r="F14" s="4" t="s">
        <v>298</v>
      </c>
      <c r="G14" s="4" t="s">
        <v>1703</v>
      </c>
      <c r="H14" s="153"/>
    </row>
    <row r="15" spans="1:8" x14ac:dyDescent="0.3">
      <c r="A15" s="1"/>
      <c r="B15" s="4" t="s">
        <v>84</v>
      </c>
      <c r="C15" s="152" t="s">
        <v>73</v>
      </c>
      <c r="D15" s="152" t="s">
        <v>1710</v>
      </c>
      <c r="E15" s="149">
        <v>1462</v>
      </c>
      <c r="F15" s="4" t="s">
        <v>298</v>
      </c>
      <c r="G15" s="4" t="s">
        <v>1703</v>
      </c>
      <c r="H15" s="153"/>
    </row>
    <row r="16" spans="1:8" x14ac:dyDescent="0.3">
      <c r="A16" s="1"/>
      <c r="B16" s="4" t="s">
        <v>84</v>
      </c>
      <c r="C16" s="152" t="s">
        <v>171</v>
      </c>
      <c r="D16" s="152" t="s">
        <v>1711</v>
      </c>
      <c r="E16" s="149">
        <v>538.02</v>
      </c>
      <c r="F16" s="4" t="s">
        <v>298</v>
      </c>
      <c r="G16" s="4" t="s">
        <v>1703</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S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5" width="20" customWidth="1"/>
  </cols>
  <sheetData>
    <row r="1" spans="1:4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row>
    <row r="3" spans="1:45"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row>
    <row r="4" spans="1:45" ht="30" customHeight="1" x14ac:dyDescent="0.3">
      <c r="A4" s="226" t="s">
        <v>1712</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c r="AR4" s="196"/>
      <c r="AS4" s="196"/>
    </row>
    <row r="5" spans="1:45" ht="22.05" hidden="1" customHeight="1" x14ac:dyDescent="0.3">
      <c r="A5" s="196" t="s">
        <v>80</v>
      </c>
      <c r="B5" s="196" t="s">
        <v>614</v>
      </c>
      <c r="C5" s="9">
        <v>43410</v>
      </c>
      <c r="D5" s="9">
        <v>43411</v>
      </c>
      <c r="E5" s="9">
        <v>46666</v>
      </c>
      <c r="F5" s="9">
        <v>70184</v>
      </c>
      <c r="G5" s="9">
        <v>47130</v>
      </c>
      <c r="H5" s="9">
        <v>75152</v>
      </c>
      <c r="I5" s="9">
        <v>49422</v>
      </c>
      <c r="J5" s="9">
        <v>43419</v>
      </c>
      <c r="K5" s="9">
        <v>43420</v>
      </c>
      <c r="L5" s="9">
        <v>61157</v>
      </c>
      <c r="M5" s="9">
        <v>58848</v>
      </c>
      <c r="N5" s="9">
        <v>58849</v>
      </c>
      <c r="O5" s="9">
        <v>58344</v>
      </c>
      <c r="P5" s="9">
        <v>58345</v>
      </c>
      <c r="Q5" s="9">
        <v>43418</v>
      </c>
      <c r="R5" s="9">
        <v>75524</v>
      </c>
      <c r="S5" s="9">
        <v>62259</v>
      </c>
      <c r="T5" s="9">
        <v>47614</v>
      </c>
      <c r="U5" s="9">
        <v>47616</v>
      </c>
      <c r="V5" s="9">
        <v>65327</v>
      </c>
      <c r="W5" s="9">
        <v>70904</v>
      </c>
      <c r="X5" s="9">
        <v>70905</v>
      </c>
      <c r="Y5" s="9">
        <v>61811</v>
      </c>
      <c r="Z5" s="9">
        <v>43412</v>
      </c>
      <c r="AA5" s="9">
        <v>43415</v>
      </c>
      <c r="AB5" s="9">
        <v>61237</v>
      </c>
      <c r="AC5" s="9">
        <v>44059</v>
      </c>
      <c r="AD5" s="9">
        <v>59062</v>
      </c>
      <c r="AE5" s="9">
        <v>43417</v>
      </c>
      <c r="AF5" s="9">
        <v>43416</v>
      </c>
      <c r="AG5" s="9">
        <v>43421</v>
      </c>
      <c r="AH5" s="9">
        <v>43422</v>
      </c>
      <c r="AI5" s="9">
        <v>43429</v>
      </c>
      <c r="AJ5" s="9">
        <v>43430</v>
      </c>
      <c r="AK5" s="9">
        <v>43431</v>
      </c>
      <c r="AL5" s="9">
        <v>43432</v>
      </c>
      <c r="AM5" s="9">
        <v>43433</v>
      </c>
      <c r="AN5" s="9">
        <v>47535</v>
      </c>
      <c r="AO5" s="9">
        <v>47536</v>
      </c>
      <c r="AP5" s="9">
        <v>44659</v>
      </c>
      <c r="AQ5" s="9">
        <v>44660</v>
      </c>
      <c r="AR5" s="9">
        <v>43413</v>
      </c>
      <c r="AS5" s="9">
        <v>43414</v>
      </c>
    </row>
    <row r="6" spans="1:45" ht="40.049999999999997" customHeight="1" x14ac:dyDescent="0.3">
      <c r="A6" s="196"/>
      <c r="B6" s="196"/>
      <c r="C6" s="225" t="s">
        <v>667</v>
      </c>
      <c r="D6" s="225" t="s">
        <v>668</v>
      </c>
      <c r="E6" s="225" t="s">
        <v>669</v>
      </c>
      <c r="F6" s="225" t="s">
        <v>670</v>
      </c>
      <c r="G6" s="225" t="s">
        <v>665</v>
      </c>
      <c r="H6" s="225" t="s">
        <v>671</v>
      </c>
      <c r="I6" s="225" t="s">
        <v>636</v>
      </c>
      <c r="J6" s="225" t="s">
        <v>658</v>
      </c>
      <c r="K6" s="225"/>
      <c r="L6" s="225" t="s">
        <v>637</v>
      </c>
      <c r="M6" s="225" t="s">
        <v>106</v>
      </c>
      <c r="N6" s="225"/>
      <c r="O6" s="225"/>
      <c r="P6" s="225"/>
      <c r="Q6" s="225"/>
      <c r="R6" s="225"/>
      <c r="S6" s="225" t="s">
        <v>638</v>
      </c>
      <c r="T6" s="225" t="s">
        <v>336</v>
      </c>
      <c r="U6" s="225" t="s">
        <v>639</v>
      </c>
      <c r="V6" s="225" t="s">
        <v>661</v>
      </c>
      <c r="W6" s="225" t="s">
        <v>118</v>
      </c>
      <c r="X6" s="225"/>
      <c r="Y6" s="225" t="s">
        <v>640</v>
      </c>
      <c r="Z6" s="225" t="s">
        <v>662</v>
      </c>
      <c r="AA6" s="225" t="s">
        <v>648</v>
      </c>
      <c r="AB6" s="225" t="s">
        <v>43</v>
      </c>
      <c r="AC6" s="225"/>
      <c r="AD6" s="225"/>
      <c r="AE6" s="225"/>
      <c r="AF6" s="225" t="s">
        <v>649</v>
      </c>
      <c r="AG6" s="225" t="s">
        <v>650</v>
      </c>
      <c r="AH6" s="225" t="s">
        <v>651</v>
      </c>
      <c r="AI6" s="225" t="s">
        <v>436</v>
      </c>
      <c r="AJ6" s="225"/>
      <c r="AK6" s="225"/>
      <c r="AL6" s="225"/>
      <c r="AM6" s="225"/>
      <c r="AN6" s="225"/>
      <c r="AO6" s="225"/>
      <c r="AP6" s="225"/>
      <c r="AQ6" s="225"/>
      <c r="AR6" s="225" t="s">
        <v>663</v>
      </c>
      <c r="AS6" s="225" t="s">
        <v>652</v>
      </c>
    </row>
    <row r="7" spans="1:45" ht="57" customHeight="1" x14ac:dyDescent="0.3">
      <c r="A7" s="196"/>
      <c r="B7" s="196"/>
      <c r="C7" s="9" t="s">
        <v>1713</v>
      </c>
      <c r="D7" s="9" t="s">
        <v>1714</v>
      </c>
      <c r="E7" s="9" t="s">
        <v>1715</v>
      </c>
      <c r="F7" s="9" t="s">
        <v>1716</v>
      </c>
      <c r="G7" s="9" t="s">
        <v>1717</v>
      </c>
      <c r="H7" s="9" t="s">
        <v>1716</v>
      </c>
      <c r="I7" s="9" t="s">
        <v>1718</v>
      </c>
      <c r="J7" s="9" t="s">
        <v>1719</v>
      </c>
      <c r="K7" s="9" t="s">
        <v>1720</v>
      </c>
      <c r="L7" s="9" t="s">
        <v>1721</v>
      </c>
      <c r="M7" s="9" t="s">
        <v>1722</v>
      </c>
      <c r="N7" s="9" t="s">
        <v>1723</v>
      </c>
      <c r="O7" s="9" t="s">
        <v>1724</v>
      </c>
      <c r="P7" s="9" t="s">
        <v>1725</v>
      </c>
      <c r="Q7" s="9" t="s">
        <v>1726</v>
      </c>
      <c r="R7" s="9" t="s">
        <v>1727</v>
      </c>
      <c r="S7" s="9" t="s">
        <v>1728</v>
      </c>
      <c r="T7" s="9" t="s">
        <v>1729</v>
      </c>
      <c r="U7" s="9" t="s">
        <v>1730</v>
      </c>
      <c r="V7" s="9" t="s">
        <v>1731</v>
      </c>
      <c r="W7" s="9" t="s">
        <v>1732</v>
      </c>
      <c r="X7" s="9" t="s">
        <v>1733</v>
      </c>
      <c r="Y7" s="9" t="s">
        <v>1734</v>
      </c>
      <c r="Z7" s="9" t="s">
        <v>1735</v>
      </c>
      <c r="AA7" s="9" t="s">
        <v>1736</v>
      </c>
      <c r="AB7" s="9" t="s">
        <v>1737</v>
      </c>
      <c r="AC7" s="9" t="s">
        <v>1738</v>
      </c>
      <c r="AD7" s="9" t="s">
        <v>1739</v>
      </c>
      <c r="AE7" s="9" t="s">
        <v>1740</v>
      </c>
      <c r="AF7" s="9" t="s">
        <v>1741</v>
      </c>
      <c r="AG7" s="9" t="s">
        <v>1742</v>
      </c>
      <c r="AH7" s="9" t="s">
        <v>1743</v>
      </c>
      <c r="AI7" s="9" t="s">
        <v>1744</v>
      </c>
      <c r="AJ7" s="9" t="s">
        <v>1745</v>
      </c>
      <c r="AK7" s="9" t="s">
        <v>1746</v>
      </c>
      <c r="AL7" s="9" t="s">
        <v>1747</v>
      </c>
      <c r="AM7" s="9" t="s">
        <v>1748</v>
      </c>
      <c r="AN7" s="9" t="s">
        <v>1749</v>
      </c>
      <c r="AO7" s="9" t="s">
        <v>1750</v>
      </c>
      <c r="AP7" s="9" t="s">
        <v>1751</v>
      </c>
      <c r="AQ7" s="9" t="s">
        <v>1752</v>
      </c>
      <c r="AR7" s="9" t="s">
        <v>1753</v>
      </c>
      <c r="AS7" s="9" t="s">
        <v>1754</v>
      </c>
    </row>
    <row r="8" spans="1:45" ht="24" customHeight="1" x14ac:dyDescent="0.3">
      <c r="A8" s="13" t="s">
        <v>84</v>
      </c>
      <c r="B8" s="13" t="s">
        <v>844</v>
      </c>
      <c r="C8" s="154">
        <v>24</v>
      </c>
      <c r="D8" s="154">
        <v>58.7</v>
      </c>
      <c r="E8" s="154">
        <v>11.8</v>
      </c>
      <c r="F8" s="154">
        <v>25.33</v>
      </c>
      <c r="G8" s="154">
        <v>21.970289999999999</v>
      </c>
      <c r="H8" s="154">
        <v>0</v>
      </c>
      <c r="I8" s="154"/>
      <c r="J8" s="154">
        <v>5.97</v>
      </c>
      <c r="K8" s="154">
        <v>6.88</v>
      </c>
      <c r="L8" s="154">
        <v>6.9720000000000004</v>
      </c>
      <c r="M8" s="154">
        <v>6.9</v>
      </c>
      <c r="N8" s="154">
        <v>6.9</v>
      </c>
      <c r="O8" s="154">
        <v>6.9</v>
      </c>
      <c r="P8" s="154">
        <v>6.9</v>
      </c>
      <c r="Q8" s="154"/>
      <c r="R8" s="154"/>
      <c r="S8" s="154"/>
      <c r="T8" s="154">
        <v>0</v>
      </c>
      <c r="U8" s="154">
        <v>0</v>
      </c>
      <c r="V8" s="154"/>
      <c r="W8" s="154"/>
      <c r="X8" s="154"/>
      <c r="Y8" s="154"/>
      <c r="Z8" s="154"/>
      <c r="AA8" s="154"/>
      <c r="AB8" s="154">
        <v>2.48238</v>
      </c>
      <c r="AC8" s="154">
        <v>4.6575300000000004</v>
      </c>
      <c r="AD8" s="154"/>
      <c r="AE8" s="154"/>
      <c r="AF8" s="154"/>
      <c r="AG8" s="154">
        <v>7.6</v>
      </c>
      <c r="AH8" s="154">
        <v>8.23</v>
      </c>
      <c r="AI8" s="154">
        <v>0</v>
      </c>
      <c r="AJ8" s="154">
        <v>495.4289</v>
      </c>
      <c r="AK8" s="154">
        <v>459.80982999999998</v>
      </c>
      <c r="AL8" s="154">
        <v>0</v>
      </c>
      <c r="AM8" s="154">
        <v>395.04788000000002</v>
      </c>
      <c r="AN8" s="154">
        <v>220.39204000000001</v>
      </c>
      <c r="AO8" s="154">
        <v>293.85606000000001</v>
      </c>
      <c r="AP8" s="154">
        <v>286.9425</v>
      </c>
      <c r="AQ8" s="154">
        <v>0</v>
      </c>
      <c r="AR8" s="154"/>
      <c r="AS8" s="154"/>
    </row>
    <row r="9" spans="1:45" ht="24" customHeight="1" x14ac:dyDescent="0.3">
      <c r="A9" s="16" t="s">
        <v>84</v>
      </c>
      <c r="B9" s="16" t="s">
        <v>845</v>
      </c>
      <c r="C9" s="155">
        <v>24</v>
      </c>
      <c r="D9" s="155">
        <v>58.82</v>
      </c>
      <c r="E9" s="155">
        <v>12.5</v>
      </c>
      <c r="F9" s="155">
        <v>25.31</v>
      </c>
      <c r="G9" s="155">
        <v>21.970289999999999</v>
      </c>
      <c r="H9" s="155">
        <v>0</v>
      </c>
      <c r="I9" s="155"/>
      <c r="J9" s="155">
        <v>5.61</v>
      </c>
      <c r="K9" s="155">
        <v>6.92</v>
      </c>
      <c r="L9" s="155">
        <v>6.7380000000000004</v>
      </c>
      <c r="M9" s="155">
        <v>7.4</v>
      </c>
      <c r="N9" s="155">
        <v>7.4</v>
      </c>
      <c r="O9" s="155">
        <v>7.4</v>
      </c>
      <c r="P9" s="155">
        <v>7.4</v>
      </c>
      <c r="Q9" s="155"/>
      <c r="R9" s="155"/>
      <c r="S9" s="155"/>
      <c r="T9" s="155">
        <v>0</v>
      </c>
      <c r="U9" s="155">
        <v>0</v>
      </c>
      <c r="V9" s="155"/>
      <c r="W9" s="155"/>
      <c r="X9" s="155"/>
      <c r="Y9" s="155"/>
      <c r="Z9" s="155"/>
      <c r="AA9" s="155"/>
      <c r="AB9" s="155">
        <v>3.6421700000000001</v>
      </c>
      <c r="AC9" s="155">
        <v>4.3239900000000002</v>
      </c>
      <c r="AD9" s="155"/>
      <c r="AE9" s="155"/>
      <c r="AF9" s="155"/>
      <c r="AG9" s="155">
        <v>7.45</v>
      </c>
      <c r="AH9" s="155">
        <v>8.25</v>
      </c>
      <c r="AI9" s="155">
        <v>0</v>
      </c>
      <c r="AJ9" s="155">
        <v>495.4289</v>
      </c>
      <c r="AK9" s="155">
        <v>459.80982999999998</v>
      </c>
      <c r="AL9" s="155">
        <v>0</v>
      </c>
      <c r="AM9" s="155">
        <v>395.04788000000002</v>
      </c>
      <c r="AN9" s="155">
        <v>220.39204000000001</v>
      </c>
      <c r="AO9" s="155">
        <v>293.85606000000001</v>
      </c>
      <c r="AP9" s="155">
        <v>286.9425</v>
      </c>
      <c r="AQ9" s="155">
        <v>0</v>
      </c>
      <c r="AR9" s="155"/>
      <c r="AS9" s="155"/>
    </row>
    <row r="10" spans="1:45" ht="24" customHeight="1" x14ac:dyDescent="0.3">
      <c r="A10" s="16" t="s">
        <v>84</v>
      </c>
      <c r="B10" s="16" t="s">
        <v>846</v>
      </c>
      <c r="C10" s="155">
        <v>24</v>
      </c>
      <c r="D10" s="155">
        <v>58.83</v>
      </c>
      <c r="E10" s="155">
        <v>13.42</v>
      </c>
      <c r="F10" s="155">
        <v>25.39</v>
      </c>
      <c r="G10" s="155">
        <v>21.970289999999999</v>
      </c>
      <c r="H10" s="155">
        <v>0</v>
      </c>
      <c r="I10" s="155"/>
      <c r="J10" s="155">
        <v>5.85</v>
      </c>
      <c r="K10" s="155">
        <v>6.2</v>
      </c>
      <c r="L10" s="155">
        <v>7.0519999999999996</v>
      </c>
      <c r="M10" s="155">
        <v>7.5</v>
      </c>
      <c r="N10" s="155">
        <v>7.5</v>
      </c>
      <c r="O10" s="155">
        <v>7.5</v>
      </c>
      <c r="P10" s="155">
        <v>7.5</v>
      </c>
      <c r="Q10" s="155"/>
      <c r="R10" s="155"/>
      <c r="S10" s="155"/>
      <c r="T10" s="155">
        <v>0</v>
      </c>
      <c r="U10" s="155">
        <v>0</v>
      </c>
      <c r="V10" s="155"/>
      <c r="W10" s="155"/>
      <c r="X10" s="155"/>
      <c r="Y10" s="155"/>
      <c r="Z10" s="155"/>
      <c r="AA10" s="155"/>
      <c r="AB10" s="155">
        <v>5.0089199999999998</v>
      </c>
      <c r="AC10" s="155">
        <v>5.2299800000000003</v>
      </c>
      <c r="AD10" s="155"/>
      <c r="AE10" s="155"/>
      <c r="AF10" s="155"/>
      <c r="AG10" s="155">
        <v>7.5</v>
      </c>
      <c r="AH10" s="155">
        <v>7.98</v>
      </c>
      <c r="AI10" s="155">
        <v>0</v>
      </c>
      <c r="AJ10" s="155">
        <v>495.4289</v>
      </c>
      <c r="AK10" s="155">
        <v>459.80982999999998</v>
      </c>
      <c r="AL10" s="155">
        <v>0</v>
      </c>
      <c r="AM10" s="155">
        <v>395.04788000000002</v>
      </c>
      <c r="AN10" s="155">
        <v>220.39204000000001</v>
      </c>
      <c r="AO10" s="155">
        <v>293.85606000000001</v>
      </c>
      <c r="AP10" s="155">
        <v>286.9425</v>
      </c>
      <c r="AQ10" s="155">
        <v>0</v>
      </c>
      <c r="AR10" s="155"/>
      <c r="AS10" s="155"/>
    </row>
    <row r="11" spans="1:45" ht="24" customHeight="1" x14ac:dyDescent="0.3">
      <c r="A11" s="16" t="s">
        <v>84</v>
      </c>
      <c r="B11" s="16" t="s">
        <v>847</v>
      </c>
      <c r="C11" s="155">
        <v>24</v>
      </c>
      <c r="D11" s="155">
        <v>58.83</v>
      </c>
      <c r="E11" s="155">
        <v>12.18</v>
      </c>
      <c r="F11" s="155">
        <v>25.36</v>
      </c>
      <c r="G11" s="155">
        <v>21.970289999999999</v>
      </c>
      <c r="H11" s="155">
        <v>0</v>
      </c>
      <c r="I11" s="155"/>
      <c r="J11" s="155">
        <v>5.96</v>
      </c>
      <c r="K11" s="155">
        <v>5.88</v>
      </c>
      <c r="L11" s="155">
        <v>7.0110000000000001</v>
      </c>
      <c r="M11" s="155">
        <v>7.8</v>
      </c>
      <c r="N11" s="155">
        <v>7.8</v>
      </c>
      <c r="O11" s="155">
        <v>7.8</v>
      </c>
      <c r="P11" s="155">
        <v>7.8</v>
      </c>
      <c r="Q11" s="155"/>
      <c r="R11" s="155"/>
      <c r="S11" s="155"/>
      <c r="T11" s="155">
        <v>0</v>
      </c>
      <c r="U11" s="155">
        <v>0</v>
      </c>
      <c r="V11" s="155"/>
      <c r="W11" s="155"/>
      <c r="X11" s="155"/>
      <c r="Y11" s="155"/>
      <c r="Z11" s="155"/>
      <c r="AA11" s="155"/>
      <c r="AB11" s="155">
        <v>5.64663</v>
      </c>
      <c r="AC11" s="155">
        <v>5.5942600000000002</v>
      </c>
      <c r="AD11" s="155"/>
      <c r="AE11" s="155"/>
      <c r="AF11" s="155"/>
      <c r="AG11" s="155">
        <v>7.79</v>
      </c>
      <c r="AH11" s="155">
        <v>8.4</v>
      </c>
      <c r="AI11" s="155">
        <v>0</v>
      </c>
      <c r="AJ11" s="155">
        <v>495.4289</v>
      </c>
      <c r="AK11" s="155">
        <v>459.80982999999998</v>
      </c>
      <c r="AL11" s="155">
        <v>0</v>
      </c>
      <c r="AM11" s="155">
        <v>395.04788000000002</v>
      </c>
      <c r="AN11" s="155">
        <v>220.39204000000001</v>
      </c>
      <c r="AO11" s="155">
        <v>293.85606000000001</v>
      </c>
      <c r="AP11" s="155">
        <v>286.9425</v>
      </c>
      <c r="AQ11" s="155">
        <v>0</v>
      </c>
      <c r="AR11" s="155"/>
      <c r="AS11" s="155"/>
    </row>
    <row r="12" spans="1:45" ht="24" customHeight="1" x14ac:dyDescent="0.3">
      <c r="A12" s="16" t="s">
        <v>84</v>
      </c>
      <c r="B12" s="16" t="s">
        <v>848</v>
      </c>
      <c r="C12" s="155">
        <v>24</v>
      </c>
      <c r="D12" s="155">
        <v>58.9</v>
      </c>
      <c r="E12" s="155">
        <v>11.74</v>
      </c>
      <c r="F12" s="155">
        <v>25.46</v>
      </c>
      <c r="G12" s="155">
        <v>21.970289999999999</v>
      </c>
      <c r="H12" s="155">
        <v>0</v>
      </c>
      <c r="I12" s="155"/>
      <c r="J12" s="155">
        <v>6.12</v>
      </c>
      <c r="K12" s="155">
        <v>5.42</v>
      </c>
      <c r="L12" s="155">
        <v>6.84</v>
      </c>
      <c r="M12" s="155">
        <v>7.5</v>
      </c>
      <c r="N12" s="155">
        <v>7.5</v>
      </c>
      <c r="O12" s="155">
        <v>7.5</v>
      </c>
      <c r="P12" s="155">
        <v>7.5</v>
      </c>
      <c r="Q12" s="155"/>
      <c r="R12" s="155"/>
      <c r="S12" s="155"/>
      <c r="T12" s="155">
        <v>0</v>
      </c>
      <c r="U12" s="155">
        <v>0</v>
      </c>
      <c r="V12" s="155"/>
      <c r="W12" s="155"/>
      <c r="X12" s="155"/>
      <c r="Y12" s="155"/>
      <c r="Z12" s="155"/>
      <c r="AA12" s="155"/>
      <c r="AB12" s="155">
        <v>6.9779299999999997</v>
      </c>
      <c r="AC12" s="155">
        <v>5.3681599999999996</v>
      </c>
      <c r="AD12" s="155"/>
      <c r="AE12" s="155"/>
      <c r="AF12" s="155"/>
      <c r="AG12" s="155">
        <v>7.18</v>
      </c>
      <c r="AH12" s="155">
        <v>7.73</v>
      </c>
      <c r="AI12" s="155">
        <v>0</v>
      </c>
      <c r="AJ12" s="155">
        <v>495.4289</v>
      </c>
      <c r="AK12" s="155">
        <v>459.80982999999998</v>
      </c>
      <c r="AL12" s="155">
        <v>0</v>
      </c>
      <c r="AM12" s="155">
        <v>395.04788000000002</v>
      </c>
      <c r="AN12" s="155">
        <v>220.39204000000001</v>
      </c>
      <c r="AO12" s="155">
        <v>293.85606000000001</v>
      </c>
      <c r="AP12" s="155">
        <v>286.9425</v>
      </c>
      <c r="AQ12" s="155">
        <v>0</v>
      </c>
      <c r="AR12" s="155"/>
      <c r="AS12" s="155"/>
    </row>
    <row r="13" spans="1:45" ht="24" customHeight="1" x14ac:dyDescent="0.3">
      <c r="A13" s="16" t="s">
        <v>84</v>
      </c>
      <c r="B13" s="16" t="s">
        <v>849</v>
      </c>
      <c r="C13" s="155">
        <v>24</v>
      </c>
      <c r="D13" s="155">
        <v>58.86</v>
      </c>
      <c r="E13" s="155">
        <v>12.16</v>
      </c>
      <c r="F13" s="155">
        <v>25.48</v>
      </c>
      <c r="G13" s="155">
        <v>21.970289999999999</v>
      </c>
      <c r="H13" s="155">
        <v>0</v>
      </c>
      <c r="I13" s="155"/>
      <c r="J13" s="155">
        <v>6.13</v>
      </c>
      <c r="K13" s="155">
        <v>5.77</v>
      </c>
      <c r="L13" s="155">
        <v>6.6429999999999998</v>
      </c>
      <c r="M13" s="155">
        <v>7.5</v>
      </c>
      <c r="N13" s="155">
        <v>7.5</v>
      </c>
      <c r="O13" s="155">
        <v>7.5</v>
      </c>
      <c r="P13" s="155">
        <v>7.5</v>
      </c>
      <c r="Q13" s="155"/>
      <c r="R13" s="155"/>
      <c r="S13" s="155"/>
      <c r="T13" s="155">
        <v>0</v>
      </c>
      <c r="U13" s="155">
        <v>0</v>
      </c>
      <c r="V13" s="155"/>
      <c r="W13" s="155"/>
      <c r="X13" s="155"/>
      <c r="Y13" s="155"/>
      <c r="Z13" s="155"/>
      <c r="AA13" s="155"/>
      <c r="AB13" s="155">
        <v>3.57375</v>
      </c>
      <c r="AC13" s="155">
        <v>5.4802</v>
      </c>
      <c r="AD13" s="155"/>
      <c r="AE13" s="155"/>
      <c r="AF13" s="155"/>
      <c r="AG13" s="155">
        <v>7.16</v>
      </c>
      <c r="AH13" s="155">
        <v>7.27</v>
      </c>
      <c r="AI13" s="155">
        <v>0</v>
      </c>
      <c r="AJ13" s="155">
        <v>495.4289</v>
      </c>
      <c r="AK13" s="155">
        <v>459.80982999999998</v>
      </c>
      <c r="AL13" s="155">
        <v>0</v>
      </c>
      <c r="AM13" s="155">
        <v>395.04788000000002</v>
      </c>
      <c r="AN13" s="155">
        <v>220.39204000000001</v>
      </c>
      <c r="AO13" s="155">
        <v>293.85606000000001</v>
      </c>
      <c r="AP13" s="155">
        <v>286.9425</v>
      </c>
      <c r="AQ13" s="155">
        <v>0</v>
      </c>
      <c r="AR13" s="155"/>
      <c r="AS13" s="155"/>
    </row>
    <row r="14" spans="1:45" ht="24" customHeight="1" x14ac:dyDescent="0.3">
      <c r="A14" s="16" t="s">
        <v>84</v>
      </c>
      <c r="B14" s="16" t="s">
        <v>850</v>
      </c>
      <c r="C14" s="155">
        <v>24</v>
      </c>
      <c r="D14" s="155">
        <v>58.86</v>
      </c>
      <c r="E14" s="155">
        <v>11.47</v>
      </c>
      <c r="F14" s="155">
        <v>25.54</v>
      </c>
      <c r="G14" s="155">
        <v>21.970289999999999</v>
      </c>
      <c r="H14" s="155">
        <v>0</v>
      </c>
      <c r="I14" s="155"/>
      <c r="J14" s="155">
        <v>5.6</v>
      </c>
      <c r="K14" s="155">
        <v>5.3</v>
      </c>
      <c r="L14" s="155">
        <v>6.5330000000000004</v>
      </c>
      <c r="M14" s="155">
        <v>7.8</v>
      </c>
      <c r="N14" s="155">
        <v>7.8</v>
      </c>
      <c r="O14" s="155">
        <v>7.8</v>
      </c>
      <c r="P14" s="155">
        <v>7.8</v>
      </c>
      <c r="Q14" s="155"/>
      <c r="R14" s="155"/>
      <c r="S14" s="155"/>
      <c r="T14" s="155">
        <v>0</v>
      </c>
      <c r="U14" s="155">
        <v>0</v>
      </c>
      <c r="V14" s="155"/>
      <c r="W14" s="155"/>
      <c r="X14" s="155"/>
      <c r="Y14" s="155"/>
      <c r="Z14" s="155"/>
      <c r="AA14" s="155"/>
      <c r="AB14" s="155">
        <v>3.47248</v>
      </c>
      <c r="AC14" s="155">
        <v>5.8761599999999996</v>
      </c>
      <c r="AD14" s="155"/>
      <c r="AE14" s="155"/>
      <c r="AF14" s="155"/>
      <c r="AG14" s="155">
        <v>7.62</v>
      </c>
      <c r="AH14" s="155">
        <v>6.71</v>
      </c>
      <c r="AI14" s="155">
        <v>0</v>
      </c>
      <c r="AJ14" s="155">
        <v>495.4289</v>
      </c>
      <c r="AK14" s="155">
        <v>459.80982999999998</v>
      </c>
      <c r="AL14" s="155">
        <v>0</v>
      </c>
      <c r="AM14" s="155">
        <v>395.04788000000002</v>
      </c>
      <c r="AN14" s="155">
        <v>220.39204000000001</v>
      </c>
      <c r="AO14" s="155">
        <v>293.85606000000001</v>
      </c>
      <c r="AP14" s="155">
        <v>286.9425</v>
      </c>
      <c r="AQ14" s="155">
        <v>0</v>
      </c>
      <c r="AR14" s="155"/>
      <c r="AS14" s="155"/>
    </row>
    <row r="15" spans="1:45" ht="24" customHeight="1" x14ac:dyDescent="0.3">
      <c r="A15" s="18" t="s">
        <v>84</v>
      </c>
      <c r="B15" s="18" t="s">
        <v>851</v>
      </c>
      <c r="C15" s="156">
        <v>24</v>
      </c>
      <c r="D15" s="156">
        <v>58.89</v>
      </c>
      <c r="E15" s="156">
        <v>11.93</v>
      </c>
      <c r="F15" s="156">
        <v>25.54</v>
      </c>
      <c r="G15" s="156">
        <v>21.970289999999999</v>
      </c>
      <c r="H15" s="156">
        <v>0</v>
      </c>
      <c r="I15" s="156"/>
      <c r="J15" s="156">
        <v>5.0199999999999996</v>
      </c>
      <c r="K15" s="156">
        <v>5.69</v>
      </c>
      <c r="L15" s="156">
        <v>6.5810000000000004</v>
      </c>
      <c r="M15" s="156">
        <v>7.4</v>
      </c>
      <c r="N15" s="156">
        <v>7.4</v>
      </c>
      <c r="O15" s="156">
        <v>7.4</v>
      </c>
      <c r="P15" s="156">
        <v>7.4</v>
      </c>
      <c r="Q15" s="156"/>
      <c r="R15" s="156"/>
      <c r="S15" s="156"/>
      <c r="T15" s="156">
        <v>0</v>
      </c>
      <c r="U15" s="156">
        <v>0</v>
      </c>
      <c r="V15" s="156"/>
      <c r="W15" s="156"/>
      <c r="X15" s="156"/>
      <c r="Y15" s="156"/>
      <c r="Z15" s="156"/>
      <c r="AA15" s="156"/>
      <c r="AB15" s="156">
        <v>3.0017</v>
      </c>
      <c r="AC15" s="156">
        <v>5.2388899999999996</v>
      </c>
      <c r="AD15" s="156"/>
      <c r="AE15" s="156"/>
      <c r="AF15" s="156"/>
      <c r="AG15" s="156">
        <v>7.91</v>
      </c>
      <c r="AH15" s="156">
        <v>6.78</v>
      </c>
      <c r="AI15" s="156">
        <v>0</v>
      </c>
      <c r="AJ15" s="156">
        <v>492.19080000000002</v>
      </c>
      <c r="AK15" s="156">
        <v>459.80982999999998</v>
      </c>
      <c r="AL15" s="156">
        <v>0</v>
      </c>
      <c r="AM15" s="156">
        <v>395.04788000000002</v>
      </c>
      <c r="AN15" s="156">
        <v>220.39204000000001</v>
      </c>
      <c r="AO15" s="156">
        <v>293.85606000000001</v>
      </c>
      <c r="AP15" s="156">
        <v>286.9425</v>
      </c>
      <c r="AQ15" s="156">
        <v>0</v>
      </c>
      <c r="AR15" s="156"/>
      <c r="AS15" s="156"/>
    </row>
    <row r="16" spans="1:45" ht="24" customHeight="1" x14ac:dyDescent="0.3">
      <c r="A16" s="13" t="s">
        <v>84</v>
      </c>
      <c r="B16" s="13" t="s">
        <v>852</v>
      </c>
      <c r="C16" s="154">
        <v>24</v>
      </c>
      <c r="D16" s="154">
        <v>58.89</v>
      </c>
      <c r="E16" s="154">
        <v>13.03</v>
      </c>
      <c r="F16" s="154">
        <v>25.57</v>
      </c>
      <c r="G16" s="154">
        <v>21.970289999999999</v>
      </c>
      <c r="H16" s="154">
        <v>0</v>
      </c>
      <c r="I16" s="154"/>
      <c r="J16" s="154">
        <v>4.54</v>
      </c>
      <c r="K16" s="154">
        <v>5.55</v>
      </c>
      <c r="L16" s="154">
        <v>6.7629999999999999</v>
      </c>
      <c r="M16" s="154">
        <v>7.9</v>
      </c>
      <c r="N16" s="154">
        <v>7.9</v>
      </c>
      <c r="O16" s="154">
        <v>7.9</v>
      </c>
      <c r="P16" s="154">
        <v>7.9</v>
      </c>
      <c r="Q16" s="154"/>
      <c r="R16" s="154"/>
      <c r="S16" s="154"/>
      <c r="T16" s="154">
        <v>0</v>
      </c>
      <c r="U16" s="154">
        <v>0</v>
      </c>
      <c r="V16" s="154"/>
      <c r="W16" s="154"/>
      <c r="X16" s="154"/>
      <c r="Y16" s="154"/>
      <c r="Z16" s="154"/>
      <c r="AA16" s="154"/>
      <c r="AB16" s="154">
        <v>2.6987100000000002</v>
      </c>
      <c r="AC16" s="154">
        <v>4.1653799999999999</v>
      </c>
      <c r="AD16" s="154"/>
      <c r="AE16" s="154"/>
      <c r="AF16" s="154"/>
      <c r="AG16" s="154">
        <v>8.7899999999999991</v>
      </c>
      <c r="AH16" s="154">
        <v>8.24</v>
      </c>
      <c r="AI16" s="154">
        <v>0</v>
      </c>
      <c r="AJ16" s="154">
        <v>492.19080000000002</v>
      </c>
      <c r="AK16" s="154">
        <v>459.80982999999998</v>
      </c>
      <c r="AL16" s="154">
        <v>0</v>
      </c>
      <c r="AM16" s="154">
        <v>395.04788000000002</v>
      </c>
      <c r="AN16" s="154">
        <v>220.39204000000001</v>
      </c>
      <c r="AO16" s="154">
        <v>293.85606000000001</v>
      </c>
      <c r="AP16" s="154">
        <v>286.9425</v>
      </c>
      <c r="AQ16" s="154">
        <v>0</v>
      </c>
      <c r="AR16" s="154"/>
      <c r="AS16" s="154"/>
    </row>
    <row r="17" spans="1:45" ht="24" customHeight="1" x14ac:dyDescent="0.3">
      <c r="A17" s="16" t="s">
        <v>84</v>
      </c>
      <c r="B17" s="16" t="s">
        <v>853</v>
      </c>
      <c r="C17" s="155">
        <v>24</v>
      </c>
      <c r="D17" s="155">
        <v>58.89</v>
      </c>
      <c r="E17" s="155">
        <v>12.57</v>
      </c>
      <c r="F17" s="155">
        <v>25.59</v>
      </c>
      <c r="G17" s="155">
        <v>21.970289999999999</v>
      </c>
      <c r="H17" s="155">
        <v>0</v>
      </c>
      <c r="I17" s="155">
        <v>0</v>
      </c>
      <c r="J17" s="155">
        <v>4.5</v>
      </c>
      <c r="K17" s="155">
        <v>6.14</v>
      </c>
      <c r="L17" s="155">
        <v>7.4930000000000003</v>
      </c>
      <c r="M17" s="155">
        <v>7.8</v>
      </c>
      <c r="N17" s="155">
        <v>7.8</v>
      </c>
      <c r="O17" s="155">
        <v>7.8</v>
      </c>
      <c r="P17" s="155">
        <v>7.8</v>
      </c>
      <c r="Q17" s="155">
        <v>0</v>
      </c>
      <c r="R17" s="155"/>
      <c r="S17" s="155">
        <v>0</v>
      </c>
      <c r="T17" s="155">
        <v>0</v>
      </c>
      <c r="U17" s="155">
        <v>0</v>
      </c>
      <c r="V17" s="155">
        <v>4.3635599999999997</v>
      </c>
      <c r="W17" s="155">
        <v>7.4020000000000001</v>
      </c>
      <c r="X17" s="155">
        <v>7.4020000000000001</v>
      </c>
      <c r="Y17" s="155">
        <v>0</v>
      </c>
      <c r="Z17" s="155">
        <v>0</v>
      </c>
      <c r="AA17" s="155">
        <v>18.62</v>
      </c>
      <c r="AB17" s="155">
        <v>2.5531999999999999</v>
      </c>
      <c r="AC17" s="155">
        <v>4.44163</v>
      </c>
      <c r="AD17" s="155">
        <v>0</v>
      </c>
      <c r="AE17" s="155">
        <v>0</v>
      </c>
      <c r="AF17" s="155">
        <v>25.228999999999999</v>
      </c>
      <c r="AG17" s="155">
        <v>9.23</v>
      </c>
      <c r="AH17" s="155">
        <v>8.32</v>
      </c>
      <c r="AI17" s="155">
        <v>0</v>
      </c>
      <c r="AJ17" s="155">
        <v>495.4289</v>
      </c>
      <c r="AK17" s="155">
        <v>459.80982999999998</v>
      </c>
      <c r="AL17" s="155">
        <v>0</v>
      </c>
      <c r="AM17" s="155">
        <v>395.04788000000002</v>
      </c>
      <c r="AN17" s="155">
        <v>220.39204000000001</v>
      </c>
      <c r="AO17" s="155">
        <v>293.85606000000001</v>
      </c>
      <c r="AP17" s="155">
        <v>286.9425</v>
      </c>
      <c r="AQ17" s="155">
        <v>0</v>
      </c>
      <c r="AR17" s="155">
        <v>0</v>
      </c>
      <c r="AS17" s="155">
        <v>50.421999999999997</v>
      </c>
    </row>
    <row r="18" spans="1:45" ht="24" customHeight="1" x14ac:dyDescent="0.3">
      <c r="A18" s="16" t="s">
        <v>84</v>
      </c>
      <c r="B18" s="16" t="s">
        <v>854</v>
      </c>
      <c r="C18" s="155">
        <v>23</v>
      </c>
      <c r="D18" s="155">
        <v>58.98</v>
      </c>
      <c r="E18" s="155">
        <v>13</v>
      </c>
      <c r="F18" s="155">
        <v>25.73</v>
      </c>
      <c r="G18" s="155">
        <v>21.970289999999999</v>
      </c>
      <c r="H18" s="155">
        <v>0</v>
      </c>
      <c r="I18" s="155">
        <v>0</v>
      </c>
      <c r="J18" s="155">
        <v>4.43</v>
      </c>
      <c r="K18" s="155">
        <v>5.98</v>
      </c>
      <c r="L18" s="155">
        <v>8.3490000000000002</v>
      </c>
      <c r="M18" s="155">
        <v>8.8000000000000007</v>
      </c>
      <c r="N18" s="155">
        <v>8.8000000000000007</v>
      </c>
      <c r="O18" s="155">
        <v>8.8000000000000007</v>
      </c>
      <c r="P18" s="155">
        <v>8.8000000000000007</v>
      </c>
      <c r="Q18" s="155">
        <v>64.86</v>
      </c>
      <c r="R18" s="155"/>
      <c r="S18" s="155">
        <v>25.55</v>
      </c>
      <c r="T18" s="155">
        <v>0</v>
      </c>
      <c r="U18" s="155">
        <v>0</v>
      </c>
      <c r="V18" s="155">
        <v>91.199380000000005</v>
      </c>
      <c r="W18" s="155">
        <v>103.15300000000001</v>
      </c>
      <c r="X18" s="155">
        <v>103.15300000000001</v>
      </c>
      <c r="Y18" s="155">
        <v>0</v>
      </c>
      <c r="Z18" s="155">
        <v>19</v>
      </c>
      <c r="AA18" s="155">
        <v>144.678</v>
      </c>
      <c r="AB18" s="155">
        <v>3.3573400000000002</v>
      </c>
      <c r="AC18" s="155">
        <v>5.0779699999999997</v>
      </c>
      <c r="AD18" s="155">
        <v>21.290489999999998</v>
      </c>
      <c r="AE18" s="155">
        <v>19.827909999999999</v>
      </c>
      <c r="AF18" s="155">
        <v>160.803</v>
      </c>
      <c r="AG18" s="155">
        <v>9.4499999999999993</v>
      </c>
      <c r="AH18" s="155">
        <v>8.77</v>
      </c>
      <c r="AI18" s="155">
        <v>0</v>
      </c>
      <c r="AJ18" s="155">
        <v>492.19080000000002</v>
      </c>
      <c r="AK18" s="155">
        <v>459.80982999999998</v>
      </c>
      <c r="AL18" s="155">
        <v>0</v>
      </c>
      <c r="AM18" s="155">
        <v>395.04788000000002</v>
      </c>
      <c r="AN18" s="155">
        <v>220.39204000000001</v>
      </c>
      <c r="AO18" s="155">
        <v>293.85606000000001</v>
      </c>
      <c r="AP18" s="155">
        <v>286.9425</v>
      </c>
      <c r="AQ18" s="155">
        <v>0</v>
      </c>
      <c r="AR18" s="155">
        <v>16</v>
      </c>
      <c r="AS18" s="155">
        <v>258.10550000000001</v>
      </c>
    </row>
    <row r="19" spans="1:45" ht="24" customHeight="1" x14ac:dyDescent="0.3">
      <c r="A19" s="16" t="s">
        <v>84</v>
      </c>
      <c r="B19" s="16" t="s">
        <v>855</v>
      </c>
      <c r="C19" s="155">
        <v>23</v>
      </c>
      <c r="D19" s="155">
        <v>58.53</v>
      </c>
      <c r="E19" s="155">
        <v>13</v>
      </c>
      <c r="F19" s="155">
        <v>25.7</v>
      </c>
      <c r="G19" s="155">
        <v>21.970289999999999</v>
      </c>
      <c r="H19" s="155">
        <v>0</v>
      </c>
      <c r="I19" s="155">
        <v>8.24</v>
      </c>
      <c r="J19" s="155">
        <v>4.2300000000000004</v>
      </c>
      <c r="K19" s="155">
        <v>5.8</v>
      </c>
      <c r="L19" s="155">
        <v>8.0399999999999991</v>
      </c>
      <c r="M19" s="155">
        <v>8.6</v>
      </c>
      <c r="N19" s="155">
        <v>8.6</v>
      </c>
      <c r="O19" s="155">
        <v>8.6</v>
      </c>
      <c r="P19" s="155">
        <v>8.6</v>
      </c>
      <c r="Q19" s="155">
        <v>182.24</v>
      </c>
      <c r="R19" s="155"/>
      <c r="S19" s="155">
        <v>247.18</v>
      </c>
      <c r="T19" s="155">
        <v>0</v>
      </c>
      <c r="U19" s="155">
        <v>0</v>
      </c>
      <c r="V19" s="155">
        <v>447.31425999999999</v>
      </c>
      <c r="W19" s="155">
        <v>452.28800000000001</v>
      </c>
      <c r="X19" s="155">
        <v>452.28800000000001</v>
      </c>
      <c r="Y19" s="155">
        <v>0.28936000000000001</v>
      </c>
      <c r="Z19" s="155">
        <v>83</v>
      </c>
      <c r="AA19" s="155">
        <v>469.04300000000001</v>
      </c>
      <c r="AB19" s="155">
        <v>4.9539799999999996</v>
      </c>
      <c r="AC19" s="155">
        <v>5.63293</v>
      </c>
      <c r="AD19" s="155">
        <v>116.99509999999999</v>
      </c>
      <c r="AE19" s="155">
        <v>104.76899</v>
      </c>
      <c r="AF19" s="155">
        <v>497.41</v>
      </c>
      <c r="AG19" s="155">
        <v>9.7799999999999994</v>
      </c>
      <c r="AH19" s="155">
        <v>9.2799999999999994</v>
      </c>
      <c r="AI19" s="155">
        <v>0</v>
      </c>
      <c r="AJ19" s="155">
        <v>495.4289</v>
      </c>
      <c r="AK19" s="155">
        <v>459.80982999999998</v>
      </c>
      <c r="AL19" s="155">
        <v>0</v>
      </c>
      <c r="AM19" s="155">
        <v>395.04788000000002</v>
      </c>
      <c r="AN19" s="155">
        <v>220.39204000000001</v>
      </c>
      <c r="AO19" s="155">
        <v>293.85606000000001</v>
      </c>
      <c r="AP19" s="155">
        <v>286.9425</v>
      </c>
      <c r="AQ19" s="155">
        <v>0</v>
      </c>
      <c r="AR19" s="155">
        <v>77</v>
      </c>
      <c r="AS19" s="155">
        <v>664.17600000000004</v>
      </c>
    </row>
    <row r="20" spans="1:45" ht="24" customHeight="1" x14ac:dyDescent="0.3">
      <c r="A20" s="16" t="s">
        <v>84</v>
      </c>
      <c r="B20" s="16" t="s">
        <v>856</v>
      </c>
      <c r="C20" s="155">
        <v>24</v>
      </c>
      <c r="D20" s="155">
        <v>59.1</v>
      </c>
      <c r="E20" s="155">
        <v>12.08</v>
      </c>
      <c r="F20" s="155">
        <v>24.58</v>
      </c>
      <c r="G20" s="155">
        <v>21.970289999999999</v>
      </c>
      <c r="H20" s="155">
        <v>0</v>
      </c>
      <c r="I20" s="155">
        <v>29.65</v>
      </c>
      <c r="J20" s="155">
        <v>4.58</v>
      </c>
      <c r="K20" s="155">
        <v>5.33</v>
      </c>
      <c r="L20" s="155">
        <v>8.5419999999999998</v>
      </c>
      <c r="M20" s="155">
        <v>9.3000000000000007</v>
      </c>
      <c r="N20" s="155">
        <v>9.3000000000000007</v>
      </c>
      <c r="O20" s="155">
        <v>9.3000000000000007</v>
      </c>
      <c r="P20" s="155">
        <v>9.3000000000000007</v>
      </c>
      <c r="Q20" s="155">
        <v>407.35</v>
      </c>
      <c r="R20" s="155"/>
      <c r="S20" s="155">
        <v>562</v>
      </c>
      <c r="T20" s="155">
        <v>0</v>
      </c>
      <c r="U20" s="155">
        <v>0</v>
      </c>
      <c r="V20" s="155">
        <v>807.38418999999999</v>
      </c>
      <c r="W20" s="155">
        <v>804.44399999999996</v>
      </c>
      <c r="X20" s="155">
        <v>804.44399999999996</v>
      </c>
      <c r="Y20" s="155">
        <v>14.271470000000001</v>
      </c>
      <c r="Z20" s="155">
        <v>186</v>
      </c>
      <c r="AA20" s="155">
        <v>764.54300000000001</v>
      </c>
      <c r="AB20" s="155">
        <v>6.7427400000000004</v>
      </c>
      <c r="AC20" s="155">
        <v>5.9376699999999998</v>
      </c>
      <c r="AD20" s="155">
        <v>433.97275999999999</v>
      </c>
      <c r="AE20" s="155">
        <v>412.74340000000001</v>
      </c>
      <c r="AF20" s="155">
        <v>793.60799999999995</v>
      </c>
      <c r="AG20" s="155">
        <v>10.34</v>
      </c>
      <c r="AH20" s="155">
        <v>8.91</v>
      </c>
      <c r="AI20" s="155">
        <v>0</v>
      </c>
      <c r="AJ20" s="155">
        <v>495.4289</v>
      </c>
      <c r="AK20" s="155">
        <v>459.80982999999998</v>
      </c>
      <c r="AL20" s="155">
        <v>0</v>
      </c>
      <c r="AM20" s="155">
        <v>395.04788000000002</v>
      </c>
      <c r="AN20" s="155">
        <v>220.39204000000001</v>
      </c>
      <c r="AO20" s="155">
        <v>293.85606000000001</v>
      </c>
      <c r="AP20" s="155">
        <v>286.9425</v>
      </c>
      <c r="AQ20" s="155">
        <v>0</v>
      </c>
      <c r="AR20" s="155">
        <v>197</v>
      </c>
      <c r="AS20" s="155">
        <v>838.72199999999998</v>
      </c>
    </row>
    <row r="21" spans="1:45" ht="24" customHeight="1" x14ac:dyDescent="0.3">
      <c r="A21" s="16" t="s">
        <v>84</v>
      </c>
      <c r="B21" s="16" t="s">
        <v>857</v>
      </c>
      <c r="C21" s="155">
        <v>24</v>
      </c>
      <c r="D21" s="155">
        <v>59.17</v>
      </c>
      <c r="E21" s="155">
        <v>11.83</v>
      </c>
      <c r="F21" s="155">
        <v>24.55</v>
      </c>
      <c r="G21" s="155">
        <v>21.970289999999999</v>
      </c>
      <c r="H21" s="155">
        <v>0</v>
      </c>
      <c r="I21" s="155">
        <v>50.55</v>
      </c>
      <c r="J21" s="155">
        <v>4.5999999999999996</v>
      </c>
      <c r="K21" s="155">
        <v>4.59</v>
      </c>
      <c r="L21" s="155">
        <v>7.89</v>
      </c>
      <c r="M21" s="155">
        <v>8.1</v>
      </c>
      <c r="N21" s="155">
        <v>8.1</v>
      </c>
      <c r="O21" s="155">
        <v>8.1</v>
      </c>
      <c r="P21" s="155">
        <v>8.1</v>
      </c>
      <c r="Q21" s="155">
        <v>910.38</v>
      </c>
      <c r="R21" s="155"/>
      <c r="S21" s="155">
        <v>878.18</v>
      </c>
      <c r="T21" s="155">
        <v>0</v>
      </c>
      <c r="U21" s="155">
        <v>0</v>
      </c>
      <c r="V21" s="155">
        <v>943.55229999999995</v>
      </c>
      <c r="W21" s="155">
        <v>934.66800000000001</v>
      </c>
      <c r="X21" s="155">
        <v>934.66800000000001</v>
      </c>
      <c r="Y21" s="155">
        <v>40.881509999999999</v>
      </c>
      <c r="Z21" s="155">
        <v>318</v>
      </c>
      <c r="AA21" s="155">
        <v>895.72500000000002</v>
      </c>
      <c r="AB21" s="155">
        <v>5.5705</v>
      </c>
      <c r="AC21" s="155">
        <v>5.9916799999999997</v>
      </c>
      <c r="AD21" s="155">
        <v>769.91674999999998</v>
      </c>
      <c r="AE21" s="155">
        <v>748.58834999999999</v>
      </c>
      <c r="AF21" s="155">
        <v>934.47799999999995</v>
      </c>
      <c r="AG21" s="155">
        <v>9.81</v>
      </c>
      <c r="AH21" s="155">
        <v>9.31</v>
      </c>
      <c r="AI21" s="155">
        <v>0</v>
      </c>
      <c r="AJ21" s="155">
        <v>492.19080000000002</v>
      </c>
      <c r="AK21" s="155">
        <v>459.80982999999998</v>
      </c>
      <c r="AL21" s="155">
        <v>0</v>
      </c>
      <c r="AM21" s="155">
        <v>395.04788000000002</v>
      </c>
      <c r="AN21" s="155">
        <v>220.39204000000001</v>
      </c>
      <c r="AO21" s="155">
        <v>293.85606000000001</v>
      </c>
      <c r="AP21" s="155">
        <v>286.9425</v>
      </c>
      <c r="AQ21" s="155">
        <v>0</v>
      </c>
      <c r="AR21" s="155">
        <v>320</v>
      </c>
      <c r="AS21" s="155">
        <v>901.68</v>
      </c>
    </row>
    <row r="22" spans="1:45" ht="24" customHeight="1" x14ac:dyDescent="0.3">
      <c r="A22" s="16" t="s">
        <v>84</v>
      </c>
      <c r="B22" s="16" t="s">
        <v>858</v>
      </c>
      <c r="C22" s="155">
        <v>24</v>
      </c>
      <c r="D22" s="155">
        <v>59.22</v>
      </c>
      <c r="E22" s="155">
        <v>12.08</v>
      </c>
      <c r="F22" s="155">
        <v>24.61</v>
      </c>
      <c r="G22" s="155">
        <v>21.970289999999999</v>
      </c>
      <c r="H22" s="155">
        <v>0</v>
      </c>
      <c r="I22" s="155">
        <v>68.22</v>
      </c>
      <c r="J22" s="155">
        <v>4.2699999999999996</v>
      </c>
      <c r="K22" s="155">
        <v>4.68</v>
      </c>
      <c r="L22" s="155">
        <v>8.0640000000000001</v>
      </c>
      <c r="M22" s="155">
        <v>7.1</v>
      </c>
      <c r="N22" s="155">
        <v>7.1</v>
      </c>
      <c r="O22" s="155">
        <v>7.1</v>
      </c>
      <c r="P22" s="155">
        <v>7.1</v>
      </c>
      <c r="Q22" s="155">
        <v>894.56</v>
      </c>
      <c r="R22" s="155"/>
      <c r="S22" s="155">
        <v>992.73</v>
      </c>
      <c r="T22" s="155">
        <v>0</v>
      </c>
      <c r="U22" s="155">
        <v>0</v>
      </c>
      <c r="V22" s="155">
        <v>1002.56035</v>
      </c>
      <c r="W22" s="155">
        <v>1008.154</v>
      </c>
      <c r="X22" s="155">
        <v>1008.154</v>
      </c>
      <c r="Y22" s="155">
        <v>98.539060000000006</v>
      </c>
      <c r="Z22" s="155">
        <v>459</v>
      </c>
      <c r="AA22" s="155">
        <v>991.25800000000004</v>
      </c>
      <c r="AB22" s="155">
        <v>6.3945400000000001</v>
      </c>
      <c r="AC22" s="155">
        <v>5.9842300000000002</v>
      </c>
      <c r="AD22" s="155">
        <v>985.35931000000005</v>
      </c>
      <c r="AE22" s="155">
        <v>1002.4227</v>
      </c>
      <c r="AF22" s="155">
        <v>1024.106</v>
      </c>
      <c r="AG22" s="155">
        <v>9.02</v>
      </c>
      <c r="AH22" s="155">
        <v>9.26</v>
      </c>
      <c r="AI22" s="155">
        <v>0</v>
      </c>
      <c r="AJ22" s="155">
        <v>492.19080000000002</v>
      </c>
      <c r="AK22" s="155">
        <v>459.80982999999998</v>
      </c>
      <c r="AL22" s="155">
        <v>0</v>
      </c>
      <c r="AM22" s="155">
        <v>395.04788000000002</v>
      </c>
      <c r="AN22" s="155">
        <v>220.39204000000001</v>
      </c>
      <c r="AO22" s="155">
        <v>293.85606000000001</v>
      </c>
      <c r="AP22" s="155">
        <v>286.9425</v>
      </c>
      <c r="AQ22" s="155">
        <v>0</v>
      </c>
      <c r="AR22" s="155">
        <v>445</v>
      </c>
      <c r="AS22" s="155">
        <v>963.53300000000002</v>
      </c>
    </row>
    <row r="23" spans="1:45" ht="24" customHeight="1" x14ac:dyDescent="0.3">
      <c r="A23" s="18" t="s">
        <v>84</v>
      </c>
      <c r="B23" s="18" t="s">
        <v>859</v>
      </c>
      <c r="C23" s="156">
        <v>24</v>
      </c>
      <c r="D23" s="156">
        <v>57.01</v>
      </c>
      <c r="E23" s="156">
        <v>12.27</v>
      </c>
      <c r="F23" s="156">
        <v>24.61</v>
      </c>
      <c r="G23" s="156">
        <v>21.970289999999999</v>
      </c>
      <c r="H23" s="156">
        <v>0</v>
      </c>
      <c r="I23" s="156">
        <v>85.46</v>
      </c>
      <c r="J23" s="156">
        <v>4.4800000000000004</v>
      </c>
      <c r="K23" s="156">
        <v>4.21</v>
      </c>
      <c r="L23" s="156">
        <v>9.0359999999999996</v>
      </c>
      <c r="M23" s="156">
        <v>7.5</v>
      </c>
      <c r="N23" s="156">
        <v>7.5</v>
      </c>
      <c r="O23" s="156">
        <v>7.5</v>
      </c>
      <c r="P23" s="156">
        <v>7.5</v>
      </c>
      <c r="Q23" s="156">
        <v>1056.5999999999999</v>
      </c>
      <c r="R23" s="156"/>
      <c r="S23" s="156">
        <v>1048</v>
      </c>
      <c r="T23" s="156">
        <v>0</v>
      </c>
      <c r="U23" s="156">
        <v>0</v>
      </c>
      <c r="V23" s="156">
        <v>1015.4602</v>
      </c>
      <c r="W23" s="156">
        <v>1059.5050000000001</v>
      </c>
      <c r="X23" s="156">
        <v>1059.5050000000001</v>
      </c>
      <c r="Y23" s="156">
        <v>263.04054000000002</v>
      </c>
      <c r="Z23" s="156">
        <v>592</v>
      </c>
      <c r="AA23" s="156">
        <v>1038.202</v>
      </c>
      <c r="AB23" s="156">
        <v>6.2932399999999999</v>
      </c>
      <c r="AC23" s="156">
        <v>6.0308000000000002</v>
      </c>
      <c r="AD23" s="156">
        <v>1041.7976100000001</v>
      </c>
      <c r="AE23" s="156">
        <v>1062.22174</v>
      </c>
      <c r="AF23" s="156">
        <v>1070.1479999999999</v>
      </c>
      <c r="AG23" s="156">
        <v>8.4600000000000009</v>
      </c>
      <c r="AH23" s="156">
        <v>8.51</v>
      </c>
      <c r="AI23" s="156">
        <v>0</v>
      </c>
      <c r="AJ23" s="156">
        <v>495.4289</v>
      </c>
      <c r="AK23" s="156">
        <v>459.80982999999998</v>
      </c>
      <c r="AL23" s="156">
        <v>0</v>
      </c>
      <c r="AM23" s="156">
        <v>395.04788000000002</v>
      </c>
      <c r="AN23" s="156">
        <v>220.39204000000001</v>
      </c>
      <c r="AO23" s="156">
        <v>293.85606000000001</v>
      </c>
      <c r="AP23" s="156">
        <v>286.9425</v>
      </c>
      <c r="AQ23" s="156">
        <v>0</v>
      </c>
      <c r="AR23" s="156">
        <v>579</v>
      </c>
      <c r="AS23" s="156">
        <v>1056.318</v>
      </c>
    </row>
    <row r="24" spans="1:45" ht="24" customHeight="1" x14ac:dyDescent="0.3">
      <c r="A24" s="13" t="s">
        <v>84</v>
      </c>
      <c r="B24" s="13" t="s">
        <v>860</v>
      </c>
      <c r="C24" s="154">
        <v>23</v>
      </c>
      <c r="D24" s="154">
        <v>57.98</v>
      </c>
      <c r="E24" s="154">
        <v>11.05</v>
      </c>
      <c r="F24" s="154">
        <v>24.71</v>
      </c>
      <c r="G24" s="154">
        <v>21.974530000000001</v>
      </c>
      <c r="H24" s="154">
        <v>0</v>
      </c>
      <c r="I24" s="154">
        <v>432.77</v>
      </c>
      <c r="J24" s="154">
        <v>3.83</v>
      </c>
      <c r="K24" s="154">
        <v>3.92</v>
      </c>
      <c r="L24" s="154">
        <v>9.1549999999999994</v>
      </c>
      <c r="M24" s="154">
        <v>7.6</v>
      </c>
      <c r="N24" s="154">
        <v>7.6</v>
      </c>
      <c r="O24" s="154">
        <v>7.6</v>
      </c>
      <c r="P24" s="154">
        <v>7.6</v>
      </c>
      <c r="Q24" s="154">
        <v>1081.77</v>
      </c>
      <c r="R24" s="154"/>
      <c r="S24" s="154">
        <v>1087.27</v>
      </c>
      <c r="T24" s="154">
        <v>0</v>
      </c>
      <c r="U24" s="154">
        <v>0</v>
      </c>
      <c r="V24" s="154">
        <v>1013.7309299999999</v>
      </c>
      <c r="W24" s="154">
        <v>1089.271</v>
      </c>
      <c r="X24" s="154">
        <v>1089.271</v>
      </c>
      <c r="Y24" s="154">
        <v>455.49772000000002</v>
      </c>
      <c r="Z24" s="154">
        <v>714</v>
      </c>
      <c r="AA24" s="154">
        <v>1063.0840000000001</v>
      </c>
      <c r="AB24" s="154">
        <v>5.1334900000000001</v>
      </c>
      <c r="AC24" s="154">
        <v>6.0051699999999997</v>
      </c>
      <c r="AD24" s="154">
        <v>1087.0174</v>
      </c>
      <c r="AE24" s="154">
        <v>1099.79169</v>
      </c>
      <c r="AF24" s="154">
        <v>1096.9369999999999</v>
      </c>
      <c r="AG24" s="154">
        <v>9.17</v>
      </c>
      <c r="AH24" s="154">
        <v>9.1</v>
      </c>
      <c r="AI24" s="154">
        <v>0</v>
      </c>
      <c r="AJ24" s="154">
        <v>495.4289</v>
      </c>
      <c r="AK24" s="154">
        <v>459.80982999999998</v>
      </c>
      <c r="AL24" s="154">
        <v>0</v>
      </c>
      <c r="AM24" s="154">
        <v>395.04788000000002</v>
      </c>
      <c r="AN24" s="154">
        <v>220.39204000000001</v>
      </c>
      <c r="AO24" s="154">
        <v>293.85606000000001</v>
      </c>
      <c r="AP24" s="154">
        <v>286.9425</v>
      </c>
      <c r="AQ24" s="154">
        <v>0</v>
      </c>
      <c r="AR24" s="154">
        <v>704</v>
      </c>
      <c r="AS24" s="154">
        <v>1089.722</v>
      </c>
    </row>
    <row r="25" spans="1:45" ht="24" customHeight="1" x14ac:dyDescent="0.3">
      <c r="A25" s="16" t="s">
        <v>84</v>
      </c>
      <c r="B25" s="16" t="s">
        <v>861</v>
      </c>
      <c r="C25" s="155">
        <v>23</v>
      </c>
      <c r="D25" s="155">
        <v>58.36</v>
      </c>
      <c r="E25" s="155">
        <v>12.43</v>
      </c>
      <c r="F25" s="155">
        <v>24.72</v>
      </c>
      <c r="G25" s="155">
        <v>21.974530000000001</v>
      </c>
      <c r="H25" s="155">
        <v>0</v>
      </c>
      <c r="I25" s="155">
        <v>561.85</v>
      </c>
      <c r="J25" s="155">
        <v>3.87</v>
      </c>
      <c r="K25" s="155">
        <v>4.95</v>
      </c>
      <c r="L25" s="155">
        <v>9.4700000000000006</v>
      </c>
      <c r="M25" s="155">
        <v>7.7</v>
      </c>
      <c r="N25" s="155">
        <v>7.7</v>
      </c>
      <c r="O25" s="155">
        <v>7.7</v>
      </c>
      <c r="P25" s="155">
        <v>7.7</v>
      </c>
      <c r="Q25" s="155">
        <v>1109.53</v>
      </c>
      <c r="R25" s="155"/>
      <c r="S25" s="155">
        <v>1111.27</v>
      </c>
      <c r="T25" s="155">
        <v>0</v>
      </c>
      <c r="U25" s="155">
        <v>0</v>
      </c>
      <c r="V25" s="155">
        <v>1015.38398</v>
      </c>
      <c r="W25" s="155">
        <v>1109.8530000000001</v>
      </c>
      <c r="X25" s="155">
        <v>1109.8530000000001</v>
      </c>
      <c r="Y25" s="155">
        <v>555.67340999999999</v>
      </c>
      <c r="Z25" s="155">
        <v>822</v>
      </c>
      <c r="AA25" s="155">
        <v>1082.145</v>
      </c>
      <c r="AB25" s="155">
        <v>5.0552900000000003</v>
      </c>
      <c r="AC25" s="155">
        <v>5.4358300000000002</v>
      </c>
      <c r="AD25" s="155">
        <v>1106.7133799999999</v>
      </c>
      <c r="AE25" s="155">
        <v>1129.30573</v>
      </c>
      <c r="AF25" s="155">
        <v>1119.1990000000001</v>
      </c>
      <c r="AG25" s="155">
        <v>9.1</v>
      </c>
      <c r="AH25" s="155">
        <v>9.56</v>
      </c>
      <c r="AI25" s="155">
        <v>0</v>
      </c>
      <c r="AJ25" s="155">
        <v>495.4289</v>
      </c>
      <c r="AK25" s="155">
        <v>459.80982999999998</v>
      </c>
      <c r="AL25" s="155">
        <v>0</v>
      </c>
      <c r="AM25" s="155">
        <v>395.04788000000002</v>
      </c>
      <c r="AN25" s="155">
        <v>220.39204000000001</v>
      </c>
      <c r="AO25" s="155">
        <v>293.85606000000001</v>
      </c>
      <c r="AP25" s="155">
        <v>286.9425</v>
      </c>
      <c r="AQ25" s="155">
        <v>0</v>
      </c>
      <c r="AR25" s="155">
        <v>809</v>
      </c>
      <c r="AS25" s="155">
        <v>1115.4345000000001</v>
      </c>
    </row>
    <row r="26" spans="1:45" ht="24" customHeight="1" x14ac:dyDescent="0.3">
      <c r="A26" s="16" t="s">
        <v>84</v>
      </c>
      <c r="B26" s="16" t="s">
        <v>862</v>
      </c>
      <c r="C26" s="155">
        <v>23</v>
      </c>
      <c r="D26" s="155">
        <v>59.27</v>
      </c>
      <c r="E26" s="155">
        <v>12.74</v>
      </c>
      <c r="F26" s="155">
        <v>24.95</v>
      </c>
      <c r="G26" s="155">
        <v>21.974530000000001</v>
      </c>
      <c r="H26" s="155">
        <v>0</v>
      </c>
      <c r="I26" s="155">
        <v>608.14</v>
      </c>
      <c r="J26" s="155">
        <v>4.79</v>
      </c>
      <c r="K26" s="155">
        <v>5.14</v>
      </c>
      <c r="L26" s="155">
        <v>9.99</v>
      </c>
      <c r="M26" s="155">
        <v>7.9</v>
      </c>
      <c r="N26" s="155">
        <v>7.9</v>
      </c>
      <c r="O26" s="155">
        <v>7.9</v>
      </c>
      <c r="P26" s="155">
        <v>7.9</v>
      </c>
      <c r="Q26" s="155">
        <v>1128.55</v>
      </c>
      <c r="R26" s="155"/>
      <c r="S26" s="155">
        <v>1130.18</v>
      </c>
      <c r="T26" s="155">
        <v>0</v>
      </c>
      <c r="U26" s="155">
        <v>0</v>
      </c>
      <c r="V26" s="155">
        <v>1015.63634</v>
      </c>
      <c r="W26" s="155">
        <v>1125.2529999999999</v>
      </c>
      <c r="X26" s="155">
        <v>1125.2529999999999</v>
      </c>
      <c r="Y26" s="155">
        <v>670.01314000000002</v>
      </c>
      <c r="Z26" s="155">
        <v>917</v>
      </c>
      <c r="AA26" s="155">
        <v>1095.9110000000001</v>
      </c>
      <c r="AB26" s="155">
        <v>6.06562</v>
      </c>
      <c r="AC26" s="155">
        <v>5.1875799999999996</v>
      </c>
      <c r="AD26" s="155">
        <v>1134.41608</v>
      </c>
      <c r="AE26" s="155">
        <v>1149.01801</v>
      </c>
      <c r="AF26" s="155">
        <v>1135.0820000000001</v>
      </c>
      <c r="AG26" s="155">
        <v>9.19</v>
      </c>
      <c r="AH26" s="155">
        <v>9.74</v>
      </c>
      <c r="AI26" s="155">
        <v>0</v>
      </c>
      <c r="AJ26" s="155">
        <v>495.4289</v>
      </c>
      <c r="AK26" s="155">
        <v>459.80982999999998</v>
      </c>
      <c r="AL26" s="155">
        <v>0</v>
      </c>
      <c r="AM26" s="155">
        <v>395.04788000000002</v>
      </c>
      <c r="AN26" s="155">
        <v>220.39204000000001</v>
      </c>
      <c r="AO26" s="155">
        <v>293.85606000000001</v>
      </c>
      <c r="AP26" s="155">
        <v>286.9425</v>
      </c>
      <c r="AQ26" s="155">
        <v>0</v>
      </c>
      <c r="AR26" s="155">
        <v>903</v>
      </c>
      <c r="AS26" s="155">
        <v>1099.9880000000001</v>
      </c>
    </row>
    <row r="27" spans="1:45" ht="24" customHeight="1" x14ac:dyDescent="0.3">
      <c r="A27" s="16" t="s">
        <v>84</v>
      </c>
      <c r="B27" s="16" t="s">
        <v>863</v>
      </c>
      <c r="C27" s="155">
        <v>23</v>
      </c>
      <c r="D27" s="155">
        <v>59.22</v>
      </c>
      <c r="E27" s="155">
        <v>11.17</v>
      </c>
      <c r="F27" s="155">
        <v>24.93</v>
      </c>
      <c r="G27" s="155">
        <v>21.974530000000001</v>
      </c>
      <c r="H27" s="155">
        <v>0</v>
      </c>
      <c r="I27" s="155">
        <v>703.47</v>
      </c>
      <c r="J27" s="155">
        <v>5.3</v>
      </c>
      <c r="K27" s="155">
        <v>4.45</v>
      </c>
      <c r="L27" s="155">
        <v>11.459</v>
      </c>
      <c r="M27" s="155">
        <v>8.1</v>
      </c>
      <c r="N27" s="155">
        <v>8.1</v>
      </c>
      <c r="O27" s="155">
        <v>8.1</v>
      </c>
      <c r="P27" s="155">
        <v>8.1</v>
      </c>
      <c r="Q27" s="155">
        <v>1142.1400000000001</v>
      </c>
      <c r="R27" s="155"/>
      <c r="S27" s="155">
        <v>1146.9100000000001</v>
      </c>
      <c r="T27" s="155">
        <v>0</v>
      </c>
      <c r="U27" s="155">
        <v>0</v>
      </c>
      <c r="V27" s="155">
        <v>1015.69784</v>
      </c>
      <c r="W27" s="155">
        <v>1134.0360000000001</v>
      </c>
      <c r="X27" s="155">
        <v>1134.0360000000001</v>
      </c>
      <c r="Y27" s="155">
        <v>776.73397999999997</v>
      </c>
      <c r="Z27" s="155">
        <v>997</v>
      </c>
      <c r="AA27" s="155">
        <v>1107.319</v>
      </c>
      <c r="AB27" s="155">
        <v>5.2972799999999998</v>
      </c>
      <c r="AC27" s="155">
        <v>4.3642700000000003</v>
      </c>
      <c r="AD27" s="155">
        <v>1148.80188</v>
      </c>
      <c r="AE27" s="155">
        <v>1166.81628</v>
      </c>
      <c r="AF27" s="155">
        <v>1148.231</v>
      </c>
      <c r="AG27" s="155">
        <v>9.35</v>
      </c>
      <c r="AH27" s="155">
        <v>10.33</v>
      </c>
      <c r="AI27" s="155">
        <v>0</v>
      </c>
      <c r="AJ27" s="155">
        <v>495.4289</v>
      </c>
      <c r="AK27" s="155">
        <v>459.80982999999998</v>
      </c>
      <c r="AL27" s="155">
        <v>0</v>
      </c>
      <c r="AM27" s="155">
        <v>395.04788000000002</v>
      </c>
      <c r="AN27" s="155">
        <v>220.39204000000001</v>
      </c>
      <c r="AO27" s="155">
        <v>293.85606000000001</v>
      </c>
      <c r="AP27" s="155">
        <v>286.9425</v>
      </c>
      <c r="AQ27" s="155">
        <v>0</v>
      </c>
      <c r="AR27" s="155">
        <v>985</v>
      </c>
      <c r="AS27" s="155">
        <v>1128.193</v>
      </c>
    </row>
    <row r="28" spans="1:45" ht="24" customHeight="1" x14ac:dyDescent="0.3">
      <c r="A28" s="16" t="s">
        <v>84</v>
      </c>
      <c r="B28" s="16" t="s">
        <v>864</v>
      </c>
      <c r="C28" s="155">
        <v>24</v>
      </c>
      <c r="D28" s="155">
        <v>48.01</v>
      </c>
      <c r="E28" s="155">
        <v>11.54</v>
      </c>
      <c r="F28" s="155">
        <v>24.97</v>
      </c>
      <c r="G28" s="155">
        <v>21.974530000000001</v>
      </c>
      <c r="H28" s="155">
        <v>0</v>
      </c>
      <c r="I28" s="155">
        <v>825.11</v>
      </c>
      <c r="J28" s="155">
        <v>6.26</v>
      </c>
      <c r="K28" s="155">
        <v>4.5999999999999996</v>
      </c>
      <c r="L28" s="155">
        <v>9.5709999999999997</v>
      </c>
      <c r="M28" s="155">
        <v>8.6</v>
      </c>
      <c r="N28" s="155">
        <v>8.6</v>
      </c>
      <c r="O28" s="155">
        <v>8.6</v>
      </c>
      <c r="P28" s="155">
        <v>8.6</v>
      </c>
      <c r="Q28" s="155">
        <v>1147.44</v>
      </c>
      <c r="R28" s="155"/>
      <c r="S28" s="155">
        <v>1148.3599999999999</v>
      </c>
      <c r="T28" s="155">
        <v>0</v>
      </c>
      <c r="U28" s="155">
        <v>0</v>
      </c>
      <c r="V28" s="155">
        <v>1016.26202</v>
      </c>
      <c r="W28" s="155">
        <v>1142.242</v>
      </c>
      <c r="X28" s="155">
        <v>1142.242</v>
      </c>
      <c r="Y28" s="155">
        <v>867.41466000000003</v>
      </c>
      <c r="Z28" s="155">
        <v>1061</v>
      </c>
      <c r="AA28" s="155">
        <v>1108.83</v>
      </c>
      <c r="AB28" s="155">
        <v>5.8937900000000001</v>
      </c>
      <c r="AC28" s="155">
        <v>4.7671700000000001</v>
      </c>
      <c r="AD28" s="155">
        <v>1154.1196299999999</v>
      </c>
      <c r="AE28" s="155">
        <v>1173.5826400000001</v>
      </c>
      <c r="AF28" s="155">
        <v>1151.752</v>
      </c>
      <c r="AG28" s="155">
        <v>9.1300000000000008</v>
      </c>
      <c r="AH28" s="155">
        <v>9.85</v>
      </c>
      <c r="AI28" s="155">
        <v>0</v>
      </c>
      <c r="AJ28" s="155">
        <v>495.4289</v>
      </c>
      <c r="AK28" s="155">
        <v>459.80982999999998</v>
      </c>
      <c r="AL28" s="155">
        <v>0</v>
      </c>
      <c r="AM28" s="155">
        <v>395.04788000000002</v>
      </c>
      <c r="AN28" s="155">
        <v>220.39204000000001</v>
      </c>
      <c r="AO28" s="155">
        <v>293.85606000000001</v>
      </c>
      <c r="AP28" s="155">
        <v>286.9425</v>
      </c>
      <c r="AQ28" s="155">
        <v>0</v>
      </c>
      <c r="AR28" s="155">
        <v>1047</v>
      </c>
      <c r="AS28" s="155">
        <v>1127.4929999999999</v>
      </c>
    </row>
    <row r="29" spans="1:45" ht="24" customHeight="1" x14ac:dyDescent="0.3">
      <c r="A29" s="16" t="s">
        <v>84</v>
      </c>
      <c r="B29" s="16" t="s">
        <v>865</v>
      </c>
      <c r="C29" s="155">
        <v>24</v>
      </c>
      <c r="D29" s="155">
        <v>56.46</v>
      </c>
      <c r="E29" s="155">
        <v>12.81</v>
      </c>
      <c r="F29" s="155">
        <v>24.97</v>
      </c>
      <c r="G29" s="155">
        <v>21.974530000000001</v>
      </c>
      <c r="H29" s="155">
        <v>0</v>
      </c>
      <c r="I29" s="155">
        <v>869.25</v>
      </c>
      <c r="J29" s="155">
        <v>6.8</v>
      </c>
      <c r="K29" s="155">
        <v>4.84</v>
      </c>
      <c r="L29" s="155">
        <v>8.0329999999999995</v>
      </c>
      <c r="M29" s="155">
        <v>9.5</v>
      </c>
      <c r="N29" s="155">
        <v>9.5</v>
      </c>
      <c r="O29" s="155">
        <v>9.5</v>
      </c>
      <c r="P29" s="155">
        <v>9.5</v>
      </c>
      <c r="Q29" s="155">
        <v>1146.74</v>
      </c>
      <c r="R29" s="155"/>
      <c r="S29" s="155">
        <v>1149.82</v>
      </c>
      <c r="T29" s="155">
        <v>0</v>
      </c>
      <c r="U29" s="155">
        <v>0</v>
      </c>
      <c r="V29" s="155">
        <v>1018.36269</v>
      </c>
      <c r="W29" s="155">
        <v>1137.2929999999999</v>
      </c>
      <c r="X29" s="155">
        <v>1137.2929999999999</v>
      </c>
      <c r="Y29" s="155">
        <v>900.51292999999998</v>
      </c>
      <c r="Z29" s="155">
        <v>1098</v>
      </c>
      <c r="AA29" s="155">
        <v>1113.8520000000001</v>
      </c>
      <c r="AB29" s="155">
        <v>5.0439600000000002</v>
      </c>
      <c r="AC29" s="155">
        <v>3.7944399999999998</v>
      </c>
      <c r="AD29" s="155">
        <v>1159.5542600000001</v>
      </c>
      <c r="AE29" s="155">
        <v>1181.4239500000001</v>
      </c>
      <c r="AF29" s="155">
        <v>1156.9580000000001</v>
      </c>
      <c r="AG29" s="155">
        <v>9.36</v>
      </c>
      <c r="AH29" s="155">
        <v>9.92</v>
      </c>
      <c r="AI29" s="155">
        <v>0</v>
      </c>
      <c r="AJ29" s="155">
        <v>492.19080000000002</v>
      </c>
      <c r="AK29" s="155">
        <v>459.80982999999998</v>
      </c>
      <c r="AL29" s="155">
        <v>0</v>
      </c>
      <c r="AM29" s="155">
        <v>395.04788000000002</v>
      </c>
      <c r="AN29" s="155">
        <v>220.39204000000001</v>
      </c>
      <c r="AO29" s="155">
        <v>293.85606000000001</v>
      </c>
      <c r="AP29" s="155">
        <v>286.9425</v>
      </c>
      <c r="AQ29" s="155">
        <v>0</v>
      </c>
      <c r="AR29" s="155">
        <v>1097</v>
      </c>
      <c r="AS29" s="155">
        <v>1124.0474999999999</v>
      </c>
    </row>
    <row r="30" spans="1:45" ht="24" customHeight="1" x14ac:dyDescent="0.3">
      <c r="A30" s="16" t="s">
        <v>84</v>
      </c>
      <c r="B30" s="16" t="s">
        <v>866</v>
      </c>
      <c r="C30" s="155">
        <v>23</v>
      </c>
      <c r="D30" s="155">
        <v>59</v>
      </c>
      <c r="E30" s="155">
        <v>11.49</v>
      </c>
      <c r="F30" s="155">
        <v>25.08</v>
      </c>
      <c r="G30" s="155">
        <v>21.974530000000001</v>
      </c>
      <c r="H30" s="155">
        <v>0</v>
      </c>
      <c r="I30" s="155">
        <v>890.96</v>
      </c>
      <c r="J30" s="155">
        <v>7.3</v>
      </c>
      <c r="K30" s="155">
        <v>7.64</v>
      </c>
      <c r="L30" s="155">
        <v>8.6820000000000004</v>
      </c>
      <c r="M30" s="155">
        <v>10.3</v>
      </c>
      <c r="N30" s="155">
        <v>10.3</v>
      </c>
      <c r="O30" s="155">
        <v>10.3</v>
      </c>
      <c r="P30" s="155">
        <v>10.3</v>
      </c>
      <c r="Q30" s="155">
        <v>1153.1099999999999</v>
      </c>
      <c r="R30" s="155"/>
      <c r="S30" s="155">
        <v>1150.55</v>
      </c>
      <c r="T30" s="155">
        <v>0</v>
      </c>
      <c r="U30" s="155">
        <v>0</v>
      </c>
      <c r="V30" s="155">
        <v>1019.7155299999999</v>
      </c>
      <c r="W30" s="155">
        <v>1145.748</v>
      </c>
      <c r="X30" s="155">
        <v>1145.748</v>
      </c>
      <c r="Y30" s="155">
        <v>961.90192999999999</v>
      </c>
      <c r="Z30" s="155">
        <v>1135</v>
      </c>
      <c r="AA30" s="155">
        <v>1117.2180000000001</v>
      </c>
      <c r="AB30" s="155">
        <v>6.5888499999999999</v>
      </c>
      <c r="AC30" s="155">
        <v>4.1911100000000001</v>
      </c>
      <c r="AD30" s="155">
        <v>1162.8614500000001</v>
      </c>
      <c r="AE30" s="155">
        <v>1186.83484</v>
      </c>
      <c r="AF30" s="155">
        <v>1160.356</v>
      </c>
      <c r="AG30" s="155">
        <v>9.08</v>
      </c>
      <c r="AH30" s="155">
        <v>9.31</v>
      </c>
      <c r="AI30" s="155">
        <v>0</v>
      </c>
      <c r="AJ30" s="155">
        <v>492.19080000000002</v>
      </c>
      <c r="AK30" s="155">
        <v>459.80982999999998</v>
      </c>
      <c r="AL30" s="155">
        <v>0</v>
      </c>
      <c r="AM30" s="155">
        <v>395.04788000000002</v>
      </c>
      <c r="AN30" s="155">
        <v>220.39204000000001</v>
      </c>
      <c r="AO30" s="155">
        <v>293.85606000000001</v>
      </c>
      <c r="AP30" s="155">
        <v>286.9425</v>
      </c>
      <c r="AQ30" s="155">
        <v>0</v>
      </c>
      <c r="AR30" s="155">
        <v>1123</v>
      </c>
      <c r="AS30" s="155">
        <v>1123.836</v>
      </c>
    </row>
    <row r="31" spans="1:45" ht="24" customHeight="1" x14ac:dyDescent="0.3">
      <c r="A31" s="18" t="s">
        <v>84</v>
      </c>
      <c r="B31" s="18" t="s">
        <v>867</v>
      </c>
      <c r="C31" s="156">
        <v>23</v>
      </c>
      <c r="D31" s="156">
        <v>59.04</v>
      </c>
      <c r="E31" s="156">
        <v>11.55</v>
      </c>
      <c r="F31" s="156">
        <v>25.11</v>
      </c>
      <c r="G31" s="156">
        <v>21.974530000000001</v>
      </c>
      <c r="H31" s="156">
        <v>0</v>
      </c>
      <c r="I31" s="156">
        <v>901.7</v>
      </c>
      <c r="J31" s="156">
        <v>7.14</v>
      </c>
      <c r="K31" s="156">
        <v>6.99</v>
      </c>
      <c r="L31" s="156">
        <v>9.7650000000000006</v>
      </c>
      <c r="M31" s="156">
        <v>10.5</v>
      </c>
      <c r="N31" s="156">
        <v>10.5</v>
      </c>
      <c r="O31" s="156">
        <v>10.5</v>
      </c>
      <c r="P31" s="156">
        <v>10.5</v>
      </c>
      <c r="Q31" s="156">
        <v>1146.8399999999999</v>
      </c>
      <c r="R31" s="156"/>
      <c r="S31" s="156">
        <v>1142.55</v>
      </c>
      <c r="T31" s="156">
        <v>0</v>
      </c>
      <c r="U31" s="156">
        <v>0</v>
      </c>
      <c r="V31" s="156">
        <v>1022.2635</v>
      </c>
      <c r="W31" s="156">
        <v>1126.6079999999999</v>
      </c>
      <c r="X31" s="156">
        <v>1126.6079999999999</v>
      </c>
      <c r="Y31" s="156">
        <v>988.17089999999996</v>
      </c>
      <c r="Z31" s="156">
        <v>1135</v>
      </c>
      <c r="AA31" s="156">
        <v>1114.2059999999999</v>
      </c>
      <c r="AB31" s="156">
        <v>7.3540099999999997</v>
      </c>
      <c r="AC31" s="156">
        <v>5.8666099999999997</v>
      </c>
      <c r="AD31" s="156">
        <v>1161.0034800000001</v>
      </c>
      <c r="AE31" s="156">
        <v>1184.15643</v>
      </c>
      <c r="AF31" s="156">
        <v>1159.2819999999999</v>
      </c>
      <c r="AG31" s="156">
        <v>9.0299999999999994</v>
      </c>
      <c r="AH31" s="156">
        <v>9.5299999999999994</v>
      </c>
      <c r="AI31" s="156">
        <v>0</v>
      </c>
      <c r="AJ31" s="156">
        <v>495.4289</v>
      </c>
      <c r="AK31" s="156">
        <v>459.80982999999998</v>
      </c>
      <c r="AL31" s="156">
        <v>0</v>
      </c>
      <c r="AM31" s="156">
        <v>395.04788000000002</v>
      </c>
      <c r="AN31" s="156">
        <v>220.39204000000001</v>
      </c>
      <c r="AO31" s="156">
        <v>293.85606000000001</v>
      </c>
      <c r="AP31" s="156">
        <v>286.9425</v>
      </c>
      <c r="AQ31" s="156">
        <v>0</v>
      </c>
      <c r="AR31" s="156">
        <v>1115</v>
      </c>
      <c r="AS31" s="156">
        <v>1123.395</v>
      </c>
    </row>
    <row r="32" spans="1:45" ht="24" customHeight="1" x14ac:dyDescent="0.3">
      <c r="A32" s="13" t="s">
        <v>84</v>
      </c>
      <c r="B32" s="13" t="s">
        <v>868</v>
      </c>
      <c r="C32" s="154">
        <v>23</v>
      </c>
      <c r="D32" s="154">
        <v>59.05</v>
      </c>
      <c r="E32" s="154">
        <v>12.28</v>
      </c>
      <c r="F32" s="154">
        <v>24.59</v>
      </c>
      <c r="G32" s="154">
        <v>21.974530000000001</v>
      </c>
      <c r="H32" s="154">
        <v>0</v>
      </c>
      <c r="I32" s="154">
        <v>907.14</v>
      </c>
      <c r="J32" s="154">
        <v>7.37</v>
      </c>
      <c r="K32" s="154">
        <v>6.98</v>
      </c>
      <c r="L32" s="154">
        <v>9.4670000000000005</v>
      </c>
      <c r="M32" s="154">
        <v>10.4</v>
      </c>
      <c r="N32" s="154">
        <v>10.4</v>
      </c>
      <c r="O32" s="154">
        <v>10.4</v>
      </c>
      <c r="P32" s="154">
        <v>10.4</v>
      </c>
      <c r="Q32" s="154">
        <v>1139.4100000000001</v>
      </c>
      <c r="R32" s="154"/>
      <c r="S32" s="154">
        <v>1155.6400000000001</v>
      </c>
      <c r="T32" s="154">
        <v>0</v>
      </c>
      <c r="U32" s="154">
        <v>0</v>
      </c>
      <c r="V32" s="154">
        <v>1025.4698800000001</v>
      </c>
      <c r="W32" s="154">
        <v>1144.739</v>
      </c>
      <c r="X32" s="154">
        <v>1144.739</v>
      </c>
      <c r="Y32" s="154">
        <v>994.36464000000001</v>
      </c>
      <c r="Z32" s="154">
        <v>1118</v>
      </c>
      <c r="AA32" s="154">
        <v>1106.7529999999999</v>
      </c>
      <c r="AB32" s="154">
        <v>7.7340400000000002</v>
      </c>
      <c r="AC32" s="154">
        <v>6.8160100000000003</v>
      </c>
      <c r="AD32" s="154">
        <v>1171.5553600000001</v>
      </c>
      <c r="AE32" s="154">
        <v>1183.3976399999999</v>
      </c>
      <c r="AF32" s="154">
        <v>1150.365</v>
      </c>
      <c r="AG32" s="154">
        <v>9.19</v>
      </c>
      <c r="AH32" s="154">
        <v>9.65</v>
      </c>
      <c r="AI32" s="154">
        <v>0</v>
      </c>
      <c r="AJ32" s="154">
        <v>492.19080000000002</v>
      </c>
      <c r="AK32" s="154">
        <v>459.80982999999998</v>
      </c>
      <c r="AL32" s="154">
        <v>0</v>
      </c>
      <c r="AM32" s="154">
        <v>395.04788000000002</v>
      </c>
      <c r="AN32" s="154">
        <v>220.39204000000001</v>
      </c>
      <c r="AO32" s="154">
        <v>293.85606000000001</v>
      </c>
      <c r="AP32" s="154">
        <v>286.9425</v>
      </c>
      <c r="AQ32" s="154">
        <v>0</v>
      </c>
      <c r="AR32" s="154">
        <v>1109</v>
      </c>
      <c r="AS32" s="154">
        <v>1120.6234999999999</v>
      </c>
    </row>
    <row r="33" spans="1:45" ht="24" customHeight="1" x14ac:dyDescent="0.3">
      <c r="A33" s="16" t="s">
        <v>84</v>
      </c>
      <c r="B33" s="16" t="s">
        <v>869</v>
      </c>
      <c r="C33" s="155">
        <v>23</v>
      </c>
      <c r="D33" s="155">
        <v>58.99</v>
      </c>
      <c r="E33" s="155">
        <v>11.63</v>
      </c>
      <c r="F33" s="155">
        <v>24.57</v>
      </c>
      <c r="G33" s="155">
        <v>21.974530000000001</v>
      </c>
      <c r="H33" s="155">
        <v>0</v>
      </c>
      <c r="I33" s="155">
        <v>887.67</v>
      </c>
      <c r="J33" s="155">
        <v>7.43</v>
      </c>
      <c r="K33" s="155">
        <v>7.2</v>
      </c>
      <c r="L33" s="155">
        <v>8.907</v>
      </c>
      <c r="M33" s="155">
        <v>10.8</v>
      </c>
      <c r="N33" s="155">
        <v>10.8</v>
      </c>
      <c r="O33" s="155">
        <v>10.8</v>
      </c>
      <c r="P33" s="155">
        <v>10.8</v>
      </c>
      <c r="Q33" s="155">
        <v>1139.8800000000001</v>
      </c>
      <c r="R33" s="155"/>
      <c r="S33" s="155">
        <v>1120</v>
      </c>
      <c r="T33" s="155">
        <v>0</v>
      </c>
      <c r="U33" s="155">
        <v>0</v>
      </c>
      <c r="V33" s="155">
        <v>957.41974000000005</v>
      </c>
      <c r="W33" s="155">
        <v>1095.1510000000001</v>
      </c>
      <c r="X33" s="155">
        <v>1095.1510000000001</v>
      </c>
      <c r="Y33" s="155">
        <v>983.05353000000002</v>
      </c>
      <c r="Z33" s="155">
        <v>1083</v>
      </c>
      <c r="AA33" s="155">
        <v>1101.152</v>
      </c>
      <c r="AB33" s="155">
        <v>8.1588100000000008</v>
      </c>
      <c r="AC33" s="155">
        <v>7.5737399999999999</v>
      </c>
      <c r="AD33" s="155">
        <v>1156.36481</v>
      </c>
      <c r="AE33" s="155">
        <v>1180.2318700000001</v>
      </c>
      <c r="AF33" s="155">
        <v>1141.22</v>
      </c>
      <c r="AG33" s="155">
        <v>9.06</v>
      </c>
      <c r="AH33" s="155">
        <v>9.52</v>
      </c>
      <c r="AI33" s="155">
        <v>0</v>
      </c>
      <c r="AJ33" s="155">
        <v>495.4289</v>
      </c>
      <c r="AK33" s="155">
        <v>459.80982999999998</v>
      </c>
      <c r="AL33" s="155">
        <v>0</v>
      </c>
      <c r="AM33" s="155">
        <v>395.04788000000002</v>
      </c>
      <c r="AN33" s="155">
        <v>220.39204000000001</v>
      </c>
      <c r="AO33" s="155">
        <v>293.85606000000001</v>
      </c>
      <c r="AP33" s="155">
        <v>286.9425</v>
      </c>
      <c r="AQ33" s="155">
        <v>0</v>
      </c>
      <c r="AR33" s="155">
        <v>1039</v>
      </c>
      <c r="AS33" s="155">
        <v>1116.3955000000001</v>
      </c>
    </row>
    <row r="34" spans="1:45" ht="24" customHeight="1" x14ac:dyDescent="0.3">
      <c r="A34" s="16" t="s">
        <v>84</v>
      </c>
      <c r="B34" s="16" t="s">
        <v>870</v>
      </c>
      <c r="C34" s="155">
        <v>23</v>
      </c>
      <c r="D34" s="155">
        <v>58.97</v>
      </c>
      <c r="E34" s="155">
        <v>13.33</v>
      </c>
      <c r="F34" s="155">
        <v>24.64</v>
      </c>
      <c r="G34" s="155">
        <v>21.974530000000001</v>
      </c>
      <c r="H34" s="155">
        <v>0</v>
      </c>
      <c r="I34" s="155">
        <v>934.61</v>
      </c>
      <c r="J34" s="155">
        <v>7.45</v>
      </c>
      <c r="K34" s="155">
        <v>6.81</v>
      </c>
      <c r="L34" s="155">
        <v>9.7279999999999998</v>
      </c>
      <c r="M34" s="155">
        <v>10.7</v>
      </c>
      <c r="N34" s="155">
        <v>10.7</v>
      </c>
      <c r="O34" s="155">
        <v>10.7</v>
      </c>
      <c r="P34" s="155">
        <v>10.7</v>
      </c>
      <c r="Q34" s="155">
        <v>1130.3900000000001</v>
      </c>
      <c r="R34" s="155"/>
      <c r="S34" s="155">
        <v>1133.0899999999999</v>
      </c>
      <c r="T34" s="155">
        <v>0</v>
      </c>
      <c r="U34" s="155">
        <v>0.18</v>
      </c>
      <c r="V34" s="155">
        <v>960.14260000000002</v>
      </c>
      <c r="W34" s="155">
        <v>1118.1130000000001</v>
      </c>
      <c r="X34" s="155">
        <v>1118.1130000000001</v>
      </c>
      <c r="Y34" s="155">
        <v>813.67657999999994</v>
      </c>
      <c r="Z34" s="155">
        <v>1020</v>
      </c>
      <c r="AA34" s="155">
        <v>1097.4549999999999</v>
      </c>
      <c r="AB34" s="155">
        <v>8.2966800000000003</v>
      </c>
      <c r="AC34" s="155">
        <v>8.2294099999999997</v>
      </c>
      <c r="AD34" s="155">
        <v>1160.0383300000001</v>
      </c>
      <c r="AE34" s="155">
        <v>1182.38904</v>
      </c>
      <c r="AF34" s="155">
        <v>1131.3589999999999</v>
      </c>
      <c r="AG34" s="155">
        <v>9.01</v>
      </c>
      <c r="AH34" s="155">
        <v>9.11</v>
      </c>
      <c r="AI34" s="155">
        <v>0</v>
      </c>
      <c r="AJ34" s="155">
        <v>495.4289</v>
      </c>
      <c r="AK34" s="155">
        <v>459.80982999999998</v>
      </c>
      <c r="AL34" s="155">
        <v>0</v>
      </c>
      <c r="AM34" s="155">
        <v>395.04788000000002</v>
      </c>
      <c r="AN34" s="155">
        <v>220.39204000000001</v>
      </c>
      <c r="AO34" s="155">
        <v>293.85606000000001</v>
      </c>
      <c r="AP34" s="155">
        <v>286.9425</v>
      </c>
      <c r="AQ34" s="155">
        <v>0</v>
      </c>
      <c r="AR34" s="155">
        <v>966</v>
      </c>
      <c r="AS34" s="155">
        <v>1106.4735000000001</v>
      </c>
    </row>
    <row r="35" spans="1:45" ht="24" customHeight="1" x14ac:dyDescent="0.3">
      <c r="A35" s="16" t="s">
        <v>84</v>
      </c>
      <c r="B35" s="16" t="s">
        <v>871</v>
      </c>
      <c r="C35" s="155">
        <v>23</v>
      </c>
      <c r="D35" s="155">
        <v>58.98</v>
      </c>
      <c r="E35" s="155">
        <v>11.02</v>
      </c>
      <c r="F35" s="155">
        <v>24.6</v>
      </c>
      <c r="G35" s="155">
        <v>21.974530000000001</v>
      </c>
      <c r="H35" s="155">
        <v>0</v>
      </c>
      <c r="I35" s="155">
        <v>816.7</v>
      </c>
      <c r="J35" s="155">
        <v>7.25</v>
      </c>
      <c r="K35" s="155">
        <v>7.03</v>
      </c>
      <c r="L35" s="155">
        <v>9.3949999999999996</v>
      </c>
      <c r="M35" s="155">
        <v>10.8</v>
      </c>
      <c r="N35" s="155">
        <v>10.8</v>
      </c>
      <c r="O35" s="155">
        <v>10.8</v>
      </c>
      <c r="P35" s="155">
        <v>10.8</v>
      </c>
      <c r="Q35" s="155">
        <v>1117.3699999999999</v>
      </c>
      <c r="R35" s="155"/>
      <c r="S35" s="155">
        <v>1122.9100000000001</v>
      </c>
      <c r="T35" s="155">
        <v>0.18</v>
      </c>
      <c r="U35" s="155">
        <v>0.68</v>
      </c>
      <c r="V35" s="155">
        <v>963.50693999999999</v>
      </c>
      <c r="W35" s="155">
        <v>1104.2260000000001</v>
      </c>
      <c r="X35" s="155">
        <v>1104.2260000000001</v>
      </c>
      <c r="Y35" s="155">
        <v>367.52949000000001</v>
      </c>
      <c r="Z35" s="155">
        <v>940</v>
      </c>
      <c r="AA35" s="155">
        <v>1093.5709999999999</v>
      </c>
      <c r="AB35" s="155">
        <v>10.88711</v>
      </c>
      <c r="AC35" s="155">
        <v>9.4466999999999999</v>
      </c>
      <c r="AD35" s="155">
        <v>1084.3127400000001</v>
      </c>
      <c r="AE35" s="155">
        <v>1175.6803</v>
      </c>
      <c r="AF35" s="155">
        <v>1124.546</v>
      </c>
      <c r="AG35" s="155">
        <v>9.3000000000000007</v>
      </c>
      <c r="AH35" s="155">
        <v>8.94</v>
      </c>
      <c r="AI35" s="155">
        <v>0</v>
      </c>
      <c r="AJ35" s="155">
        <v>495.4289</v>
      </c>
      <c r="AK35" s="155">
        <v>459.80982999999998</v>
      </c>
      <c r="AL35" s="155">
        <v>0</v>
      </c>
      <c r="AM35" s="155">
        <v>395.04788000000002</v>
      </c>
      <c r="AN35" s="155">
        <v>220.39204000000001</v>
      </c>
      <c r="AO35" s="155">
        <v>293.85606000000001</v>
      </c>
      <c r="AP35" s="155">
        <v>286.9425</v>
      </c>
      <c r="AQ35" s="155">
        <v>0</v>
      </c>
      <c r="AR35" s="155">
        <v>890</v>
      </c>
      <c r="AS35" s="155">
        <v>1093.249</v>
      </c>
    </row>
    <row r="36" spans="1:45" ht="24" customHeight="1" x14ac:dyDescent="0.3">
      <c r="A36" s="16" t="s">
        <v>84</v>
      </c>
      <c r="B36" s="16" t="s">
        <v>872</v>
      </c>
      <c r="C36" s="155">
        <v>23</v>
      </c>
      <c r="D36" s="155">
        <v>59.01</v>
      </c>
      <c r="E36" s="155">
        <v>13.54</v>
      </c>
      <c r="F36" s="155">
        <v>24.72</v>
      </c>
      <c r="G36" s="155">
        <v>21.974530000000001</v>
      </c>
      <c r="H36" s="155">
        <v>0</v>
      </c>
      <c r="I36" s="155">
        <v>722.05</v>
      </c>
      <c r="J36" s="155">
        <v>7.01</v>
      </c>
      <c r="K36" s="155">
        <v>7.09</v>
      </c>
      <c r="L36" s="155">
        <v>9.6639999999999997</v>
      </c>
      <c r="M36" s="155">
        <v>10.9</v>
      </c>
      <c r="N36" s="155">
        <v>10.9</v>
      </c>
      <c r="O36" s="155">
        <v>10.9</v>
      </c>
      <c r="P36" s="155">
        <v>10.9</v>
      </c>
      <c r="Q36" s="155">
        <v>1091.78</v>
      </c>
      <c r="R36" s="155"/>
      <c r="S36" s="155">
        <v>1105.45</v>
      </c>
      <c r="T36" s="155">
        <v>0.18</v>
      </c>
      <c r="U36" s="155">
        <v>0.68</v>
      </c>
      <c r="V36" s="155">
        <v>969.87752</v>
      </c>
      <c r="W36" s="155">
        <v>1084.585</v>
      </c>
      <c r="X36" s="155">
        <v>1084.585</v>
      </c>
      <c r="Y36" s="155">
        <v>268.01046000000002</v>
      </c>
      <c r="Z36" s="155">
        <v>847</v>
      </c>
      <c r="AA36" s="155">
        <v>1042.259</v>
      </c>
      <c r="AB36" s="155">
        <v>10.028169999999999</v>
      </c>
      <c r="AC36" s="155">
        <v>9.9286200000000004</v>
      </c>
      <c r="AD36" s="155">
        <v>1045.47388</v>
      </c>
      <c r="AE36" s="155">
        <v>1137.7894899999999</v>
      </c>
      <c r="AF36" s="155">
        <v>1063.01</v>
      </c>
      <c r="AG36" s="155">
        <v>9.3800000000000008</v>
      </c>
      <c r="AH36" s="155">
        <v>9.34</v>
      </c>
      <c r="AI36" s="155">
        <v>0</v>
      </c>
      <c r="AJ36" s="155">
        <v>492.19080000000002</v>
      </c>
      <c r="AK36" s="155">
        <v>459.80982999999998</v>
      </c>
      <c r="AL36" s="155">
        <v>0</v>
      </c>
      <c r="AM36" s="155">
        <v>395.04788000000002</v>
      </c>
      <c r="AN36" s="155">
        <v>220.39204000000001</v>
      </c>
      <c r="AO36" s="155">
        <v>293.85606000000001</v>
      </c>
      <c r="AP36" s="155">
        <v>286.9425</v>
      </c>
      <c r="AQ36" s="155">
        <v>0</v>
      </c>
      <c r="AR36" s="155">
        <v>793</v>
      </c>
      <c r="AS36" s="155">
        <v>1069.5319999999999</v>
      </c>
    </row>
    <row r="37" spans="1:45" ht="24" customHeight="1" x14ac:dyDescent="0.3">
      <c r="A37" s="16" t="s">
        <v>84</v>
      </c>
      <c r="B37" s="16" t="s">
        <v>873</v>
      </c>
      <c r="C37" s="155">
        <v>23</v>
      </c>
      <c r="D37" s="155">
        <v>59.08</v>
      </c>
      <c r="E37" s="155">
        <v>12.55</v>
      </c>
      <c r="F37" s="155">
        <v>24.76</v>
      </c>
      <c r="G37" s="155">
        <v>21.974530000000001</v>
      </c>
      <c r="H37" s="155">
        <v>0</v>
      </c>
      <c r="I37" s="155">
        <v>669.02</v>
      </c>
      <c r="J37" s="155">
        <v>7.67</v>
      </c>
      <c r="K37" s="155">
        <v>7.09</v>
      </c>
      <c r="L37" s="155">
        <v>8.0359999999999996</v>
      </c>
      <c r="M37" s="155">
        <v>11</v>
      </c>
      <c r="N37" s="155">
        <v>11</v>
      </c>
      <c r="O37" s="155">
        <v>11</v>
      </c>
      <c r="P37" s="155">
        <v>11</v>
      </c>
      <c r="Q37" s="155">
        <v>1117.9000000000001</v>
      </c>
      <c r="R37" s="155"/>
      <c r="S37" s="155">
        <v>1082.18</v>
      </c>
      <c r="T37" s="155">
        <v>0.18</v>
      </c>
      <c r="U37" s="155">
        <v>0.68</v>
      </c>
      <c r="V37" s="155">
        <v>982.86036999999999</v>
      </c>
      <c r="W37" s="155">
        <v>1050.5730000000001</v>
      </c>
      <c r="X37" s="155">
        <v>1050.5730000000001</v>
      </c>
      <c r="Y37" s="155">
        <v>259.18016</v>
      </c>
      <c r="Z37" s="155">
        <v>734</v>
      </c>
      <c r="AA37" s="155">
        <v>1047.4480000000001</v>
      </c>
      <c r="AB37" s="155">
        <v>10.32067</v>
      </c>
      <c r="AC37" s="155">
        <v>10.34803</v>
      </c>
      <c r="AD37" s="155">
        <v>1101.9119900000001</v>
      </c>
      <c r="AE37" s="155">
        <v>1128.1605199999999</v>
      </c>
      <c r="AF37" s="155">
        <v>1062.443</v>
      </c>
      <c r="AG37" s="155">
        <v>9.2100000000000009</v>
      </c>
      <c r="AH37" s="155">
        <v>9.24</v>
      </c>
      <c r="AI37" s="155">
        <v>0</v>
      </c>
      <c r="AJ37" s="155">
        <v>495.4289</v>
      </c>
      <c r="AK37" s="155">
        <v>459.80982999999998</v>
      </c>
      <c r="AL37" s="155">
        <v>0</v>
      </c>
      <c r="AM37" s="155">
        <v>395.04788000000002</v>
      </c>
      <c r="AN37" s="155">
        <v>220.39204000000001</v>
      </c>
      <c r="AO37" s="155">
        <v>293.85606000000001</v>
      </c>
      <c r="AP37" s="155">
        <v>286.9425</v>
      </c>
      <c r="AQ37" s="155">
        <v>0</v>
      </c>
      <c r="AR37" s="155">
        <v>680</v>
      </c>
      <c r="AS37" s="155">
        <v>1032.9585</v>
      </c>
    </row>
    <row r="38" spans="1:45" ht="24" customHeight="1" x14ac:dyDescent="0.3">
      <c r="A38" s="16" t="s">
        <v>84</v>
      </c>
      <c r="B38" s="16" t="s">
        <v>874</v>
      </c>
      <c r="C38" s="155">
        <v>24</v>
      </c>
      <c r="D38" s="155">
        <v>59.01</v>
      </c>
      <c r="E38" s="155">
        <v>12.37</v>
      </c>
      <c r="F38" s="155">
        <v>24.86</v>
      </c>
      <c r="G38" s="155">
        <v>21.974530000000001</v>
      </c>
      <c r="H38" s="155">
        <v>0</v>
      </c>
      <c r="I38" s="155">
        <v>295.3</v>
      </c>
      <c r="J38" s="155">
        <v>7.4</v>
      </c>
      <c r="K38" s="155">
        <v>7.36</v>
      </c>
      <c r="L38" s="155">
        <v>8.8010000000000002</v>
      </c>
      <c r="M38" s="155">
        <v>10.9</v>
      </c>
      <c r="N38" s="155">
        <v>10.9</v>
      </c>
      <c r="O38" s="155">
        <v>10.9</v>
      </c>
      <c r="P38" s="155">
        <v>10.9</v>
      </c>
      <c r="Q38" s="155">
        <v>1010.69</v>
      </c>
      <c r="R38" s="155"/>
      <c r="S38" s="155">
        <v>1047.27</v>
      </c>
      <c r="T38" s="155">
        <v>0.18</v>
      </c>
      <c r="U38" s="155">
        <v>0.68</v>
      </c>
      <c r="V38" s="155">
        <v>1008.59839</v>
      </c>
      <c r="W38" s="155">
        <v>1001.832</v>
      </c>
      <c r="X38" s="155">
        <v>1001.832</v>
      </c>
      <c r="Y38" s="155">
        <v>266.69317000000001</v>
      </c>
      <c r="Z38" s="155">
        <v>612</v>
      </c>
      <c r="AA38" s="155">
        <v>1002.752</v>
      </c>
      <c r="AB38" s="155">
        <v>10.05152</v>
      </c>
      <c r="AC38" s="155">
        <v>10.287269999999999</v>
      </c>
      <c r="AD38" s="155">
        <v>1065.98206</v>
      </c>
      <c r="AE38" s="155">
        <v>1084.36835</v>
      </c>
      <c r="AF38" s="155">
        <v>1016.687</v>
      </c>
      <c r="AG38" s="155">
        <v>9.0500000000000007</v>
      </c>
      <c r="AH38" s="155">
        <v>9.01</v>
      </c>
      <c r="AI38" s="155">
        <v>0</v>
      </c>
      <c r="AJ38" s="155">
        <v>495.4289</v>
      </c>
      <c r="AK38" s="155">
        <v>459.80982999999998</v>
      </c>
      <c r="AL38" s="155">
        <v>0</v>
      </c>
      <c r="AM38" s="155">
        <v>395.04788000000002</v>
      </c>
      <c r="AN38" s="155">
        <v>220.39204000000001</v>
      </c>
      <c r="AO38" s="155">
        <v>293.85606000000001</v>
      </c>
      <c r="AP38" s="155">
        <v>286.9425</v>
      </c>
      <c r="AQ38" s="155">
        <v>0</v>
      </c>
      <c r="AR38" s="155">
        <v>562</v>
      </c>
      <c r="AS38" s="155">
        <v>979.54</v>
      </c>
    </row>
    <row r="39" spans="1:45" ht="24" customHeight="1" x14ac:dyDescent="0.3">
      <c r="A39" s="18" t="s">
        <v>84</v>
      </c>
      <c r="B39" s="18" t="s">
        <v>875</v>
      </c>
      <c r="C39" s="156">
        <v>24</v>
      </c>
      <c r="D39" s="156">
        <v>59.03</v>
      </c>
      <c r="E39" s="156">
        <v>13.28</v>
      </c>
      <c r="F39" s="156">
        <v>25.05</v>
      </c>
      <c r="G39" s="156">
        <v>21.974530000000001</v>
      </c>
      <c r="H39" s="156">
        <v>0</v>
      </c>
      <c r="I39" s="156">
        <v>280.72000000000003</v>
      </c>
      <c r="J39" s="156">
        <v>7.59</v>
      </c>
      <c r="K39" s="156">
        <v>7.62</v>
      </c>
      <c r="L39" s="156">
        <v>9.8330000000000002</v>
      </c>
      <c r="M39" s="156">
        <v>10.5</v>
      </c>
      <c r="N39" s="156">
        <v>10.5</v>
      </c>
      <c r="O39" s="156">
        <v>10.5</v>
      </c>
      <c r="P39" s="156">
        <v>10.5</v>
      </c>
      <c r="Q39" s="156">
        <v>951.74</v>
      </c>
      <c r="R39" s="156"/>
      <c r="S39" s="156">
        <v>990.54</v>
      </c>
      <c r="T39" s="156">
        <v>0.68</v>
      </c>
      <c r="U39" s="156">
        <v>1.66</v>
      </c>
      <c r="V39" s="156">
        <v>959.20799999999997</v>
      </c>
      <c r="W39" s="156">
        <v>936.428</v>
      </c>
      <c r="X39" s="156">
        <v>936.428</v>
      </c>
      <c r="Y39" s="156">
        <v>343.84347000000002</v>
      </c>
      <c r="Z39" s="156">
        <v>481</v>
      </c>
      <c r="AA39" s="156">
        <v>917.57299999999998</v>
      </c>
      <c r="AB39" s="156">
        <v>8.8929899999999993</v>
      </c>
      <c r="AC39" s="156">
        <v>10.87776</v>
      </c>
      <c r="AD39" s="156">
        <v>1015.53952</v>
      </c>
      <c r="AE39" s="156">
        <v>1034.2739899999999</v>
      </c>
      <c r="AF39" s="156">
        <v>934.66600000000005</v>
      </c>
      <c r="AG39" s="156">
        <v>8.74</v>
      </c>
      <c r="AH39" s="156">
        <v>8.7799999999999994</v>
      </c>
      <c r="AI39" s="156">
        <v>0</v>
      </c>
      <c r="AJ39" s="156">
        <v>495.4289</v>
      </c>
      <c r="AK39" s="156">
        <v>459.80982999999998</v>
      </c>
      <c r="AL39" s="156">
        <v>0</v>
      </c>
      <c r="AM39" s="156">
        <v>395.04788000000002</v>
      </c>
      <c r="AN39" s="156">
        <v>220.39204000000001</v>
      </c>
      <c r="AO39" s="156">
        <v>293.85606000000001</v>
      </c>
      <c r="AP39" s="156">
        <v>286.9425</v>
      </c>
      <c r="AQ39" s="156">
        <v>0</v>
      </c>
      <c r="AR39" s="156">
        <v>434</v>
      </c>
      <c r="AS39" s="156">
        <v>889.75699999999995</v>
      </c>
    </row>
    <row r="40" spans="1:45" ht="24" customHeight="1" x14ac:dyDescent="0.3">
      <c r="A40" s="13" t="s">
        <v>84</v>
      </c>
      <c r="B40" s="13" t="s">
        <v>876</v>
      </c>
      <c r="C40" s="154">
        <v>24</v>
      </c>
      <c r="D40" s="154">
        <v>58.98</v>
      </c>
      <c r="E40" s="154">
        <v>13.45</v>
      </c>
      <c r="F40" s="154">
        <v>25.4</v>
      </c>
      <c r="G40" s="154">
        <v>21.711580000000001</v>
      </c>
      <c r="H40" s="154">
        <v>0</v>
      </c>
      <c r="I40" s="154">
        <v>152.82</v>
      </c>
      <c r="J40" s="154">
        <v>7.58</v>
      </c>
      <c r="K40" s="154">
        <v>8.57</v>
      </c>
      <c r="L40" s="154">
        <v>10.411</v>
      </c>
      <c r="M40" s="154">
        <v>10.4</v>
      </c>
      <c r="N40" s="154">
        <v>10.4</v>
      </c>
      <c r="O40" s="154">
        <v>10.4</v>
      </c>
      <c r="P40" s="154">
        <v>10.4</v>
      </c>
      <c r="Q40" s="154">
        <v>837.62</v>
      </c>
      <c r="R40" s="154"/>
      <c r="S40" s="154">
        <v>888.73</v>
      </c>
      <c r="T40" s="154">
        <v>0.18</v>
      </c>
      <c r="U40" s="154">
        <v>0.68</v>
      </c>
      <c r="V40" s="154">
        <v>833.87585999999999</v>
      </c>
      <c r="W40" s="154">
        <v>808.26800000000003</v>
      </c>
      <c r="X40" s="154">
        <v>808.26800000000003</v>
      </c>
      <c r="Y40" s="154">
        <v>294.99767000000003</v>
      </c>
      <c r="Z40" s="154">
        <v>344</v>
      </c>
      <c r="AA40" s="154">
        <v>825.26599999999996</v>
      </c>
      <c r="AB40" s="154">
        <v>10.04599</v>
      </c>
      <c r="AC40" s="154">
        <v>10.759740000000001</v>
      </c>
      <c r="AD40" s="154">
        <v>930.72949000000006</v>
      </c>
      <c r="AE40" s="154">
        <v>955.59884999999997</v>
      </c>
      <c r="AF40" s="154">
        <v>826.25900000000001</v>
      </c>
      <c r="AG40" s="154">
        <v>9.02</v>
      </c>
      <c r="AH40" s="154">
        <v>8.98</v>
      </c>
      <c r="AI40" s="154">
        <v>0</v>
      </c>
      <c r="AJ40" s="154">
        <v>495.4289</v>
      </c>
      <c r="AK40" s="154">
        <v>459.80982999999998</v>
      </c>
      <c r="AL40" s="154">
        <v>0</v>
      </c>
      <c r="AM40" s="154">
        <v>395.04788000000002</v>
      </c>
      <c r="AN40" s="154">
        <v>220.39204000000001</v>
      </c>
      <c r="AO40" s="154">
        <v>293.85606000000001</v>
      </c>
      <c r="AP40" s="154">
        <v>286.9425</v>
      </c>
      <c r="AQ40" s="154">
        <v>0</v>
      </c>
      <c r="AR40" s="154">
        <v>307</v>
      </c>
      <c r="AS40" s="154">
        <v>764.56949999999995</v>
      </c>
    </row>
    <row r="41" spans="1:45" ht="24" customHeight="1" x14ac:dyDescent="0.3">
      <c r="A41" s="16" t="s">
        <v>84</v>
      </c>
      <c r="B41" s="16" t="s">
        <v>877</v>
      </c>
      <c r="C41" s="155">
        <v>24</v>
      </c>
      <c r="D41" s="155">
        <v>60.44</v>
      </c>
      <c r="E41" s="155">
        <v>13.45</v>
      </c>
      <c r="F41" s="155">
        <v>23.89</v>
      </c>
      <c r="G41" s="155">
        <v>21.711580000000001</v>
      </c>
      <c r="H41" s="155">
        <v>0</v>
      </c>
      <c r="I41" s="155">
        <v>83.89</v>
      </c>
      <c r="J41" s="155">
        <v>7.63</v>
      </c>
      <c r="K41" s="155">
        <v>9.01</v>
      </c>
      <c r="L41" s="155">
        <v>11.132999999999999</v>
      </c>
      <c r="M41" s="155">
        <v>10.3</v>
      </c>
      <c r="N41" s="155">
        <v>10.3</v>
      </c>
      <c r="O41" s="155">
        <v>10.3</v>
      </c>
      <c r="P41" s="155">
        <v>10.3</v>
      </c>
      <c r="Q41" s="155">
        <v>559.71</v>
      </c>
      <c r="R41" s="155"/>
      <c r="S41" s="155">
        <v>607.64</v>
      </c>
      <c r="T41" s="155">
        <v>0.68</v>
      </c>
      <c r="U41" s="155">
        <v>1.66</v>
      </c>
      <c r="V41" s="155">
        <v>526.95790999999997</v>
      </c>
      <c r="W41" s="155">
        <v>504.59899999999999</v>
      </c>
      <c r="X41" s="155">
        <v>504.59899999999999</v>
      </c>
      <c r="Y41" s="155">
        <v>216.62788</v>
      </c>
      <c r="Z41" s="155">
        <v>230</v>
      </c>
      <c r="AA41" s="155">
        <v>645.30999999999995</v>
      </c>
      <c r="AB41" s="155">
        <v>9.5214099999999995</v>
      </c>
      <c r="AC41" s="155">
        <v>9.9971999999999994</v>
      </c>
      <c r="AD41" s="155">
        <v>675.38022000000001</v>
      </c>
      <c r="AE41" s="155">
        <v>723.60442999999998</v>
      </c>
      <c r="AF41" s="155">
        <v>612.577</v>
      </c>
      <c r="AG41" s="155">
        <v>9.0399999999999991</v>
      </c>
      <c r="AH41" s="155">
        <v>9</v>
      </c>
      <c r="AI41" s="155">
        <v>0</v>
      </c>
      <c r="AJ41" s="155">
        <v>495.4289</v>
      </c>
      <c r="AK41" s="155">
        <v>459.80982999999998</v>
      </c>
      <c r="AL41" s="155">
        <v>0</v>
      </c>
      <c r="AM41" s="155">
        <v>395.04788000000002</v>
      </c>
      <c r="AN41" s="155">
        <v>220.39204000000001</v>
      </c>
      <c r="AO41" s="155">
        <v>293.85606000000001</v>
      </c>
      <c r="AP41" s="155">
        <v>286.9425</v>
      </c>
      <c r="AQ41" s="155">
        <v>0</v>
      </c>
      <c r="AR41" s="155">
        <v>177</v>
      </c>
      <c r="AS41" s="155">
        <v>514.59550000000002</v>
      </c>
    </row>
    <row r="42" spans="1:45" ht="24" customHeight="1" x14ac:dyDescent="0.3">
      <c r="A42" s="16" t="s">
        <v>84</v>
      </c>
      <c r="B42" s="16" t="s">
        <v>878</v>
      </c>
      <c r="C42" s="155">
        <v>24</v>
      </c>
      <c r="D42" s="155">
        <v>60.5</v>
      </c>
      <c r="E42" s="155">
        <v>13.89</v>
      </c>
      <c r="F42" s="155">
        <v>25.25</v>
      </c>
      <c r="G42" s="155">
        <v>21.711580000000001</v>
      </c>
      <c r="H42" s="155">
        <v>0</v>
      </c>
      <c r="I42" s="155">
        <v>47.39</v>
      </c>
      <c r="J42" s="155">
        <v>7.46</v>
      </c>
      <c r="K42" s="155">
        <v>9.41</v>
      </c>
      <c r="L42" s="155">
        <v>10.651</v>
      </c>
      <c r="M42" s="155">
        <v>9.9</v>
      </c>
      <c r="N42" s="155">
        <v>9.9</v>
      </c>
      <c r="O42" s="155">
        <v>9.9</v>
      </c>
      <c r="P42" s="155">
        <v>9.9</v>
      </c>
      <c r="Q42" s="155">
        <v>280.07</v>
      </c>
      <c r="R42" s="155"/>
      <c r="S42" s="155">
        <v>311.82</v>
      </c>
      <c r="T42" s="155">
        <v>0.18</v>
      </c>
      <c r="U42" s="155">
        <v>0.68</v>
      </c>
      <c r="V42" s="155">
        <v>180.07211000000001</v>
      </c>
      <c r="W42" s="155">
        <v>190.70699999999999</v>
      </c>
      <c r="X42" s="155">
        <v>190.70699999999999</v>
      </c>
      <c r="Y42" s="155">
        <v>153.30067</v>
      </c>
      <c r="Z42" s="155">
        <v>143</v>
      </c>
      <c r="AA42" s="155">
        <v>264.38600000000002</v>
      </c>
      <c r="AB42" s="155">
        <v>9.3783899999999996</v>
      </c>
      <c r="AC42" s="155">
        <v>9.6819500000000005</v>
      </c>
      <c r="AD42" s="155">
        <v>385.66663999999997</v>
      </c>
      <c r="AE42" s="155">
        <v>420.37768999999997</v>
      </c>
      <c r="AF42" s="155">
        <v>235.11600000000001</v>
      </c>
      <c r="AG42" s="155">
        <v>9.15</v>
      </c>
      <c r="AH42" s="155">
        <v>8.86</v>
      </c>
      <c r="AI42" s="155">
        <v>0</v>
      </c>
      <c r="AJ42" s="155">
        <v>495.4289</v>
      </c>
      <c r="AK42" s="155">
        <v>459.80982999999998</v>
      </c>
      <c r="AL42" s="155">
        <v>0</v>
      </c>
      <c r="AM42" s="155">
        <v>395.04788000000002</v>
      </c>
      <c r="AN42" s="155">
        <v>220.39204000000001</v>
      </c>
      <c r="AO42" s="155">
        <v>293.85606000000001</v>
      </c>
      <c r="AP42" s="155">
        <v>286.9425</v>
      </c>
      <c r="AQ42" s="155">
        <v>0</v>
      </c>
      <c r="AR42" s="155">
        <v>62</v>
      </c>
      <c r="AS42" s="155">
        <v>170.5025</v>
      </c>
    </row>
    <row r="43" spans="1:45" ht="24" customHeight="1" x14ac:dyDescent="0.3">
      <c r="A43" s="16" t="s">
        <v>84</v>
      </c>
      <c r="B43" s="16" t="s">
        <v>879</v>
      </c>
      <c r="C43" s="155">
        <v>24</v>
      </c>
      <c r="D43" s="155">
        <v>60.49</v>
      </c>
      <c r="E43" s="155">
        <v>13.91</v>
      </c>
      <c r="F43" s="155">
        <v>25.18</v>
      </c>
      <c r="G43" s="155">
        <v>21.711580000000001</v>
      </c>
      <c r="H43" s="155">
        <v>0</v>
      </c>
      <c r="I43" s="155">
        <v>33.17</v>
      </c>
      <c r="J43" s="155">
        <v>7.33</v>
      </c>
      <c r="K43" s="155">
        <v>9.01</v>
      </c>
      <c r="L43" s="155">
        <v>10.372999999999999</v>
      </c>
      <c r="M43" s="155">
        <v>10</v>
      </c>
      <c r="N43" s="155">
        <v>10</v>
      </c>
      <c r="O43" s="155">
        <v>10</v>
      </c>
      <c r="P43" s="155">
        <v>10</v>
      </c>
      <c r="Q43" s="155">
        <v>66.48</v>
      </c>
      <c r="R43" s="155"/>
      <c r="S43" s="155">
        <v>65.73</v>
      </c>
      <c r="T43" s="155">
        <v>0.18</v>
      </c>
      <c r="U43" s="155">
        <v>0.68</v>
      </c>
      <c r="V43" s="155">
        <v>10.38782</v>
      </c>
      <c r="W43" s="155">
        <v>11.723000000000001</v>
      </c>
      <c r="X43" s="155">
        <v>11.723000000000001</v>
      </c>
      <c r="Y43" s="155">
        <v>73.266199999999998</v>
      </c>
      <c r="Z43" s="155">
        <v>35</v>
      </c>
      <c r="AA43" s="155">
        <v>23.004000000000001</v>
      </c>
      <c r="AB43" s="155">
        <v>7.7074800000000003</v>
      </c>
      <c r="AC43" s="155">
        <v>9.8388000000000009</v>
      </c>
      <c r="AD43" s="155">
        <v>128.57111</v>
      </c>
      <c r="AE43" s="155">
        <v>140.4203</v>
      </c>
      <c r="AF43" s="155">
        <v>10.561999999999999</v>
      </c>
      <c r="AG43" s="155">
        <v>8.93</v>
      </c>
      <c r="AH43" s="155">
        <v>9.32</v>
      </c>
      <c r="AI43" s="155">
        <v>0</v>
      </c>
      <c r="AJ43" s="155">
        <v>495.4289</v>
      </c>
      <c r="AK43" s="155">
        <v>459.80982999999998</v>
      </c>
      <c r="AL43" s="155">
        <v>0</v>
      </c>
      <c r="AM43" s="155">
        <v>395.04788000000002</v>
      </c>
      <c r="AN43" s="155">
        <v>220.39204000000001</v>
      </c>
      <c r="AO43" s="155">
        <v>293.85606000000001</v>
      </c>
      <c r="AP43" s="155">
        <v>286.9425</v>
      </c>
      <c r="AQ43" s="155">
        <v>0</v>
      </c>
      <c r="AR43" s="155">
        <v>17</v>
      </c>
      <c r="AS43" s="155">
        <v>9.9770000000000003</v>
      </c>
    </row>
    <row r="44" spans="1:45" ht="24" customHeight="1" x14ac:dyDescent="0.3">
      <c r="A44" s="16" t="s">
        <v>84</v>
      </c>
      <c r="B44" s="16" t="s">
        <v>880</v>
      </c>
      <c r="C44" s="155">
        <v>23</v>
      </c>
      <c r="D44" s="155">
        <v>60.46</v>
      </c>
      <c r="E44" s="155">
        <v>13.2</v>
      </c>
      <c r="F44" s="155">
        <v>25.26</v>
      </c>
      <c r="G44" s="155">
        <v>21.711580000000001</v>
      </c>
      <c r="H44" s="155">
        <v>0</v>
      </c>
      <c r="I44" s="155">
        <v>7.85</v>
      </c>
      <c r="J44" s="155">
        <v>7.28</v>
      </c>
      <c r="K44" s="155">
        <v>8.64</v>
      </c>
      <c r="L44" s="155">
        <v>9.8510000000000009</v>
      </c>
      <c r="M44" s="155">
        <v>10.4</v>
      </c>
      <c r="N44" s="155">
        <v>10.4</v>
      </c>
      <c r="O44" s="155">
        <v>10.4</v>
      </c>
      <c r="P44" s="155">
        <v>10.4</v>
      </c>
      <c r="Q44" s="155">
        <v>40.15</v>
      </c>
      <c r="R44" s="155"/>
      <c r="S44" s="155">
        <v>0</v>
      </c>
      <c r="T44" s="155">
        <v>0.18</v>
      </c>
      <c r="U44" s="155">
        <v>0.68</v>
      </c>
      <c r="V44" s="155">
        <v>8.2199999999999999E-3</v>
      </c>
      <c r="W44" s="155">
        <v>0</v>
      </c>
      <c r="X44" s="155">
        <v>0</v>
      </c>
      <c r="Y44" s="155">
        <v>17.905799999999999</v>
      </c>
      <c r="Z44" s="155">
        <v>1</v>
      </c>
      <c r="AA44" s="155">
        <v>0</v>
      </c>
      <c r="AB44" s="155">
        <v>8.6343599999999991</v>
      </c>
      <c r="AC44" s="155">
        <v>9.4405199999999994</v>
      </c>
      <c r="AD44" s="155">
        <v>0.96843999999999997</v>
      </c>
      <c r="AE44" s="155">
        <v>2.4832299999999998</v>
      </c>
      <c r="AF44" s="155">
        <v>0</v>
      </c>
      <c r="AG44" s="155">
        <v>9.15</v>
      </c>
      <c r="AH44" s="155">
        <v>9.3699999999999992</v>
      </c>
      <c r="AI44" s="155">
        <v>0</v>
      </c>
      <c r="AJ44" s="155">
        <v>492.19080000000002</v>
      </c>
      <c r="AK44" s="155">
        <v>459.80982999999998</v>
      </c>
      <c r="AL44" s="155">
        <v>0</v>
      </c>
      <c r="AM44" s="155">
        <v>395.04788000000002</v>
      </c>
      <c r="AN44" s="155">
        <v>220.39204000000001</v>
      </c>
      <c r="AO44" s="155">
        <v>293.85606000000001</v>
      </c>
      <c r="AP44" s="155">
        <v>286.9425</v>
      </c>
      <c r="AQ44" s="155">
        <v>0</v>
      </c>
      <c r="AR44" s="155">
        <v>0</v>
      </c>
      <c r="AS44" s="155">
        <v>0</v>
      </c>
    </row>
    <row r="45" spans="1:45" ht="24" customHeight="1" x14ac:dyDescent="0.3">
      <c r="A45" s="16" t="s">
        <v>84</v>
      </c>
      <c r="B45" s="16" t="s">
        <v>881</v>
      </c>
      <c r="C45" s="155">
        <v>23</v>
      </c>
      <c r="D45" s="155">
        <v>60.47</v>
      </c>
      <c r="E45" s="155">
        <v>12.8</v>
      </c>
      <c r="F45" s="155">
        <v>25.26</v>
      </c>
      <c r="G45" s="155">
        <v>21.711580000000001</v>
      </c>
      <c r="H45" s="155">
        <v>0</v>
      </c>
      <c r="I45" s="155">
        <v>0</v>
      </c>
      <c r="J45" s="155">
        <v>7.5</v>
      </c>
      <c r="K45" s="155">
        <v>8.74</v>
      </c>
      <c r="L45" s="155">
        <v>9.5500000000000007</v>
      </c>
      <c r="M45" s="155">
        <v>9.6</v>
      </c>
      <c r="N45" s="155">
        <v>9.6</v>
      </c>
      <c r="O45" s="155">
        <v>9.6</v>
      </c>
      <c r="P45" s="155">
        <v>9.6</v>
      </c>
      <c r="Q45" s="155">
        <v>0</v>
      </c>
      <c r="R45" s="155"/>
      <c r="S45" s="155">
        <v>0</v>
      </c>
      <c r="T45" s="155">
        <v>0.18</v>
      </c>
      <c r="U45" s="155">
        <v>0.68</v>
      </c>
      <c r="V45" s="155">
        <v>0</v>
      </c>
      <c r="W45" s="155">
        <v>0</v>
      </c>
      <c r="X45" s="155">
        <v>0</v>
      </c>
      <c r="Y45" s="155">
        <v>0.45879999999999999</v>
      </c>
      <c r="Z45" s="155"/>
      <c r="AA45" s="155">
        <v>0</v>
      </c>
      <c r="AB45" s="155">
        <v>8.6694600000000008</v>
      </c>
      <c r="AC45" s="155">
        <v>10.45111</v>
      </c>
      <c r="AD45" s="155">
        <v>0</v>
      </c>
      <c r="AE45" s="155">
        <v>0</v>
      </c>
      <c r="AF45" s="155">
        <v>0</v>
      </c>
      <c r="AG45" s="155">
        <v>8.85</v>
      </c>
      <c r="AH45" s="155">
        <v>9.51</v>
      </c>
      <c r="AI45" s="155">
        <v>0</v>
      </c>
      <c r="AJ45" s="155">
        <v>492.19080000000002</v>
      </c>
      <c r="AK45" s="155">
        <v>459.80982999999998</v>
      </c>
      <c r="AL45" s="155">
        <v>0</v>
      </c>
      <c r="AM45" s="155">
        <v>395.04788000000002</v>
      </c>
      <c r="AN45" s="155">
        <v>220.39204000000001</v>
      </c>
      <c r="AO45" s="155">
        <v>293.85606000000001</v>
      </c>
      <c r="AP45" s="155">
        <v>286.9425</v>
      </c>
      <c r="AQ45" s="155">
        <v>0</v>
      </c>
      <c r="AR45" s="155"/>
      <c r="AS45" s="155">
        <v>0</v>
      </c>
    </row>
    <row r="46" spans="1:45" ht="24" customHeight="1" x14ac:dyDescent="0.3">
      <c r="A46" s="16" t="s">
        <v>84</v>
      </c>
      <c r="B46" s="16" t="s">
        <v>882</v>
      </c>
      <c r="C46" s="155">
        <v>23</v>
      </c>
      <c r="D46" s="155">
        <v>60.47</v>
      </c>
      <c r="E46" s="155">
        <v>11.65</v>
      </c>
      <c r="F46" s="155">
        <v>24.49</v>
      </c>
      <c r="G46" s="155">
        <v>21.711580000000001</v>
      </c>
      <c r="H46" s="155">
        <v>16.62</v>
      </c>
      <c r="I46" s="155">
        <v>0</v>
      </c>
      <c r="J46" s="155">
        <v>7.67</v>
      </c>
      <c r="K46" s="155">
        <v>7.92</v>
      </c>
      <c r="L46" s="155">
        <v>8.1180000000000003</v>
      </c>
      <c r="M46" s="155">
        <v>9.6999999999999993</v>
      </c>
      <c r="N46" s="155">
        <v>9.6999999999999993</v>
      </c>
      <c r="O46" s="155">
        <v>9.6999999999999993</v>
      </c>
      <c r="P46" s="155">
        <v>9.6999999999999993</v>
      </c>
      <c r="Q46" s="155">
        <v>0</v>
      </c>
      <c r="R46" s="155"/>
      <c r="S46" s="155">
        <v>0</v>
      </c>
      <c r="T46" s="155">
        <v>0.18</v>
      </c>
      <c r="U46" s="155">
        <v>0.68</v>
      </c>
      <c r="V46" s="155"/>
      <c r="W46" s="155">
        <v>0</v>
      </c>
      <c r="X46" s="155">
        <v>0</v>
      </c>
      <c r="Y46" s="155">
        <v>0</v>
      </c>
      <c r="Z46" s="155"/>
      <c r="AA46" s="155">
        <v>0</v>
      </c>
      <c r="AB46" s="155">
        <v>7.91275</v>
      </c>
      <c r="AC46" s="155">
        <v>9.59084</v>
      </c>
      <c r="AD46" s="155">
        <v>0</v>
      </c>
      <c r="AE46" s="155">
        <v>0</v>
      </c>
      <c r="AF46" s="155">
        <v>0</v>
      </c>
      <c r="AG46" s="155">
        <v>9.0500000000000007</v>
      </c>
      <c r="AH46" s="155">
        <v>9.4499999999999993</v>
      </c>
      <c r="AI46" s="155">
        <v>0</v>
      </c>
      <c r="AJ46" s="155">
        <v>495.4289</v>
      </c>
      <c r="AK46" s="155">
        <v>459.80982999999998</v>
      </c>
      <c r="AL46" s="155">
        <v>0</v>
      </c>
      <c r="AM46" s="155">
        <v>395.04788000000002</v>
      </c>
      <c r="AN46" s="155">
        <v>220.39204000000001</v>
      </c>
      <c r="AO46" s="155">
        <v>293.85606000000001</v>
      </c>
      <c r="AP46" s="155">
        <v>286.9425</v>
      </c>
      <c r="AQ46" s="155">
        <v>0</v>
      </c>
      <c r="AR46" s="155"/>
      <c r="AS46" s="155">
        <v>0</v>
      </c>
    </row>
    <row r="47" spans="1:45" ht="24" customHeight="1" x14ac:dyDescent="0.3">
      <c r="A47" s="18" t="s">
        <v>84</v>
      </c>
      <c r="B47" s="18" t="s">
        <v>883</v>
      </c>
      <c r="C47" s="156">
        <v>23</v>
      </c>
      <c r="D47" s="156">
        <v>60.5</v>
      </c>
      <c r="E47" s="156">
        <v>12.25</v>
      </c>
      <c r="F47" s="156">
        <v>23.09</v>
      </c>
      <c r="G47" s="156">
        <v>21.711580000000001</v>
      </c>
      <c r="H47" s="156">
        <v>18.420000000000002</v>
      </c>
      <c r="I47" s="156"/>
      <c r="J47" s="156">
        <v>7.14</v>
      </c>
      <c r="K47" s="156">
        <v>7.61</v>
      </c>
      <c r="L47" s="156">
        <v>7.5309999999999997</v>
      </c>
      <c r="M47" s="156">
        <v>9</v>
      </c>
      <c r="N47" s="156">
        <v>9</v>
      </c>
      <c r="O47" s="156">
        <v>9</v>
      </c>
      <c r="P47" s="156">
        <v>9</v>
      </c>
      <c r="Q47" s="156"/>
      <c r="R47" s="156"/>
      <c r="S47" s="156"/>
      <c r="T47" s="156">
        <v>0.18</v>
      </c>
      <c r="U47" s="156">
        <v>0.68</v>
      </c>
      <c r="V47" s="156"/>
      <c r="W47" s="156"/>
      <c r="X47" s="156"/>
      <c r="Y47" s="156"/>
      <c r="Z47" s="156"/>
      <c r="AA47" s="156"/>
      <c r="AB47" s="156">
        <v>5.7406100000000002</v>
      </c>
      <c r="AC47" s="156">
        <v>8.5050500000000007</v>
      </c>
      <c r="AD47" s="156"/>
      <c r="AE47" s="156"/>
      <c r="AF47" s="156"/>
      <c r="AG47" s="156">
        <v>8.65</v>
      </c>
      <c r="AH47" s="156">
        <v>9.59</v>
      </c>
      <c r="AI47" s="156">
        <v>0</v>
      </c>
      <c r="AJ47" s="156">
        <v>495.4289</v>
      </c>
      <c r="AK47" s="156">
        <v>459.80982999999998</v>
      </c>
      <c r="AL47" s="156">
        <v>0</v>
      </c>
      <c r="AM47" s="156">
        <v>395.04788000000002</v>
      </c>
      <c r="AN47" s="156">
        <v>220.39204000000001</v>
      </c>
      <c r="AO47" s="156">
        <v>293.85606000000001</v>
      </c>
      <c r="AP47" s="156">
        <v>286.9425</v>
      </c>
      <c r="AQ47" s="156">
        <v>0</v>
      </c>
      <c r="AR47" s="156"/>
      <c r="AS47" s="156"/>
    </row>
    <row r="48" spans="1:45" ht="24" customHeight="1" x14ac:dyDescent="0.3">
      <c r="A48" s="13" t="s">
        <v>84</v>
      </c>
      <c r="B48" s="13" t="s">
        <v>884</v>
      </c>
      <c r="C48" s="154">
        <v>24</v>
      </c>
      <c r="D48" s="154">
        <v>60.46</v>
      </c>
      <c r="E48" s="154">
        <v>11.36</v>
      </c>
      <c r="F48" s="154">
        <v>24.36</v>
      </c>
      <c r="G48" s="154">
        <v>21.711580000000001</v>
      </c>
      <c r="H48" s="154">
        <v>33.880000000000003</v>
      </c>
      <c r="I48" s="154"/>
      <c r="J48" s="154">
        <v>6.63</v>
      </c>
      <c r="K48" s="154">
        <v>7.52</v>
      </c>
      <c r="L48" s="154">
        <v>8.0519999999999996</v>
      </c>
      <c r="M48" s="154">
        <v>8.6999999999999993</v>
      </c>
      <c r="N48" s="154">
        <v>8.6999999999999993</v>
      </c>
      <c r="O48" s="154">
        <v>8.6999999999999993</v>
      </c>
      <c r="P48" s="154">
        <v>8.6999999999999993</v>
      </c>
      <c r="Q48" s="154"/>
      <c r="R48" s="154"/>
      <c r="S48" s="154"/>
      <c r="T48" s="154">
        <v>0.18</v>
      </c>
      <c r="U48" s="154">
        <v>0.68</v>
      </c>
      <c r="V48" s="154"/>
      <c r="W48" s="154"/>
      <c r="X48" s="154"/>
      <c r="Y48" s="154"/>
      <c r="Z48" s="154"/>
      <c r="AA48" s="154"/>
      <c r="AB48" s="154">
        <v>5.1509799999999997</v>
      </c>
      <c r="AC48" s="154">
        <v>7.20587</v>
      </c>
      <c r="AD48" s="154"/>
      <c r="AE48" s="154"/>
      <c r="AF48" s="154"/>
      <c r="AG48" s="154">
        <v>9.19</v>
      </c>
      <c r="AH48" s="154">
        <v>9.4499999999999993</v>
      </c>
      <c r="AI48" s="154">
        <v>0</v>
      </c>
      <c r="AJ48" s="154">
        <v>495.4289</v>
      </c>
      <c r="AK48" s="154">
        <v>459.80982999999998</v>
      </c>
      <c r="AL48" s="154">
        <v>0</v>
      </c>
      <c r="AM48" s="154">
        <v>395.04788000000002</v>
      </c>
      <c r="AN48" s="154">
        <v>220.39204000000001</v>
      </c>
      <c r="AO48" s="154">
        <v>293.85606000000001</v>
      </c>
      <c r="AP48" s="154">
        <v>286.9425</v>
      </c>
      <c r="AQ48" s="154">
        <v>0</v>
      </c>
      <c r="AR48" s="154"/>
      <c r="AS48" s="154"/>
    </row>
    <row r="49" spans="1:45" ht="24" customHeight="1" x14ac:dyDescent="0.3">
      <c r="A49" s="16" t="s">
        <v>84</v>
      </c>
      <c r="B49" s="16" t="s">
        <v>885</v>
      </c>
      <c r="C49" s="155">
        <v>24</v>
      </c>
      <c r="D49" s="155">
        <v>60.44</v>
      </c>
      <c r="E49" s="155">
        <v>10.34</v>
      </c>
      <c r="F49" s="155">
        <v>24.68</v>
      </c>
      <c r="G49" s="155">
        <v>21.711580000000001</v>
      </c>
      <c r="H49" s="155">
        <v>46.38</v>
      </c>
      <c r="I49" s="155"/>
      <c r="J49" s="155">
        <v>6.6</v>
      </c>
      <c r="K49" s="155">
        <v>7.26</v>
      </c>
      <c r="L49" s="155">
        <v>7.9969999999999999</v>
      </c>
      <c r="M49" s="155">
        <v>8.1999999999999993</v>
      </c>
      <c r="N49" s="155">
        <v>8.1999999999999993</v>
      </c>
      <c r="O49" s="155">
        <v>8.1999999999999993</v>
      </c>
      <c r="P49" s="155">
        <v>8.1999999999999993</v>
      </c>
      <c r="Q49" s="155"/>
      <c r="R49" s="155"/>
      <c r="S49" s="155"/>
      <c r="T49" s="155">
        <v>0.18</v>
      </c>
      <c r="U49" s="155">
        <v>0.68</v>
      </c>
      <c r="V49" s="155"/>
      <c r="W49" s="155"/>
      <c r="X49" s="155"/>
      <c r="Y49" s="155"/>
      <c r="Z49" s="155"/>
      <c r="AA49" s="155"/>
      <c r="AB49" s="155">
        <v>5.4166699999999999</v>
      </c>
      <c r="AC49" s="155">
        <v>6.1273299999999997</v>
      </c>
      <c r="AD49" s="155"/>
      <c r="AE49" s="155"/>
      <c r="AF49" s="155"/>
      <c r="AG49" s="155">
        <v>9.99</v>
      </c>
      <c r="AH49" s="155">
        <v>8.91</v>
      </c>
      <c r="AI49" s="155">
        <v>0</v>
      </c>
      <c r="AJ49" s="155">
        <v>495.4289</v>
      </c>
      <c r="AK49" s="155">
        <v>459.80982999999998</v>
      </c>
      <c r="AL49" s="155">
        <v>0</v>
      </c>
      <c r="AM49" s="155">
        <v>395.04788000000002</v>
      </c>
      <c r="AN49" s="155">
        <v>220.39204000000001</v>
      </c>
      <c r="AO49" s="155">
        <v>293.85606000000001</v>
      </c>
      <c r="AP49" s="155">
        <v>286.9425</v>
      </c>
      <c r="AQ49" s="155">
        <v>0</v>
      </c>
      <c r="AR49" s="155"/>
      <c r="AS49" s="155"/>
    </row>
    <row r="50" spans="1:45" ht="24" customHeight="1" x14ac:dyDescent="0.3">
      <c r="A50" s="16" t="s">
        <v>84</v>
      </c>
      <c r="B50" s="16" t="s">
        <v>886</v>
      </c>
      <c r="C50" s="155">
        <v>24</v>
      </c>
      <c r="D50" s="155">
        <v>60.48</v>
      </c>
      <c r="E50" s="155">
        <v>11.32</v>
      </c>
      <c r="F50" s="155">
        <v>23.39</v>
      </c>
      <c r="G50" s="155">
        <v>21.711580000000001</v>
      </c>
      <c r="H50" s="155">
        <v>49.28</v>
      </c>
      <c r="I50" s="155"/>
      <c r="J50" s="155">
        <v>6.85</v>
      </c>
      <c r="K50" s="155">
        <v>5.61</v>
      </c>
      <c r="L50" s="155">
        <v>7.9630000000000001</v>
      </c>
      <c r="M50" s="155">
        <v>7.9</v>
      </c>
      <c r="N50" s="155">
        <v>7.9</v>
      </c>
      <c r="O50" s="155">
        <v>7.9</v>
      </c>
      <c r="P50" s="155">
        <v>7.9</v>
      </c>
      <c r="Q50" s="155"/>
      <c r="R50" s="155"/>
      <c r="S50" s="155"/>
      <c r="T50" s="155">
        <v>0</v>
      </c>
      <c r="U50" s="155">
        <v>0.18</v>
      </c>
      <c r="V50" s="155"/>
      <c r="W50" s="155"/>
      <c r="X50" s="155"/>
      <c r="Y50" s="155"/>
      <c r="Z50" s="155"/>
      <c r="AA50" s="155"/>
      <c r="AB50" s="155">
        <v>3.0507</v>
      </c>
      <c r="AC50" s="155">
        <v>5.7874800000000004</v>
      </c>
      <c r="AD50" s="155"/>
      <c r="AE50" s="155"/>
      <c r="AF50" s="155"/>
      <c r="AG50" s="155">
        <v>9.66</v>
      </c>
      <c r="AH50" s="155">
        <v>8.19</v>
      </c>
      <c r="AI50" s="155">
        <v>0</v>
      </c>
      <c r="AJ50" s="155">
        <v>495.4289</v>
      </c>
      <c r="AK50" s="155">
        <v>459.80982999999998</v>
      </c>
      <c r="AL50" s="155">
        <v>0</v>
      </c>
      <c r="AM50" s="155">
        <v>395.04788000000002</v>
      </c>
      <c r="AN50" s="155">
        <v>220.39204000000001</v>
      </c>
      <c r="AO50" s="155">
        <v>293.85606000000001</v>
      </c>
      <c r="AP50" s="155">
        <v>286.9425</v>
      </c>
      <c r="AQ50" s="155">
        <v>0</v>
      </c>
      <c r="AR50" s="155"/>
      <c r="AS50" s="155"/>
    </row>
    <row r="51" spans="1:45" ht="24" customHeight="1" x14ac:dyDescent="0.3">
      <c r="A51" s="16" t="s">
        <v>84</v>
      </c>
      <c r="B51" s="16" t="s">
        <v>887</v>
      </c>
      <c r="C51" s="155">
        <v>24</v>
      </c>
      <c r="D51" s="155">
        <v>58.72</v>
      </c>
      <c r="E51" s="155">
        <v>12.59</v>
      </c>
      <c r="F51" s="155">
        <v>23.39</v>
      </c>
      <c r="G51" s="155">
        <v>21.711580000000001</v>
      </c>
      <c r="H51" s="155">
        <v>51.9</v>
      </c>
      <c r="I51" s="155"/>
      <c r="J51" s="155">
        <v>6.28</v>
      </c>
      <c r="K51" s="155">
        <v>4.75</v>
      </c>
      <c r="L51" s="155">
        <v>7.9530000000000003</v>
      </c>
      <c r="M51" s="155">
        <v>7.8</v>
      </c>
      <c r="N51" s="155">
        <v>7.8</v>
      </c>
      <c r="O51" s="155">
        <v>7.8</v>
      </c>
      <c r="P51" s="155">
        <v>7.8</v>
      </c>
      <c r="Q51" s="155"/>
      <c r="R51" s="155"/>
      <c r="S51" s="155"/>
      <c r="T51" s="155">
        <v>0</v>
      </c>
      <c r="U51" s="155">
        <v>0.18</v>
      </c>
      <c r="V51" s="155"/>
      <c r="W51" s="155"/>
      <c r="X51" s="155"/>
      <c r="Y51" s="155"/>
      <c r="Z51" s="155"/>
      <c r="AA51" s="155"/>
      <c r="AB51" s="155">
        <v>2.4289299999999998</v>
      </c>
      <c r="AC51" s="155">
        <v>4.4985099999999996</v>
      </c>
      <c r="AD51" s="155"/>
      <c r="AE51" s="155"/>
      <c r="AF51" s="155"/>
      <c r="AG51" s="155">
        <v>9.4700000000000006</v>
      </c>
      <c r="AH51" s="155">
        <v>8.15</v>
      </c>
      <c r="AI51" s="155">
        <v>0</v>
      </c>
      <c r="AJ51" s="155">
        <v>495.4289</v>
      </c>
      <c r="AK51" s="155">
        <v>459.80982999999998</v>
      </c>
      <c r="AL51" s="155">
        <v>0</v>
      </c>
      <c r="AM51" s="155">
        <v>395.04788000000002</v>
      </c>
      <c r="AN51" s="155">
        <v>220.39204000000001</v>
      </c>
      <c r="AO51" s="155">
        <v>293.85606000000001</v>
      </c>
      <c r="AP51" s="155">
        <v>286.9425</v>
      </c>
      <c r="AQ51" s="155">
        <v>0</v>
      </c>
      <c r="AR51" s="155"/>
      <c r="AS51" s="155"/>
    </row>
    <row r="52" spans="1:45" ht="24" customHeight="1" x14ac:dyDescent="0.3">
      <c r="A52" s="16" t="s">
        <v>84</v>
      </c>
      <c r="B52" s="16" t="s">
        <v>888</v>
      </c>
      <c r="C52" s="155">
        <v>24</v>
      </c>
      <c r="D52" s="155">
        <v>55.59</v>
      </c>
      <c r="E52" s="155">
        <v>11.77</v>
      </c>
      <c r="F52" s="155">
        <v>23.37</v>
      </c>
      <c r="G52" s="155">
        <v>21.711580000000001</v>
      </c>
      <c r="H52" s="155">
        <v>53.81</v>
      </c>
      <c r="I52" s="155"/>
      <c r="J52" s="155">
        <v>6.11</v>
      </c>
      <c r="K52" s="155">
        <v>4.8099999999999996</v>
      </c>
      <c r="L52" s="155">
        <v>8.0619999999999994</v>
      </c>
      <c r="M52" s="155">
        <v>7.6</v>
      </c>
      <c r="N52" s="155">
        <v>7.6</v>
      </c>
      <c r="O52" s="155">
        <v>7.6</v>
      </c>
      <c r="P52" s="155">
        <v>7.6</v>
      </c>
      <c r="Q52" s="155"/>
      <c r="R52" s="155"/>
      <c r="S52" s="155"/>
      <c r="T52" s="155">
        <v>0</v>
      </c>
      <c r="U52" s="155">
        <v>0.18</v>
      </c>
      <c r="V52" s="155"/>
      <c r="W52" s="155"/>
      <c r="X52" s="155"/>
      <c r="Y52" s="155"/>
      <c r="Z52" s="155"/>
      <c r="AA52" s="155"/>
      <c r="AB52" s="155">
        <v>1.33707</v>
      </c>
      <c r="AC52" s="155">
        <v>3.9949400000000002</v>
      </c>
      <c r="AD52" s="155"/>
      <c r="AE52" s="155"/>
      <c r="AF52" s="155"/>
      <c r="AG52" s="155">
        <v>9.85</v>
      </c>
      <c r="AH52" s="155">
        <v>8.23</v>
      </c>
      <c r="AI52" s="155">
        <v>0</v>
      </c>
      <c r="AJ52" s="155">
        <v>495.4289</v>
      </c>
      <c r="AK52" s="155">
        <v>459.80982999999998</v>
      </c>
      <c r="AL52" s="155">
        <v>0</v>
      </c>
      <c r="AM52" s="155">
        <v>395.04788000000002</v>
      </c>
      <c r="AN52" s="155">
        <v>220.39204000000001</v>
      </c>
      <c r="AO52" s="155">
        <v>293.85606000000001</v>
      </c>
      <c r="AP52" s="155">
        <v>286.9425</v>
      </c>
      <c r="AQ52" s="155">
        <v>0</v>
      </c>
      <c r="AR52" s="155"/>
      <c r="AS52" s="155"/>
    </row>
    <row r="53" spans="1:45" ht="24" customHeight="1" x14ac:dyDescent="0.3">
      <c r="A53" s="16" t="s">
        <v>84</v>
      </c>
      <c r="B53" s="16" t="s">
        <v>889</v>
      </c>
      <c r="C53" s="155">
        <v>24</v>
      </c>
      <c r="D53" s="155">
        <v>56.32</v>
      </c>
      <c r="E53" s="155">
        <v>11.71</v>
      </c>
      <c r="F53" s="155">
        <v>23.35</v>
      </c>
      <c r="G53" s="155">
        <v>21.711580000000001</v>
      </c>
      <c r="H53" s="155">
        <v>50.26</v>
      </c>
      <c r="I53" s="155"/>
      <c r="J53" s="155">
        <v>6.21</v>
      </c>
      <c r="K53" s="155">
        <v>5.19</v>
      </c>
      <c r="L53" s="155">
        <v>7.5659999999999998</v>
      </c>
      <c r="M53" s="155">
        <v>7.5</v>
      </c>
      <c r="N53" s="155">
        <v>7.5</v>
      </c>
      <c r="O53" s="155">
        <v>7.5</v>
      </c>
      <c r="P53" s="155">
        <v>7.5</v>
      </c>
      <c r="Q53" s="155"/>
      <c r="R53" s="155"/>
      <c r="S53" s="155"/>
      <c r="T53" s="155">
        <v>0</v>
      </c>
      <c r="U53" s="155">
        <v>0.18</v>
      </c>
      <c r="V53" s="155"/>
      <c r="W53" s="155"/>
      <c r="X53" s="155"/>
      <c r="Y53" s="155"/>
      <c r="Z53" s="155"/>
      <c r="AA53" s="155"/>
      <c r="AB53" s="155">
        <v>1.9998400000000001</v>
      </c>
      <c r="AC53" s="155">
        <v>2.9560900000000001</v>
      </c>
      <c r="AD53" s="155"/>
      <c r="AE53" s="155"/>
      <c r="AF53" s="155"/>
      <c r="AG53" s="155">
        <v>9.51</v>
      </c>
      <c r="AH53" s="155">
        <v>8.75</v>
      </c>
      <c r="AI53" s="155">
        <v>0</v>
      </c>
      <c r="AJ53" s="155">
        <v>495.4289</v>
      </c>
      <c r="AK53" s="155">
        <v>459.80982999999998</v>
      </c>
      <c r="AL53" s="155">
        <v>0</v>
      </c>
      <c r="AM53" s="155">
        <v>395.04788000000002</v>
      </c>
      <c r="AN53" s="155">
        <v>220.39204000000001</v>
      </c>
      <c r="AO53" s="155">
        <v>293.85606000000001</v>
      </c>
      <c r="AP53" s="155">
        <v>286.9425</v>
      </c>
      <c r="AQ53" s="155">
        <v>0</v>
      </c>
      <c r="AR53" s="155"/>
      <c r="AS53" s="155"/>
    </row>
    <row r="54" spans="1:45" ht="24" customHeight="1" x14ac:dyDescent="0.3">
      <c r="A54" s="16" t="s">
        <v>84</v>
      </c>
      <c r="B54" s="16" t="s">
        <v>890</v>
      </c>
      <c r="C54" s="155">
        <v>23</v>
      </c>
      <c r="D54" s="155">
        <v>57.54</v>
      </c>
      <c r="E54" s="155">
        <v>12.35</v>
      </c>
      <c r="F54" s="155">
        <v>24.99</v>
      </c>
      <c r="G54" s="155">
        <v>21.711580000000001</v>
      </c>
      <c r="H54" s="155">
        <v>49.68</v>
      </c>
      <c r="I54" s="155"/>
      <c r="J54" s="155">
        <v>6.14</v>
      </c>
      <c r="K54" s="155">
        <v>4.92</v>
      </c>
      <c r="L54" s="155">
        <v>6.9050000000000002</v>
      </c>
      <c r="M54" s="155">
        <v>7.6</v>
      </c>
      <c r="N54" s="155">
        <v>7.6</v>
      </c>
      <c r="O54" s="155">
        <v>7.6</v>
      </c>
      <c r="P54" s="155">
        <v>7.6</v>
      </c>
      <c r="Q54" s="155"/>
      <c r="R54" s="155"/>
      <c r="S54" s="155"/>
      <c r="T54" s="155">
        <v>0</v>
      </c>
      <c r="U54" s="155">
        <v>0.18</v>
      </c>
      <c r="V54" s="155"/>
      <c r="W54" s="155"/>
      <c r="X54" s="155"/>
      <c r="Y54" s="155"/>
      <c r="Z54" s="155"/>
      <c r="AA54" s="155"/>
      <c r="AB54" s="155">
        <v>2.2252399999999999</v>
      </c>
      <c r="AC54" s="155">
        <v>2.6380599999999998</v>
      </c>
      <c r="AD54" s="155"/>
      <c r="AE54" s="155"/>
      <c r="AF54" s="155"/>
      <c r="AG54" s="155">
        <v>8.76</v>
      </c>
      <c r="AH54" s="155">
        <v>7.79</v>
      </c>
      <c r="AI54" s="155">
        <v>0</v>
      </c>
      <c r="AJ54" s="155">
        <v>495.4289</v>
      </c>
      <c r="AK54" s="155">
        <v>459.80982999999998</v>
      </c>
      <c r="AL54" s="155">
        <v>0</v>
      </c>
      <c r="AM54" s="155">
        <v>395.04788000000002</v>
      </c>
      <c r="AN54" s="155">
        <v>220.39204000000001</v>
      </c>
      <c r="AO54" s="155">
        <v>293.85606000000001</v>
      </c>
      <c r="AP54" s="155">
        <v>286.9425</v>
      </c>
      <c r="AQ54" s="155">
        <v>0</v>
      </c>
      <c r="AR54" s="155"/>
      <c r="AS54" s="155"/>
    </row>
    <row r="55" spans="1:45" ht="24" customHeight="1" x14ac:dyDescent="0.3">
      <c r="A55" s="18" t="s">
        <v>891</v>
      </c>
      <c r="B55" s="18" t="s">
        <v>85</v>
      </c>
      <c r="C55" s="156">
        <v>23</v>
      </c>
      <c r="D55" s="156">
        <v>58.77</v>
      </c>
      <c r="E55" s="156">
        <v>12.87</v>
      </c>
      <c r="F55" s="156">
        <v>25.02</v>
      </c>
      <c r="G55" s="156">
        <v>21.711580000000001</v>
      </c>
      <c r="H55" s="156">
        <v>45.11</v>
      </c>
      <c r="I55" s="156"/>
      <c r="J55" s="156">
        <v>6.33</v>
      </c>
      <c r="K55" s="156">
        <v>4.9800000000000004</v>
      </c>
      <c r="L55" s="156">
        <v>6.9249999999999998</v>
      </c>
      <c r="M55" s="156">
        <v>7.2</v>
      </c>
      <c r="N55" s="156">
        <v>7.2</v>
      </c>
      <c r="O55" s="156">
        <v>7.2</v>
      </c>
      <c r="P55" s="156">
        <v>7.2</v>
      </c>
      <c r="Q55" s="156"/>
      <c r="R55" s="156"/>
      <c r="S55" s="156"/>
      <c r="T55" s="156">
        <v>0</v>
      </c>
      <c r="U55" s="156">
        <v>0.18</v>
      </c>
      <c r="V55" s="156"/>
      <c r="W55" s="156"/>
      <c r="X55" s="156"/>
      <c r="Y55" s="156"/>
      <c r="Z55" s="156"/>
      <c r="AA55" s="156"/>
      <c r="AB55" s="156">
        <v>1.6476200000000001</v>
      </c>
      <c r="AC55" s="156">
        <v>2.0573100000000002</v>
      </c>
      <c r="AD55" s="156"/>
      <c r="AE55" s="156"/>
      <c r="AF55" s="156"/>
      <c r="AG55" s="156">
        <v>8.2200000000000006</v>
      </c>
      <c r="AH55" s="156">
        <v>7.47</v>
      </c>
      <c r="AI55" s="156">
        <v>0</v>
      </c>
      <c r="AJ55" s="156">
        <v>495.4289</v>
      </c>
      <c r="AK55" s="156">
        <v>459.80982999999998</v>
      </c>
      <c r="AL55" s="156">
        <v>0</v>
      </c>
      <c r="AM55" s="156">
        <v>395.04788000000002</v>
      </c>
      <c r="AN55" s="156">
        <v>220.39204000000001</v>
      </c>
      <c r="AO55" s="156">
        <v>293.85606000000001</v>
      </c>
      <c r="AP55" s="156">
        <v>286.9425</v>
      </c>
      <c r="AQ55" s="156">
        <v>0</v>
      </c>
      <c r="AR55" s="156"/>
      <c r="AS55" s="156"/>
    </row>
    <row r="56" spans="1:45"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row>
  </sheetData>
  <mergeCells count="29">
    <mergeCell ref="AS6"/>
    <mergeCell ref="A4:AS4"/>
    <mergeCell ref="AF6"/>
    <mergeCell ref="AG6"/>
    <mergeCell ref="AH6"/>
    <mergeCell ref="AI6:AQ6"/>
    <mergeCell ref="AR6"/>
    <mergeCell ref="W6:X6"/>
    <mergeCell ref="Y6"/>
    <mergeCell ref="Z6"/>
    <mergeCell ref="AA6"/>
    <mergeCell ref="AB6:AE6"/>
    <mergeCell ref="M6:R6"/>
    <mergeCell ref="S6"/>
    <mergeCell ref="T6"/>
    <mergeCell ref="U6"/>
    <mergeCell ref="V6"/>
    <mergeCell ref="G6"/>
    <mergeCell ref="H6"/>
    <mergeCell ref="I6"/>
    <mergeCell ref="J6:K6"/>
    <mergeCell ref="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2" t="s">
        <v>0</v>
      </c>
      <c r="B3" s="193"/>
      <c r="C3" s="193"/>
      <c r="D3" s="193"/>
      <c r="E3" s="193"/>
      <c r="F3" s="193"/>
      <c r="G3" s="1"/>
      <c r="H3" s="1"/>
      <c r="I3" s="1"/>
      <c r="J3" s="1"/>
    </row>
    <row r="4" spans="1:10" ht="30" customHeight="1" x14ac:dyDescent="0.3">
      <c r="A4" s="226" t="s">
        <v>1755</v>
      </c>
      <c r="B4" s="196"/>
      <c r="C4" s="196"/>
      <c r="D4" s="196"/>
      <c r="E4" s="196"/>
      <c r="F4" s="196"/>
      <c r="G4" s="196"/>
      <c r="H4" s="196"/>
      <c r="I4" s="196"/>
      <c r="J4" s="196"/>
    </row>
    <row r="5" spans="1:10" ht="22.05" hidden="1" customHeight="1" x14ac:dyDescent="0.3">
      <c r="A5" s="196" t="s">
        <v>80</v>
      </c>
      <c r="B5" s="196" t="s">
        <v>614</v>
      </c>
      <c r="C5" s="9">
        <v>42879</v>
      </c>
      <c r="D5" s="9">
        <v>42880</v>
      </c>
      <c r="E5" s="9">
        <v>46665</v>
      </c>
      <c r="F5" s="9">
        <v>70163</v>
      </c>
      <c r="G5" s="9">
        <v>47090</v>
      </c>
      <c r="H5" s="9">
        <v>75130</v>
      </c>
      <c r="I5" s="9">
        <v>62201</v>
      </c>
      <c r="J5" s="196" t="s">
        <v>1756</v>
      </c>
    </row>
    <row r="6" spans="1:10" ht="40.049999999999997" customHeight="1" x14ac:dyDescent="0.3">
      <c r="A6" s="196"/>
      <c r="B6" s="196"/>
      <c r="C6" s="225" t="s">
        <v>667</v>
      </c>
      <c r="D6" s="225" t="s">
        <v>668</v>
      </c>
      <c r="E6" s="225" t="s">
        <v>669</v>
      </c>
      <c r="F6" s="225" t="s">
        <v>670</v>
      </c>
      <c r="G6" s="225" t="s">
        <v>665</v>
      </c>
      <c r="H6" s="225" t="s">
        <v>671</v>
      </c>
      <c r="I6" s="225" t="s">
        <v>666</v>
      </c>
      <c r="J6" s="196"/>
    </row>
    <row r="7" spans="1:10" ht="57" customHeight="1" x14ac:dyDescent="0.3">
      <c r="A7" s="196"/>
      <c r="B7" s="196"/>
      <c r="C7" s="9" t="s">
        <v>1757</v>
      </c>
      <c r="D7" s="9" t="s">
        <v>1758</v>
      </c>
      <c r="E7" s="9" t="s">
        <v>1759</v>
      </c>
      <c r="F7" s="9" t="s">
        <v>1760</v>
      </c>
      <c r="G7" s="9" t="s">
        <v>1761</v>
      </c>
      <c r="H7" s="9" t="s">
        <v>1762</v>
      </c>
      <c r="I7" s="9" t="s">
        <v>1763</v>
      </c>
      <c r="J7" s="196" t="s">
        <v>835</v>
      </c>
    </row>
    <row r="8" spans="1:10" ht="24" customHeight="1" x14ac:dyDescent="0.3">
      <c r="A8" s="13" t="s">
        <v>84</v>
      </c>
      <c r="B8" s="13" t="s">
        <v>844</v>
      </c>
      <c r="C8" s="154">
        <v>30</v>
      </c>
      <c r="D8" s="154">
        <v>14.4</v>
      </c>
      <c r="E8" s="154">
        <v>54.2</v>
      </c>
      <c r="F8" s="154">
        <v>77.2</v>
      </c>
      <c r="G8" s="154">
        <v>68.599999999999994</v>
      </c>
      <c r="H8" s="154">
        <v>0</v>
      </c>
      <c r="I8" s="154">
        <v>343.3</v>
      </c>
      <c r="J8" s="154">
        <v>587.70000000000005</v>
      </c>
    </row>
    <row r="9" spans="1:10" ht="24" customHeight="1" x14ac:dyDescent="0.3">
      <c r="A9" s="16" t="s">
        <v>84</v>
      </c>
      <c r="B9" s="16" t="s">
        <v>845</v>
      </c>
      <c r="C9" s="155">
        <v>30</v>
      </c>
      <c r="D9" s="155">
        <v>14.48</v>
      </c>
      <c r="E9" s="155">
        <v>57.45</v>
      </c>
      <c r="F9" s="155">
        <v>77.13</v>
      </c>
      <c r="G9" s="155">
        <v>68.599999999999994</v>
      </c>
      <c r="H9" s="155">
        <v>0</v>
      </c>
      <c r="I9" s="155">
        <v>342.39</v>
      </c>
      <c r="J9" s="155">
        <v>590.04999999999995</v>
      </c>
    </row>
    <row r="10" spans="1:10" ht="24" customHeight="1" x14ac:dyDescent="0.3">
      <c r="A10" s="16" t="s">
        <v>84</v>
      </c>
      <c r="B10" s="16" t="s">
        <v>846</v>
      </c>
      <c r="C10" s="155">
        <v>31</v>
      </c>
      <c r="D10" s="155">
        <v>14.48</v>
      </c>
      <c r="E10" s="155">
        <v>58.23</v>
      </c>
      <c r="F10" s="155">
        <v>77.42</v>
      </c>
      <c r="G10" s="155">
        <v>68.599999999999994</v>
      </c>
      <c r="H10" s="155">
        <v>0</v>
      </c>
      <c r="I10" s="155">
        <v>343.98</v>
      </c>
      <c r="J10" s="155">
        <v>593.71</v>
      </c>
    </row>
    <row r="11" spans="1:10" ht="24" customHeight="1" x14ac:dyDescent="0.3">
      <c r="A11" s="16" t="s">
        <v>84</v>
      </c>
      <c r="B11" s="16" t="s">
        <v>847</v>
      </c>
      <c r="C11" s="155">
        <v>31</v>
      </c>
      <c r="D11" s="155">
        <v>13.83</v>
      </c>
      <c r="E11" s="155">
        <v>52.87</v>
      </c>
      <c r="F11" s="155">
        <v>77.349999999999994</v>
      </c>
      <c r="G11" s="155">
        <v>68.599999999999994</v>
      </c>
      <c r="H11" s="155">
        <v>0</v>
      </c>
      <c r="I11" s="155">
        <v>340.1</v>
      </c>
      <c r="J11" s="155">
        <v>583.75</v>
      </c>
    </row>
    <row r="12" spans="1:10" ht="24" customHeight="1" x14ac:dyDescent="0.3">
      <c r="A12" s="16" t="s">
        <v>84</v>
      </c>
      <c r="B12" s="16" t="s">
        <v>848</v>
      </c>
      <c r="C12" s="155">
        <v>33</v>
      </c>
      <c r="D12" s="155">
        <v>13.84</v>
      </c>
      <c r="E12" s="155">
        <v>55.48</v>
      </c>
      <c r="F12" s="155">
        <v>77.739999999999995</v>
      </c>
      <c r="G12" s="155">
        <v>68.599999999999994</v>
      </c>
      <c r="H12" s="155">
        <v>0</v>
      </c>
      <c r="I12" s="155">
        <v>336.51</v>
      </c>
      <c r="J12" s="155">
        <v>585.16999999999996</v>
      </c>
    </row>
    <row r="13" spans="1:10" ht="24" customHeight="1" x14ac:dyDescent="0.3">
      <c r="A13" s="16" t="s">
        <v>84</v>
      </c>
      <c r="B13" s="16" t="s">
        <v>849</v>
      </c>
      <c r="C13" s="155">
        <v>33</v>
      </c>
      <c r="D13" s="155">
        <v>13.97</v>
      </c>
      <c r="E13" s="155">
        <v>57.44</v>
      </c>
      <c r="F13" s="155">
        <v>77.81</v>
      </c>
      <c r="G13" s="155">
        <v>68.599999999999994</v>
      </c>
      <c r="H13" s="155">
        <v>0</v>
      </c>
      <c r="I13" s="155">
        <v>333.04</v>
      </c>
      <c r="J13" s="155">
        <v>583.86</v>
      </c>
    </row>
    <row r="14" spans="1:10" ht="24" customHeight="1" x14ac:dyDescent="0.3">
      <c r="A14" s="16" t="s">
        <v>84</v>
      </c>
      <c r="B14" s="16" t="s">
        <v>850</v>
      </c>
      <c r="C14" s="155">
        <v>32</v>
      </c>
      <c r="D14" s="155">
        <v>13.97</v>
      </c>
      <c r="E14" s="155">
        <v>51.15</v>
      </c>
      <c r="F14" s="155">
        <v>79.25</v>
      </c>
      <c r="G14" s="155">
        <v>68.599999999999994</v>
      </c>
      <c r="H14" s="155">
        <v>0</v>
      </c>
      <c r="I14" s="155">
        <v>338.59</v>
      </c>
      <c r="J14" s="155">
        <v>583.55999999999995</v>
      </c>
    </row>
    <row r="15" spans="1:10" ht="24" customHeight="1" x14ac:dyDescent="0.3">
      <c r="A15" s="18" t="s">
        <v>84</v>
      </c>
      <c r="B15" s="18" t="s">
        <v>851</v>
      </c>
      <c r="C15" s="156">
        <v>32</v>
      </c>
      <c r="D15" s="156">
        <v>14.84</v>
      </c>
      <c r="E15" s="156">
        <v>53.21</v>
      </c>
      <c r="F15" s="156">
        <v>79.25</v>
      </c>
      <c r="G15" s="156">
        <v>68.599999999999994</v>
      </c>
      <c r="H15" s="156">
        <v>0</v>
      </c>
      <c r="I15" s="156">
        <v>337.35</v>
      </c>
      <c r="J15" s="156">
        <v>585.25</v>
      </c>
    </row>
    <row r="16" spans="1:10" ht="24" customHeight="1" x14ac:dyDescent="0.3">
      <c r="A16" s="13" t="s">
        <v>84</v>
      </c>
      <c r="B16" s="13" t="s">
        <v>852</v>
      </c>
      <c r="C16" s="154">
        <v>32</v>
      </c>
      <c r="D16" s="154">
        <v>14.84</v>
      </c>
      <c r="E16" s="154">
        <v>52.3</v>
      </c>
      <c r="F16" s="154">
        <v>79.37</v>
      </c>
      <c r="G16" s="154">
        <v>68.599999999999994</v>
      </c>
      <c r="H16" s="154">
        <v>0</v>
      </c>
      <c r="I16" s="154">
        <v>338.53</v>
      </c>
      <c r="J16" s="154">
        <v>585.64</v>
      </c>
    </row>
    <row r="17" spans="1:10" ht="24" customHeight="1" x14ac:dyDescent="0.3">
      <c r="A17" s="16" t="s">
        <v>84</v>
      </c>
      <c r="B17" s="16" t="s">
        <v>853</v>
      </c>
      <c r="C17" s="155">
        <v>32</v>
      </c>
      <c r="D17" s="155">
        <v>15.13</v>
      </c>
      <c r="E17" s="155">
        <v>50.48</v>
      </c>
      <c r="F17" s="155">
        <v>79.44</v>
      </c>
      <c r="G17" s="155">
        <v>68.599999999999994</v>
      </c>
      <c r="H17" s="155">
        <v>0</v>
      </c>
      <c r="I17" s="155">
        <v>339.19</v>
      </c>
      <c r="J17" s="155">
        <v>584.84</v>
      </c>
    </row>
    <row r="18" spans="1:10" ht="24" customHeight="1" x14ac:dyDescent="0.3">
      <c r="A18" s="16" t="s">
        <v>84</v>
      </c>
      <c r="B18" s="16" t="s">
        <v>854</v>
      </c>
      <c r="C18" s="155">
        <v>31</v>
      </c>
      <c r="D18" s="155">
        <v>15.15</v>
      </c>
      <c r="E18" s="155">
        <v>56.98</v>
      </c>
      <c r="F18" s="155">
        <v>79.97</v>
      </c>
      <c r="G18" s="155">
        <v>68.599999999999994</v>
      </c>
      <c r="H18" s="155">
        <v>0</v>
      </c>
      <c r="I18" s="155">
        <v>340.37</v>
      </c>
      <c r="J18" s="155">
        <v>592.07000000000005</v>
      </c>
    </row>
    <row r="19" spans="1:10" ht="24" customHeight="1" x14ac:dyDescent="0.3">
      <c r="A19" s="16" t="s">
        <v>84</v>
      </c>
      <c r="B19" s="16" t="s">
        <v>855</v>
      </c>
      <c r="C19" s="155">
        <v>31</v>
      </c>
      <c r="D19" s="155">
        <v>13.89</v>
      </c>
      <c r="E19" s="155">
        <v>56.94</v>
      </c>
      <c r="F19" s="155">
        <v>79.900000000000006</v>
      </c>
      <c r="G19" s="155">
        <v>68.599999999999994</v>
      </c>
      <c r="H19" s="155">
        <v>0</v>
      </c>
      <c r="I19" s="155">
        <v>342.54</v>
      </c>
      <c r="J19" s="155">
        <v>592.87</v>
      </c>
    </row>
    <row r="20" spans="1:10" ht="24" customHeight="1" x14ac:dyDescent="0.3">
      <c r="A20" s="16" t="s">
        <v>84</v>
      </c>
      <c r="B20" s="16" t="s">
        <v>856</v>
      </c>
      <c r="C20" s="155">
        <v>31</v>
      </c>
      <c r="D20" s="155">
        <v>14.02</v>
      </c>
      <c r="E20" s="155">
        <v>49.67</v>
      </c>
      <c r="F20" s="155">
        <v>75.290000000000006</v>
      </c>
      <c r="G20" s="155">
        <v>68.599999999999994</v>
      </c>
      <c r="H20" s="155">
        <v>0</v>
      </c>
      <c r="I20" s="155">
        <v>343.32</v>
      </c>
      <c r="J20" s="155">
        <v>581.9</v>
      </c>
    </row>
    <row r="21" spans="1:10" ht="24" customHeight="1" x14ac:dyDescent="0.3">
      <c r="A21" s="16" t="s">
        <v>84</v>
      </c>
      <c r="B21" s="16" t="s">
        <v>857</v>
      </c>
      <c r="C21" s="155">
        <v>31</v>
      </c>
      <c r="D21" s="155">
        <v>14.98</v>
      </c>
      <c r="E21" s="155">
        <v>48.65</v>
      </c>
      <c r="F21" s="155">
        <v>75.2</v>
      </c>
      <c r="G21" s="155">
        <v>68.599999999999994</v>
      </c>
      <c r="H21" s="155">
        <v>0</v>
      </c>
      <c r="I21" s="155">
        <v>342.81</v>
      </c>
      <c r="J21" s="155">
        <v>581.24</v>
      </c>
    </row>
    <row r="22" spans="1:10" ht="24" customHeight="1" x14ac:dyDescent="0.3">
      <c r="A22" s="16" t="s">
        <v>84</v>
      </c>
      <c r="B22" s="16" t="s">
        <v>858</v>
      </c>
      <c r="C22" s="155">
        <v>31</v>
      </c>
      <c r="D22" s="155">
        <v>14.99</v>
      </c>
      <c r="E22" s="155">
        <v>49.59</v>
      </c>
      <c r="F22" s="155">
        <v>75.41</v>
      </c>
      <c r="G22" s="155">
        <v>68.599999999999994</v>
      </c>
      <c r="H22" s="155">
        <v>0</v>
      </c>
      <c r="I22" s="155">
        <v>345.45</v>
      </c>
      <c r="J22" s="155">
        <v>585.04</v>
      </c>
    </row>
    <row r="23" spans="1:10" ht="24" customHeight="1" x14ac:dyDescent="0.3">
      <c r="A23" s="18" t="s">
        <v>84</v>
      </c>
      <c r="B23" s="18" t="s">
        <v>859</v>
      </c>
      <c r="C23" s="156">
        <v>31</v>
      </c>
      <c r="D23" s="156">
        <v>10.050000000000001</v>
      </c>
      <c r="E23" s="156">
        <v>50.39</v>
      </c>
      <c r="F23" s="156">
        <v>75.400000000000006</v>
      </c>
      <c r="G23" s="156">
        <v>68.599999999999994</v>
      </c>
      <c r="H23" s="156">
        <v>0</v>
      </c>
      <c r="I23" s="156">
        <v>342.37</v>
      </c>
      <c r="J23" s="156">
        <v>577.80999999999995</v>
      </c>
    </row>
    <row r="24" spans="1:10" ht="24" customHeight="1" x14ac:dyDescent="0.3">
      <c r="A24" s="13" t="s">
        <v>84</v>
      </c>
      <c r="B24" s="13" t="s">
        <v>860</v>
      </c>
      <c r="C24" s="154">
        <v>30</v>
      </c>
      <c r="D24" s="154">
        <v>10.220000000000001</v>
      </c>
      <c r="E24" s="154">
        <v>60.4</v>
      </c>
      <c r="F24" s="154">
        <v>75.84</v>
      </c>
      <c r="G24" s="154">
        <v>70.59</v>
      </c>
      <c r="H24" s="154">
        <v>0</v>
      </c>
      <c r="I24" s="154">
        <v>339.34</v>
      </c>
      <c r="J24" s="154">
        <v>586.39</v>
      </c>
    </row>
    <row r="25" spans="1:10" ht="24" customHeight="1" x14ac:dyDescent="0.3">
      <c r="A25" s="16" t="s">
        <v>84</v>
      </c>
      <c r="B25" s="16" t="s">
        <v>861</v>
      </c>
      <c r="C25" s="155">
        <v>30</v>
      </c>
      <c r="D25" s="155">
        <v>15.71</v>
      </c>
      <c r="E25" s="155">
        <v>67.98</v>
      </c>
      <c r="F25" s="155">
        <v>75.87</v>
      </c>
      <c r="G25" s="155">
        <v>70.59</v>
      </c>
      <c r="H25" s="155">
        <v>0</v>
      </c>
      <c r="I25" s="155">
        <v>346.81</v>
      </c>
      <c r="J25" s="155">
        <v>606.96</v>
      </c>
    </row>
    <row r="26" spans="1:10" ht="24" customHeight="1" x14ac:dyDescent="0.3">
      <c r="A26" s="16" t="s">
        <v>84</v>
      </c>
      <c r="B26" s="16" t="s">
        <v>862</v>
      </c>
      <c r="C26" s="155">
        <v>29</v>
      </c>
      <c r="D26" s="155">
        <v>15.95</v>
      </c>
      <c r="E26" s="155">
        <v>57.01</v>
      </c>
      <c r="F26" s="155">
        <v>76.81</v>
      </c>
      <c r="G26" s="155">
        <v>70.59</v>
      </c>
      <c r="H26" s="155">
        <v>0</v>
      </c>
      <c r="I26" s="155">
        <v>342.18</v>
      </c>
      <c r="J26" s="155">
        <v>591.54</v>
      </c>
    </row>
    <row r="27" spans="1:10" ht="24" customHeight="1" x14ac:dyDescent="0.3">
      <c r="A27" s="16" t="s">
        <v>84</v>
      </c>
      <c r="B27" s="16" t="s">
        <v>863</v>
      </c>
      <c r="C27" s="155">
        <v>29</v>
      </c>
      <c r="D27" s="155">
        <v>17.11</v>
      </c>
      <c r="E27" s="155">
        <v>49.96</v>
      </c>
      <c r="F27" s="155">
        <v>76.77</v>
      </c>
      <c r="G27" s="155">
        <v>70.59</v>
      </c>
      <c r="H27" s="155">
        <v>0</v>
      </c>
      <c r="I27" s="155">
        <v>341.24</v>
      </c>
      <c r="J27" s="155">
        <v>584.66999999999996</v>
      </c>
    </row>
    <row r="28" spans="1:10" ht="24" customHeight="1" x14ac:dyDescent="0.3">
      <c r="A28" s="16" t="s">
        <v>84</v>
      </c>
      <c r="B28" s="16" t="s">
        <v>864</v>
      </c>
      <c r="C28" s="155">
        <v>32</v>
      </c>
      <c r="D28" s="155">
        <v>13.87</v>
      </c>
      <c r="E28" s="155">
        <v>9.7899999999999991</v>
      </c>
      <c r="F28" s="155">
        <v>76.92</v>
      </c>
      <c r="G28" s="155">
        <v>70.59</v>
      </c>
      <c r="H28" s="155">
        <v>0</v>
      </c>
      <c r="I28" s="155">
        <v>343.68</v>
      </c>
      <c r="J28" s="155">
        <v>546.85</v>
      </c>
    </row>
    <row r="29" spans="1:10" ht="24" customHeight="1" x14ac:dyDescent="0.3">
      <c r="A29" s="16" t="s">
        <v>84</v>
      </c>
      <c r="B29" s="16" t="s">
        <v>865</v>
      </c>
      <c r="C29" s="155">
        <v>32</v>
      </c>
      <c r="D29" s="155">
        <v>16.21</v>
      </c>
      <c r="E29" s="155">
        <v>58.6</v>
      </c>
      <c r="F29" s="155">
        <v>76.94</v>
      </c>
      <c r="G29" s="155">
        <v>70.59</v>
      </c>
      <c r="H29" s="155">
        <v>0</v>
      </c>
      <c r="I29" s="155">
        <v>341.91</v>
      </c>
      <c r="J29" s="155">
        <v>596.25</v>
      </c>
    </row>
    <row r="30" spans="1:10" ht="24" customHeight="1" x14ac:dyDescent="0.3">
      <c r="A30" s="16" t="s">
        <v>84</v>
      </c>
      <c r="B30" s="16" t="s">
        <v>866</v>
      </c>
      <c r="C30" s="155">
        <v>31</v>
      </c>
      <c r="D30" s="155">
        <v>16.940000000000001</v>
      </c>
      <c r="E30" s="155">
        <v>46.67</v>
      </c>
      <c r="F30" s="155">
        <v>77.39</v>
      </c>
      <c r="G30" s="155">
        <v>70.59</v>
      </c>
      <c r="H30" s="155">
        <v>0</v>
      </c>
      <c r="I30" s="155">
        <v>343.28</v>
      </c>
      <c r="J30" s="155">
        <v>585.87</v>
      </c>
    </row>
    <row r="31" spans="1:10" ht="24" customHeight="1" x14ac:dyDescent="0.3">
      <c r="A31" s="18" t="s">
        <v>84</v>
      </c>
      <c r="B31" s="18" t="s">
        <v>867</v>
      </c>
      <c r="C31" s="156">
        <v>31</v>
      </c>
      <c r="D31" s="156">
        <v>15.92</v>
      </c>
      <c r="E31" s="156">
        <v>46.89</v>
      </c>
      <c r="F31" s="156">
        <v>77.459999999999994</v>
      </c>
      <c r="G31" s="156">
        <v>70.59</v>
      </c>
      <c r="H31" s="156">
        <v>0</v>
      </c>
      <c r="I31" s="156">
        <v>345.68</v>
      </c>
      <c r="J31" s="156">
        <v>587.54</v>
      </c>
    </row>
    <row r="32" spans="1:10" ht="24" customHeight="1" x14ac:dyDescent="0.3">
      <c r="A32" s="13" t="s">
        <v>84</v>
      </c>
      <c r="B32" s="13" t="s">
        <v>868</v>
      </c>
      <c r="C32" s="154">
        <v>33</v>
      </c>
      <c r="D32" s="154">
        <v>15.92</v>
      </c>
      <c r="E32" s="154">
        <v>51.88</v>
      </c>
      <c r="F32" s="154">
        <v>75.38</v>
      </c>
      <c r="G32" s="154">
        <v>70.59</v>
      </c>
      <c r="H32" s="154">
        <v>0</v>
      </c>
      <c r="I32" s="154">
        <v>345.19</v>
      </c>
      <c r="J32" s="154">
        <v>591.96</v>
      </c>
    </row>
    <row r="33" spans="1:10" ht="24" customHeight="1" x14ac:dyDescent="0.3">
      <c r="A33" s="16" t="s">
        <v>84</v>
      </c>
      <c r="B33" s="16" t="s">
        <v>869</v>
      </c>
      <c r="C33" s="155">
        <v>33</v>
      </c>
      <c r="D33" s="155">
        <v>16.38</v>
      </c>
      <c r="E33" s="155">
        <v>49.1</v>
      </c>
      <c r="F33" s="155">
        <v>75.319999999999993</v>
      </c>
      <c r="G33" s="155">
        <v>70.59</v>
      </c>
      <c r="H33" s="155">
        <v>0</v>
      </c>
      <c r="I33" s="155">
        <v>346.1</v>
      </c>
      <c r="J33" s="155">
        <v>590.49</v>
      </c>
    </row>
    <row r="34" spans="1:10" ht="24" customHeight="1" x14ac:dyDescent="0.3">
      <c r="A34" s="16" t="s">
        <v>84</v>
      </c>
      <c r="B34" s="16" t="s">
        <v>870</v>
      </c>
      <c r="C34" s="155">
        <v>30</v>
      </c>
      <c r="D34" s="155">
        <v>16.38</v>
      </c>
      <c r="E34" s="155">
        <v>61.26</v>
      </c>
      <c r="F34" s="155">
        <v>75.569999999999993</v>
      </c>
      <c r="G34" s="155">
        <v>70.59</v>
      </c>
      <c r="H34" s="155">
        <v>0</v>
      </c>
      <c r="I34" s="155">
        <v>345.8</v>
      </c>
      <c r="J34" s="155">
        <v>599.6</v>
      </c>
    </row>
    <row r="35" spans="1:10" ht="24" customHeight="1" x14ac:dyDescent="0.3">
      <c r="A35" s="16" t="s">
        <v>84</v>
      </c>
      <c r="B35" s="16" t="s">
        <v>871</v>
      </c>
      <c r="C35" s="155">
        <v>30</v>
      </c>
      <c r="D35" s="155">
        <v>17</v>
      </c>
      <c r="E35" s="155">
        <v>50.63</v>
      </c>
      <c r="F35" s="155">
        <v>75.430000000000007</v>
      </c>
      <c r="G35" s="155">
        <v>70.59</v>
      </c>
      <c r="H35" s="155">
        <v>0</v>
      </c>
      <c r="I35" s="155">
        <v>345.94</v>
      </c>
      <c r="J35" s="155">
        <v>589.59</v>
      </c>
    </row>
    <row r="36" spans="1:10" ht="24" customHeight="1" x14ac:dyDescent="0.3">
      <c r="A36" s="16" t="s">
        <v>84</v>
      </c>
      <c r="B36" s="16" t="s">
        <v>872</v>
      </c>
      <c r="C36" s="155">
        <v>31</v>
      </c>
      <c r="D36" s="155">
        <v>17.010000000000002</v>
      </c>
      <c r="E36" s="155">
        <v>57.41</v>
      </c>
      <c r="F36" s="155">
        <v>75.89</v>
      </c>
      <c r="G36" s="155">
        <v>70.59</v>
      </c>
      <c r="H36" s="155">
        <v>0</v>
      </c>
      <c r="I36" s="155">
        <v>345.07</v>
      </c>
      <c r="J36" s="155">
        <v>596.97</v>
      </c>
    </row>
    <row r="37" spans="1:10" ht="24" customHeight="1" x14ac:dyDescent="0.3">
      <c r="A37" s="16" t="s">
        <v>84</v>
      </c>
      <c r="B37" s="16" t="s">
        <v>873</v>
      </c>
      <c r="C37" s="155">
        <v>31</v>
      </c>
      <c r="D37" s="155">
        <v>15.74</v>
      </c>
      <c r="E37" s="155">
        <v>53.24</v>
      </c>
      <c r="F37" s="155">
        <v>76.040000000000006</v>
      </c>
      <c r="G37" s="155">
        <v>70.59</v>
      </c>
      <c r="H37" s="155">
        <v>0</v>
      </c>
      <c r="I37" s="155">
        <v>343.41</v>
      </c>
      <c r="J37" s="155">
        <v>590.02</v>
      </c>
    </row>
    <row r="38" spans="1:10" ht="24" customHeight="1" x14ac:dyDescent="0.3">
      <c r="A38" s="16" t="s">
        <v>84</v>
      </c>
      <c r="B38" s="16" t="s">
        <v>874</v>
      </c>
      <c r="C38" s="155">
        <v>31</v>
      </c>
      <c r="D38" s="155">
        <v>15.72</v>
      </c>
      <c r="E38" s="155">
        <v>48.94</v>
      </c>
      <c r="F38" s="155">
        <v>76.58</v>
      </c>
      <c r="G38" s="155">
        <v>70.59</v>
      </c>
      <c r="H38" s="155">
        <v>0</v>
      </c>
      <c r="I38" s="155">
        <v>344.27</v>
      </c>
      <c r="J38" s="155">
        <v>587.1</v>
      </c>
    </row>
    <row r="39" spans="1:10" ht="24" customHeight="1" x14ac:dyDescent="0.3">
      <c r="A39" s="18" t="s">
        <v>84</v>
      </c>
      <c r="B39" s="18" t="s">
        <v>875</v>
      </c>
      <c r="C39" s="156">
        <v>31</v>
      </c>
      <c r="D39" s="156">
        <v>17.260000000000002</v>
      </c>
      <c r="E39" s="156">
        <v>52.57</v>
      </c>
      <c r="F39" s="156">
        <v>77.150000000000006</v>
      </c>
      <c r="G39" s="156">
        <v>70.59</v>
      </c>
      <c r="H39" s="156">
        <v>0</v>
      </c>
      <c r="I39" s="156">
        <v>344.21</v>
      </c>
      <c r="J39" s="156">
        <v>592.78</v>
      </c>
    </row>
    <row r="40" spans="1:10" ht="24" customHeight="1" x14ac:dyDescent="0.3">
      <c r="A40" s="13" t="s">
        <v>84</v>
      </c>
      <c r="B40" s="13" t="s">
        <v>876</v>
      </c>
      <c r="C40" s="154">
        <v>32</v>
      </c>
      <c r="D40" s="154">
        <v>17.239999999999998</v>
      </c>
      <c r="E40" s="154">
        <v>56.89</v>
      </c>
      <c r="F40" s="154">
        <v>78.67</v>
      </c>
      <c r="G40" s="154">
        <v>71.06</v>
      </c>
      <c r="H40" s="154">
        <v>0</v>
      </c>
      <c r="I40" s="154">
        <v>343.94</v>
      </c>
      <c r="J40" s="154">
        <v>599.79999999999995</v>
      </c>
    </row>
    <row r="41" spans="1:10" ht="24" customHeight="1" x14ac:dyDescent="0.3">
      <c r="A41" s="16" t="s">
        <v>84</v>
      </c>
      <c r="B41" s="16" t="s">
        <v>877</v>
      </c>
      <c r="C41" s="155">
        <v>32</v>
      </c>
      <c r="D41" s="155">
        <v>17.47</v>
      </c>
      <c r="E41" s="155">
        <v>56.86</v>
      </c>
      <c r="F41" s="155">
        <v>73.959999999999994</v>
      </c>
      <c r="G41" s="155">
        <v>71.06</v>
      </c>
      <c r="H41" s="155">
        <v>0</v>
      </c>
      <c r="I41" s="155">
        <v>344.53</v>
      </c>
      <c r="J41" s="155">
        <v>595.88</v>
      </c>
    </row>
    <row r="42" spans="1:10" ht="24" customHeight="1" x14ac:dyDescent="0.3">
      <c r="A42" s="16" t="s">
        <v>84</v>
      </c>
      <c r="B42" s="16" t="s">
        <v>878</v>
      </c>
      <c r="C42" s="155">
        <v>33</v>
      </c>
      <c r="D42" s="155">
        <v>17.489999999999998</v>
      </c>
      <c r="E42" s="155">
        <v>57.09</v>
      </c>
      <c r="F42" s="155">
        <v>77.98</v>
      </c>
      <c r="G42" s="155">
        <v>71.06</v>
      </c>
      <c r="H42" s="155">
        <v>0</v>
      </c>
      <c r="I42" s="155">
        <v>344.16</v>
      </c>
      <c r="J42" s="155">
        <v>600.78</v>
      </c>
    </row>
    <row r="43" spans="1:10" ht="24" customHeight="1" x14ac:dyDescent="0.3">
      <c r="A43" s="16" t="s">
        <v>84</v>
      </c>
      <c r="B43" s="16" t="s">
        <v>879</v>
      </c>
      <c r="C43" s="155">
        <v>33</v>
      </c>
      <c r="D43" s="155">
        <v>17.510000000000002</v>
      </c>
      <c r="E43" s="155">
        <v>57.17</v>
      </c>
      <c r="F43" s="155">
        <v>77.760000000000005</v>
      </c>
      <c r="G43" s="155">
        <v>71.06</v>
      </c>
      <c r="H43" s="155">
        <v>0</v>
      </c>
      <c r="I43" s="155">
        <v>346.42</v>
      </c>
      <c r="J43" s="155">
        <v>602.91999999999996</v>
      </c>
    </row>
    <row r="44" spans="1:10" ht="24" customHeight="1" x14ac:dyDescent="0.3">
      <c r="A44" s="16" t="s">
        <v>84</v>
      </c>
      <c r="B44" s="16" t="s">
        <v>880</v>
      </c>
      <c r="C44" s="155">
        <v>29</v>
      </c>
      <c r="D44" s="155">
        <v>17.5</v>
      </c>
      <c r="E44" s="155">
        <v>55.79</v>
      </c>
      <c r="F44" s="155">
        <v>71.400000000000006</v>
      </c>
      <c r="G44" s="155">
        <v>71.06</v>
      </c>
      <c r="H44" s="155">
        <v>0</v>
      </c>
      <c r="I44" s="155">
        <v>343.4</v>
      </c>
      <c r="J44" s="155">
        <v>588.15</v>
      </c>
    </row>
    <row r="45" spans="1:10" ht="24" customHeight="1" x14ac:dyDescent="0.3">
      <c r="A45" s="16" t="s">
        <v>84</v>
      </c>
      <c r="B45" s="16" t="s">
        <v>881</v>
      </c>
      <c r="C45" s="155">
        <v>29</v>
      </c>
      <c r="D45" s="155">
        <v>17.350000000000001</v>
      </c>
      <c r="E45" s="155">
        <v>54.08</v>
      </c>
      <c r="F45" s="155">
        <v>71.400000000000006</v>
      </c>
      <c r="G45" s="155">
        <v>71.06</v>
      </c>
      <c r="H45" s="155">
        <v>0</v>
      </c>
      <c r="I45" s="155">
        <v>347.3</v>
      </c>
      <c r="J45" s="155">
        <v>590.19000000000005</v>
      </c>
    </row>
    <row r="46" spans="1:10" ht="24" customHeight="1" x14ac:dyDescent="0.3">
      <c r="A46" s="16" t="s">
        <v>84</v>
      </c>
      <c r="B46" s="16" t="s">
        <v>882</v>
      </c>
      <c r="C46" s="155">
        <v>31</v>
      </c>
      <c r="D46" s="155">
        <v>17.350000000000001</v>
      </c>
      <c r="E46" s="155">
        <v>52.29</v>
      </c>
      <c r="F46" s="155">
        <v>74.52</v>
      </c>
      <c r="G46" s="155">
        <v>71.06</v>
      </c>
      <c r="H46" s="155">
        <v>17.260000000000002</v>
      </c>
      <c r="I46" s="155">
        <v>345.55</v>
      </c>
      <c r="J46" s="155">
        <v>609.03</v>
      </c>
    </row>
    <row r="47" spans="1:10" ht="24" customHeight="1" x14ac:dyDescent="0.3">
      <c r="A47" s="18" t="s">
        <v>84</v>
      </c>
      <c r="B47" s="18" t="s">
        <v>883</v>
      </c>
      <c r="C47" s="156">
        <v>31</v>
      </c>
      <c r="D47" s="156">
        <v>17.39</v>
      </c>
      <c r="E47" s="156">
        <v>54.95</v>
      </c>
      <c r="F47" s="156">
        <v>70.08</v>
      </c>
      <c r="G47" s="156">
        <v>71.06</v>
      </c>
      <c r="H47" s="156">
        <v>19.12</v>
      </c>
      <c r="I47" s="156">
        <v>346.92</v>
      </c>
      <c r="J47" s="156">
        <v>610.52</v>
      </c>
    </row>
    <row r="48" spans="1:10" ht="24" customHeight="1" x14ac:dyDescent="0.3">
      <c r="A48" s="13" t="s">
        <v>84</v>
      </c>
      <c r="B48" s="13" t="s">
        <v>884</v>
      </c>
      <c r="C48" s="154">
        <v>30</v>
      </c>
      <c r="D48" s="154">
        <v>17.38</v>
      </c>
      <c r="E48" s="154">
        <v>55.51</v>
      </c>
      <c r="F48" s="154">
        <v>73.73</v>
      </c>
      <c r="G48" s="154">
        <v>71.06</v>
      </c>
      <c r="H48" s="154">
        <v>22.17</v>
      </c>
      <c r="I48" s="154">
        <v>343.75</v>
      </c>
      <c r="J48" s="154">
        <v>613.6</v>
      </c>
    </row>
    <row r="49" spans="1:10" ht="24" customHeight="1" x14ac:dyDescent="0.3">
      <c r="A49" s="16" t="s">
        <v>84</v>
      </c>
      <c r="B49" s="16" t="s">
        <v>885</v>
      </c>
      <c r="C49" s="155">
        <v>30</v>
      </c>
      <c r="D49" s="155">
        <v>17.739999999999998</v>
      </c>
      <c r="E49" s="155">
        <v>50.52</v>
      </c>
      <c r="F49" s="155">
        <v>74.709999999999994</v>
      </c>
      <c r="G49" s="155">
        <v>71.06</v>
      </c>
      <c r="H49" s="155">
        <v>30.34</v>
      </c>
      <c r="I49" s="155">
        <v>345.79</v>
      </c>
      <c r="J49" s="155">
        <v>620.16</v>
      </c>
    </row>
    <row r="50" spans="1:10" ht="24" customHeight="1" x14ac:dyDescent="0.3">
      <c r="A50" s="16" t="s">
        <v>84</v>
      </c>
      <c r="B50" s="16" t="s">
        <v>886</v>
      </c>
      <c r="C50" s="155">
        <v>31</v>
      </c>
      <c r="D50" s="155">
        <v>17.760000000000002</v>
      </c>
      <c r="E50" s="155">
        <v>55.53</v>
      </c>
      <c r="F50" s="155">
        <v>74.67</v>
      </c>
      <c r="G50" s="155">
        <v>71.06</v>
      </c>
      <c r="H50" s="155">
        <v>59.6</v>
      </c>
      <c r="I50" s="155">
        <v>347.06</v>
      </c>
      <c r="J50" s="155">
        <v>656.68</v>
      </c>
    </row>
    <row r="51" spans="1:10" ht="24" customHeight="1" x14ac:dyDescent="0.3">
      <c r="A51" s="16" t="s">
        <v>84</v>
      </c>
      <c r="B51" s="16" t="s">
        <v>887</v>
      </c>
      <c r="C51" s="155">
        <v>31</v>
      </c>
      <c r="D51" s="155">
        <v>15.92</v>
      </c>
      <c r="E51" s="155">
        <v>61.75</v>
      </c>
      <c r="F51" s="155">
        <v>74.67</v>
      </c>
      <c r="G51" s="155">
        <v>71.06</v>
      </c>
      <c r="H51" s="155">
        <v>62.76</v>
      </c>
      <c r="I51" s="155">
        <v>340.33</v>
      </c>
      <c r="J51" s="155">
        <v>657.49</v>
      </c>
    </row>
    <row r="52" spans="1:10" ht="24" customHeight="1" x14ac:dyDescent="0.3">
      <c r="A52" s="16" t="s">
        <v>84</v>
      </c>
      <c r="B52" s="16" t="s">
        <v>888</v>
      </c>
      <c r="C52" s="155">
        <v>33</v>
      </c>
      <c r="D52" s="155">
        <v>15.07</v>
      </c>
      <c r="E52" s="155">
        <v>62.55</v>
      </c>
      <c r="F52" s="155">
        <v>75.61</v>
      </c>
      <c r="G52" s="155">
        <v>71.06</v>
      </c>
      <c r="H52" s="155">
        <v>56.88</v>
      </c>
      <c r="I52" s="155">
        <v>338.55</v>
      </c>
      <c r="J52" s="155">
        <v>652.72</v>
      </c>
    </row>
    <row r="53" spans="1:10" ht="24" customHeight="1" x14ac:dyDescent="0.3">
      <c r="A53" s="16" t="s">
        <v>84</v>
      </c>
      <c r="B53" s="16" t="s">
        <v>889</v>
      </c>
      <c r="C53" s="155">
        <v>33</v>
      </c>
      <c r="D53" s="155">
        <v>16.07</v>
      </c>
      <c r="E53" s="155">
        <v>62.18</v>
      </c>
      <c r="F53" s="155">
        <v>75.540000000000006</v>
      </c>
      <c r="G53" s="155">
        <v>71.06</v>
      </c>
      <c r="H53" s="155">
        <v>53.13</v>
      </c>
      <c r="I53" s="155">
        <v>336.21</v>
      </c>
      <c r="J53" s="155">
        <v>647.19000000000005</v>
      </c>
    </row>
    <row r="54" spans="1:10" ht="24" customHeight="1" x14ac:dyDescent="0.3">
      <c r="A54" s="16" t="s">
        <v>84</v>
      </c>
      <c r="B54" s="16" t="s">
        <v>890</v>
      </c>
      <c r="C54" s="155">
        <v>31</v>
      </c>
      <c r="D54" s="155">
        <v>16.41</v>
      </c>
      <c r="E54" s="155">
        <v>58.15</v>
      </c>
      <c r="F54" s="155">
        <v>74.91</v>
      </c>
      <c r="G54" s="155">
        <v>71.06</v>
      </c>
      <c r="H54" s="155">
        <v>61.55</v>
      </c>
      <c r="I54" s="155">
        <v>333.76</v>
      </c>
      <c r="J54" s="155">
        <v>646.84</v>
      </c>
    </row>
    <row r="55" spans="1:10" ht="24" customHeight="1" x14ac:dyDescent="0.3">
      <c r="A55" s="18" t="s">
        <v>891</v>
      </c>
      <c r="B55" s="18" t="s">
        <v>85</v>
      </c>
      <c r="C55" s="156">
        <v>31</v>
      </c>
      <c r="D55" s="156">
        <v>15.63</v>
      </c>
      <c r="E55" s="156">
        <v>60.57</v>
      </c>
      <c r="F55" s="156">
        <v>74.98</v>
      </c>
      <c r="G55" s="156">
        <v>71.06</v>
      </c>
      <c r="H55" s="156">
        <v>55.88</v>
      </c>
      <c r="I55" s="156">
        <v>334.36</v>
      </c>
      <c r="J55" s="156">
        <v>643.48</v>
      </c>
    </row>
    <row r="56" spans="1:10" ht="15.6" x14ac:dyDescent="0.3">
      <c r="A56" s="201" t="s">
        <v>1139</v>
      </c>
      <c r="B56" s="202"/>
      <c r="C56" s="158">
        <v>748</v>
      </c>
      <c r="D56" s="158">
        <v>375.74</v>
      </c>
      <c r="E56" s="158">
        <v>1294.6199999999999</v>
      </c>
      <c r="F56" s="158">
        <v>1829.54</v>
      </c>
      <c r="G56" s="158">
        <v>1682</v>
      </c>
      <c r="H56" s="158">
        <v>219.345</v>
      </c>
      <c r="I56" s="158">
        <v>8217.99</v>
      </c>
      <c r="J56" s="158">
        <v>14367.235000000001</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1764</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1765</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1766</v>
      </c>
      <c r="B6" s="227"/>
      <c r="C6" s="160" t="s">
        <v>1767</v>
      </c>
      <c r="D6" s="160" t="s">
        <v>1768</v>
      </c>
      <c r="E6" s="160" t="s">
        <v>1769</v>
      </c>
      <c r="F6" s="160" t="s">
        <v>1770</v>
      </c>
      <c r="G6" s="160" t="s">
        <v>1771</v>
      </c>
      <c r="H6" s="160" t="s">
        <v>1772</v>
      </c>
      <c r="I6" s="160" t="s">
        <v>1773</v>
      </c>
      <c r="J6" s="160" t="s">
        <v>1774</v>
      </c>
      <c r="K6" s="160" t="s">
        <v>1775</v>
      </c>
      <c r="L6" s="160" t="s">
        <v>1776</v>
      </c>
      <c r="M6" s="160" t="s">
        <v>1777</v>
      </c>
      <c r="N6" s="160" t="s">
        <v>1778</v>
      </c>
      <c r="O6" s="160" t="s">
        <v>1779</v>
      </c>
      <c r="P6" s="160" t="s">
        <v>1780</v>
      </c>
      <c r="Q6" s="160" t="s">
        <v>1781</v>
      </c>
      <c r="R6" s="160" t="s">
        <v>1782</v>
      </c>
      <c r="S6" s="160" t="s">
        <v>1783</v>
      </c>
      <c r="T6" s="160" t="s">
        <v>1784</v>
      </c>
      <c r="U6" s="160" t="s">
        <v>1785</v>
      </c>
      <c r="V6" s="160" t="s">
        <v>1786</v>
      </c>
      <c r="W6" s="160" t="s">
        <v>1787</v>
      </c>
      <c r="X6" s="160" t="s">
        <v>1788</v>
      </c>
      <c r="Y6" s="160" t="s">
        <v>1789</v>
      </c>
      <c r="Z6" s="160" t="s">
        <v>1790</v>
      </c>
      <c r="AA6" s="160" t="s">
        <v>1791</v>
      </c>
      <c r="AB6" s="160" t="s">
        <v>1792</v>
      </c>
      <c r="AC6" s="160" t="s">
        <v>1793</v>
      </c>
      <c r="AD6" s="160" t="s">
        <v>1794</v>
      </c>
      <c r="AE6" s="160" t="s">
        <v>1795</v>
      </c>
      <c r="AF6" s="160" t="s">
        <v>1796</v>
      </c>
      <c r="AG6" s="160" t="s">
        <v>1797</v>
      </c>
      <c r="AH6" s="160" t="s">
        <v>1798</v>
      </c>
      <c r="AI6" s="160" t="s">
        <v>1799</v>
      </c>
      <c r="AJ6" s="160" t="s">
        <v>1800</v>
      </c>
      <c r="AK6" s="160" t="s">
        <v>1801</v>
      </c>
      <c r="AL6" s="160" t="s">
        <v>1802</v>
      </c>
      <c r="AM6" s="160" t="s">
        <v>1803</v>
      </c>
      <c r="AN6" s="160" t="s">
        <v>1804</v>
      </c>
      <c r="AO6" s="160" t="s">
        <v>1805</v>
      </c>
      <c r="AP6" s="160" t="s">
        <v>1806</v>
      </c>
      <c r="AQ6" s="160" t="s">
        <v>1807</v>
      </c>
      <c r="AR6" s="160" t="s">
        <v>1808</v>
      </c>
      <c r="AS6" s="160" t="s">
        <v>1809</v>
      </c>
      <c r="AT6" s="160" t="s">
        <v>1810</v>
      </c>
      <c r="AU6" s="160" t="s">
        <v>1811</v>
      </c>
      <c r="AV6" s="160" t="s">
        <v>1812</v>
      </c>
      <c r="AW6" s="160" t="s">
        <v>1813</v>
      </c>
      <c r="AX6" s="160" t="s">
        <v>1814</v>
      </c>
      <c r="AY6" s="160" t="s">
        <v>1815</v>
      </c>
      <c r="AZ6" s="160" t="s">
        <v>1816</v>
      </c>
      <c r="BA6" s="160" t="s">
        <v>1817</v>
      </c>
      <c r="BB6" s="160" t="s">
        <v>1818</v>
      </c>
      <c r="BC6" s="160" t="s">
        <v>1819</v>
      </c>
      <c r="BD6" s="160" t="s">
        <v>1820</v>
      </c>
      <c r="BE6" s="160" t="s">
        <v>1821</v>
      </c>
      <c r="BF6" s="160" t="s">
        <v>1822</v>
      </c>
      <c r="BG6" s="160" t="s">
        <v>1823</v>
      </c>
      <c r="BH6" s="160" t="s">
        <v>1824</v>
      </c>
      <c r="BI6" s="160" t="s">
        <v>1825</v>
      </c>
      <c r="BJ6" s="160" t="s">
        <v>1826</v>
      </c>
      <c r="BK6" s="160" t="s">
        <v>1827</v>
      </c>
      <c r="BL6" s="160" t="s">
        <v>1828</v>
      </c>
      <c r="BM6" s="160" t="s">
        <v>1829</v>
      </c>
      <c r="BN6" s="160" t="s">
        <v>1830</v>
      </c>
      <c r="BO6" s="160" t="s">
        <v>1831</v>
      </c>
      <c r="BP6" s="160" t="s">
        <v>1832</v>
      </c>
      <c r="BQ6" s="160" t="s">
        <v>1833</v>
      </c>
      <c r="BR6" s="160" t="s">
        <v>1834</v>
      </c>
      <c r="BS6" s="160" t="s">
        <v>1835</v>
      </c>
      <c r="BT6" s="160" t="s">
        <v>1836</v>
      </c>
      <c r="BU6" s="160" t="s">
        <v>1837</v>
      </c>
      <c r="BV6" s="160" t="s">
        <v>1838</v>
      </c>
      <c r="BW6" s="160" t="s">
        <v>1839</v>
      </c>
      <c r="BX6" s="160" t="s">
        <v>1840</v>
      </c>
      <c r="BY6" s="160" t="s">
        <v>1841</v>
      </c>
      <c r="BZ6" s="160" t="s">
        <v>1842</v>
      </c>
      <c r="CA6" s="160" t="s">
        <v>1843</v>
      </c>
      <c r="CB6" s="160" t="s">
        <v>1844</v>
      </c>
      <c r="CC6" s="160" t="s">
        <v>1845</v>
      </c>
      <c r="CD6" s="160" t="s">
        <v>1846</v>
      </c>
      <c r="CE6" s="160" t="s">
        <v>1847</v>
      </c>
      <c r="CF6" s="160" t="s">
        <v>1848</v>
      </c>
      <c r="CG6" s="160" t="s">
        <v>1849</v>
      </c>
      <c r="CH6" s="160" t="s">
        <v>1850</v>
      </c>
      <c r="CI6" s="160" t="s">
        <v>1851</v>
      </c>
      <c r="CJ6" s="160" t="s">
        <v>1852</v>
      </c>
      <c r="CK6" s="160" t="s">
        <v>1853</v>
      </c>
      <c r="CL6" s="160" t="s">
        <v>1854</v>
      </c>
      <c r="CM6" s="160" t="s">
        <v>1855</v>
      </c>
      <c r="CN6" s="160" t="s">
        <v>1856</v>
      </c>
      <c r="CO6" s="160" t="s">
        <v>1857</v>
      </c>
      <c r="CP6" s="160" t="s">
        <v>1858</v>
      </c>
      <c r="CQ6" s="160" t="s">
        <v>1859</v>
      </c>
      <c r="CR6" s="160" t="s">
        <v>1860</v>
      </c>
      <c r="CS6" s="160" t="s">
        <v>1861</v>
      </c>
      <c r="CT6" s="160" t="s">
        <v>1862</v>
      </c>
      <c r="CU6" s="160" t="s">
        <v>1863</v>
      </c>
      <c r="CV6" s="160" t="s">
        <v>1864</v>
      </c>
      <c r="CW6" s="160" t="s">
        <v>1865</v>
      </c>
      <c r="CX6" s="160" t="s">
        <v>1866</v>
      </c>
      <c r="CY6" s="160" t="s">
        <v>1867</v>
      </c>
      <c r="CZ6" s="160" t="s">
        <v>1868</v>
      </c>
      <c r="DA6" s="160" t="s">
        <v>1869</v>
      </c>
      <c r="DB6" s="160" t="s">
        <v>1870</v>
      </c>
      <c r="DC6" s="160" t="s">
        <v>1871</v>
      </c>
      <c r="DD6" s="160" t="s">
        <v>1872</v>
      </c>
      <c r="DE6" s="160" t="s">
        <v>1873</v>
      </c>
      <c r="DF6" s="160" t="s">
        <v>1874</v>
      </c>
      <c r="DG6" s="160" t="s">
        <v>1875</v>
      </c>
      <c r="DH6" s="160" t="s">
        <v>1876</v>
      </c>
      <c r="DI6" s="160" t="s">
        <v>1877</v>
      </c>
      <c r="DJ6" s="160" t="s">
        <v>1878</v>
      </c>
      <c r="DK6" s="160" t="s">
        <v>1879</v>
      </c>
      <c r="DL6" s="160" t="s">
        <v>1880</v>
      </c>
      <c r="DM6" s="160" t="s">
        <v>1881</v>
      </c>
      <c r="DN6" s="160" t="s">
        <v>1882</v>
      </c>
      <c r="DO6" s="160" t="s">
        <v>1883</v>
      </c>
      <c r="DP6" s="160" t="s">
        <v>1884</v>
      </c>
      <c r="DQ6" s="160" t="s">
        <v>1885</v>
      </c>
      <c r="DR6" s="160" t="s">
        <v>1886</v>
      </c>
      <c r="DS6" s="160" t="s">
        <v>1887</v>
      </c>
      <c r="DT6" s="160" t="s">
        <v>1888</v>
      </c>
      <c r="DU6" s="160" t="s">
        <v>1889</v>
      </c>
      <c r="DV6" s="160" t="s">
        <v>1890</v>
      </c>
      <c r="DW6" s="160" t="s">
        <v>1891</v>
      </c>
      <c r="DX6" s="160" t="s">
        <v>1892</v>
      </c>
      <c r="DY6" s="160" t="s">
        <v>1893</v>
      </c>
      <c r="DZ6" s="160" t="s">
        <v>1894</v>
      </c>
      <c r="EA6" s="160" t="s">
        <v>1895</v>
      </c>
      <c r="EB6" s="160" t="s">
        <v>1896</v>
      </c>
      <c r="EC6" s="160" t="s">
        <v>1897</v>
      </c>
      <c r="ED6" s="160" t="s">
        <v>1898</v>
      </c>
      <c r="EE6" s="160" t="s">
        <v>1899</v>
      </c>
      <c r="EF6" s="160" t="s">
        <v>1900</v>
      </c>
      <c r="EG6" s="160" t="s">
        <v>1901</v>
      </c>
      <c r="EH6" s="160" t="s">
        <v>1902</v>
      </c>
      <c r="EI6" s="160" t="s">
        <v>1903</v>
      </c>
      <c r="EJ6" s="160" t="s">
        <v>1904</v>
      </c>
      <c r="EK6" s="160" t="s">
        <v>1905</v>
      </c>
      <c r="EL6" s="160" t="s">
        <v>1906</v>
      </c>
      <c r="EM6" s="160" t="s">
        <v>1907</v>
      </c>
      <c r="EN6" s="160" t="s">
        <v>1908</v>
      </c>
      <c r="EO6" s="160" t="s">
        <v>1909</v>
      </c>
      <c r="EP6" s="160" t="s">
        <v>1910</v>
      </c>
      <c r="EQ6" s="160" t="s">
        <v>1911</v>
      </c>
      <c r="ER6" s="160" t="s">
        <v>1912</v>
      </c>
      <c r="ES6" s="160" t="s">
        <v>1913</v>
      </c>
      <c r="ET6" s="160" t="s">
        <v>1914</v>
      </c>
      <c r="EU6" s="160" t="s">
        <v>1915</v>
      </c>
      <c r="EV6" s="160" t="s">
        <v>1916</v>
      </c>
      <c r="EW6" s="160" t="s">
        <v>1917</v>
      </c>
      <c r="EX6" s="160" t="s">
        <v>1918</v>
      </c>
      <c r="EY6" s="160" t="s">
        <v>1919</v>
      </c>
      <c r="EZ6" s="160" t="s">
        <v>1920</v>
      </c>
      <c r="FA6" s="160" t="s">
        <v>1921</v>
      </c>
      <c r="FB6" s="160" t="s">
        <v>1922</v>
      </c>
      <c r="FC6" s="160" t="s">
        <v>1923</v>
      </c>
      <c r="FD6" s="160" t="s">
        <v>1924</v>
      </c>
      <c r="FE6" s="160" t="s">
        <v>1925</v>
      </c>
      <c r="FF6" s="160" t="s">
        <v>1926</v>
      </c>
      <c r="FG6" s="160" t="s">
        <v>1927</v>
      </c>
      <c r="FH6" s="160" t="s">
        <v>1928</v>
      </c>
      <c r="FI6" s="160" t="s">
        <v>1929</v>
      </c>
      <c r="FJ6" s="160" t="s">
        <v>1930</v>
      </c>
      <c r="FK6" s="160" t="s">
        <v>1931</v>
      </c>
      <c r="FL6" s="160" t="s">
        <v>1932</v>
      </c>
      <c r="FM6" s="160" t="s">
        <v>1933</v>
      </c>
      <c r="FN6" s="160" t="s">
        <v>1934</v>
      </c>
      <c r="FO6" s="160" t="s">
        <v>1935</v>
      </c>
      <c r="FP6" s="160" t="s">
        <v>1936</v>
      </c>
      <c r="FQ6" s="160" t="s">
        <v>1937</v>
      </c>
      <c r="FR6" s="160" t="s">
        <v>1938</v>
      </c>
      <c r="FS6" s="160" t="s">
        <v>1939</v>
      </c>
      <c r="FT6" s="160" t="s">
        <v>1940</v>
      </c>
      <c r="FU6" s="160" t="s">
        <v>1941</v>
      </c>
      <c r="FV6" s="160" t="s">
        <v>1942</v>
      </c>
      <c r="FW6" s="160" t="s">
        <v>1943</v>
      </c>
      <c r="FX6" s="160" t="s">
        <v>1944</v>
      </c>
      <c r="FY6" s="160" t="s">
        <v>1945</v>
      </c>
      <c r="FZ6" s="160" t="s">
        <v>1946</v>
      </c>
      <c r="GA6" s="160" t="s">
        <v>1947</v>
      </c>
      <c r="GB6" s="160" t="s">
        <v>1948</v>
      </c>
      <c r="GC6" s="160" t="s">
        <v>1949</v>
      </c>
      <c r="GD6" s="160" t="s">
        <v>1950</v>
      </c>
      <c r="GE6" s="160" t="s">
        <v>1951</v>
      </c>
      <c r="GF6" s="160" t="s">
        <v>1952</v>
      </c>
      <c r="GG6" s="160" t="s">
        <v>1953</v>
      </c>
      <c r="GH6" s="160" t="s">
        <v>1954</v>
      </c>
      <c r="GI6" s="160" t="s">
        <v>1955</v>
      </c>
      <c r="GJ6" s="160" t="s">
        <v>1956</v>
      </c>
      <c r="GK6" s="160" t="s">
        <v>1957</v>
      </c>
      <c r="GL6" s="160" t="s">
        <v>1958</v>
      </c>
      <c r="GM6" s="160" t="s">
        <v>1959</v>
      </c>
      <c r="GN6" s="160" t="s">
        <v>1960</v>
      </c>
      <c r="GO6" s="160" t="s">
        <v>1961</v>
      </c>
      <c r="GP6" s="160" t="s">
        <v>1962</v>
      </c>
      <c r="GQ6" s="160" t="s">
        <v>1963</v>
      </c>
      <c r="GR6" s="160" t="s">
        <v>1964</v>
      </c>
      <c r="GS6" s="160" t="s">
        <v>1965</v>
      </c>
      <c r="GT6" s="160" t="s">
        <v>1966</v>
      </c>
      <c r="GU6" s="160" t="s">
        <v>1967</v>
      </c>
      <c r="GV6" s="160" t="s">
        <v>1968</v>
      </c>
      <c r="GW6" s="160" t="s">
        <v>1969</v>
      </c>
      <c r="GX6" s="160" t="s">
        <v>1970</v>
      </c>
      <c r="GY6" s="160" t="s">
        <v>1971</v>
      </c>
      <c r="GZ6" s="160" t="s">
        <v>1972</v>
      </c>
      <c r="HA6" s="160" t="s">
        <v>1973</v>
      </c>
      <c r="HB6" s="160" t="s">
        <v>1974</v>
      </c>
      <c r="HC6" s="160" t="s">
        <v>1975</v>
      </c>
      <c r="HD6" s="160" t="s">
        <v>1976</v>
      </c>
      <c r="HE6" s="160" t="s">
        <v>1977</v>
      </c>
      <c r="HF6" s="160" t="s">
        <v>1978</v>
      </c>
      <c r="HG6" s="160" t="s">
        <v>1979</v>
      </c>
      <c r="HH6" s="160" t="s">
        <v>1980</v>
      </c>
      <c r="HI6" s="160" t="s">
        <v>1981</v>
      </c>
      <c r="HJ6" s="160" t="s">
        <v>1982</v>
      </c>
      <c r="HK6" s="160" t="s">
        <v>1983</v>
      </c>
      <c r="HL6" s="160" t="s">
        <v>1984</v>
      </c>
      <c r="HM6" s="160" t="s">
        <v>1985</v>
      </c>
      <c r="HN6" s="160" t="s">
        <v>1986</v>
      </c>
      <c r="HO6" s="160" t="s">
        <v>1987</v>
      </c>
      <c r="HP6" s="160" t="s">
        <v>1988</v>
      </c>
      <c r="HQ6" s="160" t="s">
        <v>1989</v>
      </c>
      <c r="HR6" s="160" t="s">
        <v>1990</v>
      </c>
      <c r="HS6" s="160" t="s">
        <v>1991</v>
      </c>
      <c r="HT6" s="160" t="s">
        <v>1992</v>
      </c>
      <c r="HU6" s="160" t="s">
        <v>1993</v>
      </c>
      <c r="HV6" s="160" t="s">
        <v>1994</v>
      </c>
      <c r="HW6" s="160" t="s">
        <v>1995</v>
      </c>
      <c r="HX6" s="160" t="s">
        <v>1996</v>
      </c>
      <c r="HY6" s="160" t="s">
        <v>1997</v>
      </c>
      <c r="HZ6" s="160" t="s">
        <v>1998</v>
      </c>
      <c r="IA6" s="160" t="s">
        <v>1999</v>
      </c>
      <c r="IB6" s="160" t="s">
        <v>2000</v>
      </c>
      <c r="IC6" s="160" t="s">
        <v>2001</v>
      </c>
      <c r="ID6" s="160" t="s">
        <v>2002</v>
      </c>
      <c r="IE6" s="160" t="s">
        <v>2003</v>
      </c>
      <c r="IF6" s="160" t="s">
        <v>2004</v>
      </c>
      <c r="IG6" s="160" t="s">
        <v>2005</v>
      </c>
      <c r="IH6" s="160" t="s">
        <v>2006</v>
      </c>
      <c r="II6" s="160" t="s">
        <v>2007</v>
      </c>
      <c r="IJ6" s="160" t="s">
        <v>2008</v>
      </c>
      <c r="IK6" s="160" t="s">
        <v>2009</v>
      </c>
      <c r="IL6" s="160" t="s">
        <v>2010</v>
      </c>
      <c r="IM6" s="160" t="s">
        <v>2011</v>
      </c>
      <c r="IN6" s="160" t="s">
        <v>2012</v>
      </c>
      <c r="IO6" s="160" t="s">
        <v>2013</v>
      </c>
      <c r="IP6" s="160" t="s">
        <v>2014</v>
      </c>
      <c r="IQ6" s="160" t="s">
        <v>2015</v>
      </c>
      <c r="IR6" s="160" t="s">
        <v>2016</v>
      </c>
      <c r="IS6" s="160" t="s">
        <v>2017</v>
      </c>
      <c r="IT6" s="160" t="s">
        <v>2018</v>
      </c>
      <c r="IU6" s="160" t="s">
        <v>2019</v>
      </c>
      <c r="IV6" s="160" t="s">
        <v>2020</v>
      </c>
      <c r="IW6" s="160" t="s">
        <v>2021</v>
      </c>
      <c r="IX6" s="160" t="s">
        <v>2022</v>
      </c>
      <c r="IY6" s="160" t="s">
        <v>2023</v>
      </c>
      <c r="IZ6" s="160" t="s">
        <v>2024</v>
      </c>
      <c r="JA6" s="160" t="s">
        <v>2025</v>
      </c>
      <c r="JB6" s="160" t="s">
        <v>2026</v>
      </c>
      <c r="JC6" s="160" t="s">
        <v>2027</v>
      </c>
      <c r="JD6" s="160" t="s">
        <v>2028</v>
      </c>
      <c r="JE6" s="160" t="s">
        <v>2029</v>
      </c>
      <c r="JF6" s="160" t="s">
        <v>2030</v>
      </c>
      <c r="JG6" s="160" t="s">
        <v>2031</v>
      </c>
      <c r="JH6" s="160" t="s">
        <v>2032</v>
      </c>
      <c r="JI6" s="160" t="s">
        <v>2033</v>
      </c>
      <c r="JJ6" s="160" t="s">
        <v>2034</v>
      </c>
      <c r="JK6" s="160" t="s">
        <v>2035</v>
      </c>
      <c r="JL6" s="160" t="s">
        <v>2036</v>
      </c>
      <c r="JM6" s="160" t="s">
        <v>2037</v>
      </c>
      <c r="JN6" s="160" t="s">
        <v>2038</v>
      </c>
      <c r="JO6" s="160" t="s">
        <v>2039</v>
      </c>
      <c r="JP6" s="160" t="s">
        <v>2040</v>
      </c>
      <c r="JQ6" s="160" t="s">
        <v>2041</v>
      </c>
      <c r="JR6" s="160" t="s">
        <v>2042</v>
      </c>
      <c r="JS6" s="160" t="s">
        <v>2043</v>
      </c>
      <c r="JT6" s="160" t="s">
        <v>2044</v>
      </c>
      <c r="JU6" s="160" t="s">
        <v>2045</v>
      </c>
      <c r="JV6" s="160" t="s">
        <v>2046</v>
      </c>
      <c r="JW6" s="160" t="s">
        <v>2047</v>
      </c>
      <c r="JX6" s="160" t="s">
        <v>2048</v>
      </c>
      <c r="JY6" s="160" t="s">
        <v>2049</v>
      </c>
      <c r="JZ6" s="160" t="s">
        <v>2050</v>
      </c>
      <c r="KA6" s="160" t="s">
        <v>2051</v>
      </c>
      <c r="KB6" s="160" t="s">
        <v>2052</v>
      </c>
      <c r="KC6" s="160" t="s">
        <v>2053</v>
      </c>
      <c r="KD6" s="160" t="s">
        <v>2054</v>
      </c>
      <c r="KE6" s="160" t="s">
        <v>2055</v>
      </c>
      <c r="KF6" s="160" t="s">
        <v>2056</v>
      </c>
      <c r="KG6" s="160" t="s">
        <v>2057</v>
      </c>
      <c r="KH6" s="160" t="s">
        <v>2058</v>
      </c>
      <c r="KI6" s="160" t="s">
        <v>2059</v>
      </c>
    </row>
    <row r="7" spans="1:295" ht="27" customHeight="1" x14ac:dyDescent="0.3">
      <c r="A7" s="227" t="s">
        <v>26</v>
      </c>
      <c r="B7" s="227"/>
      <c r="C7" s="228" t="s">
        <v>2060</v>
      </c>
      <c r="D7" s="228"/>
      <c r="E7" s="228"/>
      <c r="F7" s="228" t="s">
        <v>2061</v>
      </c>
      <c r="G7" s="228" t="s">
        <v>2062</v>
      </c>
      <c r="H7" s="228"/>
      <c r="I7" s="228"/>
      <c r="J7" s="228"/>
      <c r="K7" s="228" t="s">
        <v>2063</v>
      </c>
      <c r="L7" s="228"/>
      <c r="M7" s="228"/>
      <c r="N7" s="228" t="s">
        <v>2064</v>
      </c>
      <c r="O7" s="228" t="s">
        <v>2065</v>
      </c>
      <c r="P7" s="228"/>
      <c r="Q7" s="228" t="s">
        <v>2066</v>
      </c>
      <c r="R7" s="228"/>
      <c r="S7" s="228" t="s">
        <v>2067</v>
      </c>
      <c r="T7" s="228"/>
      <c r="U7" s="228" t="s">
        <v>2068</v>
      </c>
      <c r="V7" s="228"/>
      <c r="W7" s="228"/>
      <c r="X7" s="228" t="s">
        <v>2069</v>
      </c>
      <c r="Y7" s="228"/>
      <c r="Z7" s="228"/>
      <c r="AA7" s="228" t="s">
        <v>2070</v>
      </c>
      <c r="AB7" s="228"/>
      <c r="AC7" s="228"/>
      <c r="AD7" s="228"/>
      <c r="AE7" s="228"/>
      <c r="AF7" s="228"/>
      <c r="AG7" s="228"/>
      <c r="AH7" s="228"/>
      <c r="AI7" s="228"/>
      <c r="AJ7" s="228" t="s">
        <v>2071</v>
      </c>
      <c r="AK7" s="228"/>
      <c r="AL7" s="228"/>
      <c r="AM7" s="228" t="s">
        <v>2072</v>
      </c>
      <c r="AN7" s="228"/>
      <c r="AO7" s="228" t="s">
        <v>2073</v>
      </c>
      <c r="AP7" s="228"/>
      <c r="AQ7" s="228" t="s">
        <v>2074</v>
      </c>
      <c r="AR7" s="228"/>
      <c r="AS7" s="228"/>
      <c r="AT7" s="228" t="s">
        <v>2075</v>
      </c>
      <c r="AU7" s="228"/>
      <c r="AV7" s="228" t="s">
        <v>2076</v>
      </c>
      <c r="AW7" s="228"/>
      <c r="AX7" s="228" t="s">
        <v>2075</v>
      </c>
      <c r="AY7" s="228"/>
      <c r="AZ7" s="228"/>
      <c r="BA7" s="228" t="s">
        <v>2077</v>
      </c>
      <c r="BB7" s="228" t="s">
        <v>2078</v>
      </c>
      <c r="BC7" s="228" t="s">
        <v>2079</v>
      </c>
      <c r="BD7" s="228"/>
      <c r="BE7" s="228"/>
      <c r="BF7" s="228" t="s">
        <v>2080</v>
      </c>
      <c r="BG7" s="228"/>
      <c r="BH7" s="228"/>
      <c r="BI7" s="228"/>
      <c r="BJ7" s="228"/>
      <c r="BK7" s="228" t="s">
        <v>2081</v>
      </c>
      <c r="BL7" s="228" t="s">
        <v>2082</v>
      </c>
      <c r="BM7" s="228"/>
      <c r="BN7" s="228" t="s">
        <v>2083</v>
      </c>
      <c r="BO7" s="228"/>
      <c r="BP7" s="228"/>
      <c r="BQ7" s="228" t="s">
        <v>2084</v>
      </c>
      <c r="BR7" s="228"/>
      <c r="BS7" s="228"/>
      <c r="BT7" s="228"/>
      <c r="BU7" s="228" t="s">
        <v>2085</v>
      </c>
      <c r="BV7" s="228" t="s">
        <v>2086</v>
      </c>
      <c r="BW7" s="228" t="s">
        <v>2087</v>
      </c>
      <c r="BX7" s="228"/>
      <c r="BY7" s="228"/>
      <c r="BZ7" s="228"/>
      <c r="CA7" s="228" t="s">
        <v>2088</v>
      </c>
      <c r="CB7" s="228"/>
      <c r="CC7" s="228"/>
      <c r="CD7" s="228"/>
      <c r="CE7" s="228"/>
      <c r="CF7" s="228" t="s">
        <v>2089</v>
      </c>
      <c r="CG7" s="228"/>
      <c r="CH7" s="228"/>
      <c r="CI7" s="228"/>
      <c r="CJ7" s="228" t="s">
        <v>2090</v>
      </c>
      <c r="CK7" s="228"/>
      <c r="CL7" s="228" t="s">
        <v>2091</v>
      </c>
      <c r="CM7" s="228"/>
      <c r="CN7" s="228" t="s">
        <v>2092</v>
      </c>
      <c r="CO7" s="228" t="s">
        <v>2093</v>
      </c>
      <c r="CP7" s="228"/>
      <c r="CQ7" s="228"/>
      <c r="CR7" s="228" t="s">
        <v>2094</v>
      </c>
      <c r="CS7" s="228"/>
      <c r="CT7" s="228"/>
      <c r="CU7" s="228"/>
      <c r="CV7" s="228"/>
      <c r="CW7" s="228" t="s">
        <v>2095</v>
      </c>
      <c r="CX7" s="228" t="s">
        <v>2096</v>
      </c>
      <c r="CY7" s="228"/>
      <c r="CZ7" s="228"/>
      <c r="DA7" s="228"/>
      <c r="DB7" s="228"/>
      <c r="DC7" s="228"/>
      <c r="DD7" s="228" t="s">
        <v>2097</v>
      </c>
      <c r="DE7" s="228"/>
      <c r="DF7" s="228"/>
      <c r="DG7" s="228" t="s">
        <v>2098</v>
      </c>
      <c r="DH7" s="228"/>
      <c r="DI7" s="228" t="s">
        <v>2099</v>
      </c>
      <c r="DJ7" s="228"/>
      <c r="DK7" s="228" t="s">
        <v>2100</v>
      </c>
      <c r="DL7" s="228" t="s">
        <v>2101</v>
      </c>
      <c r="DM7" s="228"/>
      <c r="DN7" s="228"/>
      <c r="DO7" s="228"/>
      <c r="DP7" s="228"/>
      <c r="DQ7" s="228" t="s">
        <v>2102</v>
      </c>
      <c r="DR7" s="228" t="s">
        <v>2103</v>
      </c>
      <c r="DS7" s="228" t="s">
        <v>2104</v>
      </c>
      <c r="DT7" s="228"/>
      <c r="DU7" s="228"/>
      <c r="DV7" s="228"/>
      <c r="DW7" s="228"/>
      <c r="DX7" s="228"/>
      <c r="DY7" s="228"/>
      <c r="DZ7" s="228"/>
      <c r="EA7" s="228" t="s">
        <v>2105</v>
      </c>
      <c r="EB7" s="228" t="s">
        <v>2106</v>
      </c>
      <c r="EC7" s="228"/>
      <c r="ED7" s="228"/>
      <c r="EE7" s="228" t="s">
        <v>2105</v>
      </c>
      <c r="EF7" s="228"/>
      <c r="EG7" s="228" t="s">
        <v>2107</v>
      </c>
      <c r="EH7" s="228" t="s">
        <v>2108</v>
      </c>
      <c r="EI7" s="228"/>
      <c r="EJ7" s="228" t="s">
        <v>2109</v>
      </c>
      <c r="EK7" s="228"/>
      <c r="EL7" s="228"/>
      <c r="EM7" s="228"/>
      <c r="EN7" s="228"/>
      <c r="EO7" s="228"/>
      <c r="EP7" s="228"/>
      <c r="EQ7" s="228"/>
      <c r="ER7" s="228"/>
      <c r="ES7" s="228"/>
      <c r="ET7" s="228" t="s">
        <v>2110</v>
      </c>
      <c r="EU7" s="228" t="s">
        <v>2111</v>
      </c>
      <c r="EV7" s="228" t="s">
        <v>2112</v>
      </c>
      <c r="EW7" s="228" t="s">
        <v>2113</v>
      </c>
      <c r="EX7" s="228" t="s">
        <v>2114</v>
      </c>
      <c r="EY7" s="228" t="s">
        <v>2115</v>
      </c>
      <c r="EZ7" s="228" t="s">
        <v>2116</v>
      </c>
      <c r="FA7" s="228"/>
      <c r="FB7" s="228" t="s">
        <v>2117</v>
      </c>
      <c r="FC7" s="228"/>
      <c r="FD7" s="228" t="s">
        <v>2118</v>
      </c>
      <c r="FE7" s="228"/>
      <c r="FF7" s="228"/>
      <c r="FG7" s="228" t="s">
        <v>2119</v>
      </c>
      <c r="FH7" s="228"/>
      <c r="FI7" s="228"/>
      <c r="FJ7" s="228" t="s">
        <v>2120</v>
      </c>
      <c r="FK7" s="228"/>
      <c r="FL7" s="228"/>
      <c r="FM7" s="228" t="s">
        <v>2121</v>
      </c>
      <c r="FN7" s="228"/>
      <c r="FO7" s="228"/>
      <c r="FP7" s="228" t="s">
        <v>2122</v>
      </c>
      <c r="FQ7" s="228"/>
      <c r="FR7" s="228"/>
      <c r="FS7" s="228" t="s">
        <v>2123</v>
      </c>
      <c r="FT7" s="228" t="s">
        <v>2122</v>
      </c>
      <c r="FU7" s="228"/>
      <c r="FV7" s="228"/>
      <c r="FW7" s="228"/>
      <c r="FX7" s="228" t="s">
        <v>2124</v>
      </c>
      <c r="FY7" s="228" t="s">
        <v>2125</v>
      </c>
      <c r="FZ7" s="228" t="s">
        <v>2126</v>
      </c>
      <c r="GA7" s="228" t="s">
        <v>2127</v>
      </c>
      <c r="GB7" s="228" t="s">
        <v>2128</v>
      </c>
      <c r="GC7" s="228" t="s">
        <v>2129</v>
      </c>
      <c r="GD7" s="228"/>
      <c r="GE7" s="228" t="s">
        <v>2130</v>
      </c>
      <c r="GF7" s="228" t="s">
        <v>2131</v>
      </c>
      <c r="GG7" s="228" t="s">
        <v>2132</v>
      </c>
      <c r="GH7" s="228" t="s">
        <v>2133</v>
      </c>
      <c r="GI7" s="228" t="s">
        <v>2134</v>
      </c>
      <c r="GJ7" s="228"/>
      <c r="GK7" s="228" t="s">
        <v>2133</v>
      </c>
      <c r="GL7" s="228" t="s">
        <v>2135</v>
      </c>
      <c r="GM7" s="228"/>
      <c r="GN7" s="228" t="s">
        <v>2136</v>
      </c>
      <c r="GO7" s="228" t="s">
        <v>2137</v>
      </c>
      <c r="GP7" s="228" t="s">
        <v>2132</v>
      </c>
      <c r="GQ7" s="228"/>
      <c r="GR7" s="228" t="s">
        <v>2138</v>
      </c>
      <c r="GS7" s="228"/>
      <c r="GT7" s="228"/>
      <c r="GU7" s="228" t="s">
        <v>2139</v>
      </c>
      <c r="GV7" s="228" t="s">
        <v>2134</v>
      </c>
      <c r="GW7" s="228"/>
      <c r="GX7" s="228" t="s">
        <v>2140</v>
      </c>
      <c r="GY7" s="228" t="s">
        <v>2141</v>
      </c>
      <c r="GZ7" s="228"/>
      <c r="HA7" s="228" t="s">
        <v>2140</v>
      </c>
      <c r="HB7" s="228" t="s">
        <v>2142</v>
      </c>
      <c r="HC7" s="228"/>
      <c r="HD7" s="228" t="s">
        <v>2143</v>
      </c>
      <c r="HE7" s="228" t="s">
        <v>2144</v>
      </c>
      <c r="HF7" s="228" t="s">
        <v>2145</v>
      </c>
      <c r="HG7" s="228" t="s">
        <v>2146</v>
      </c>
      <c r="HH7" s="228" t="s">
        <v>2144</v>
      </c>
      <c r="HI7" s="228" t="s">
        <v>2147</v>
      </c>
      <c r="HJ7" s="228"/>
      <c r="HK7" s="228"/>
      <c r="HL7" s="228"/>
      <c r="HM7" s="228"/>
      <c r="HN7" s="228"/>
      <c r="HO7" s="228" t="s">
        <v>2148</v>
      </c>
      <c r="HP7" s="228"/>
      <c r="HQ7" s="228"/>
      <c r="HR7" s="228"/>
      <c r="HS7" s="228"/>
      <c r="HT7" s="228"/>
      <c r="HU7" s="228"/>
      <c r="HV7" s="228"/>
      <c r="HW7" s="228"/>
      <c r="HX7" s="228"/>
      <c r="HY7" s="228" t="s">
        <v>2149</v>
      </c>
      <c r="HZ7" s="228"/>
      <c r="IA7" s="228" t="s">
        <v>2150</v>
      </c>
      <c r="IB7" s="228"/>
      <c r="IC7" s="228"/>
      <c r="ID7" s="228"/>
      <c r="IE7" s="228"/>
      <c r="IF7" s="228"/>
      <c r="IG7" s="228"/>
      <c r="IH7" s="228"/>
      <c r="II7" s="228"/>
      <c r="IJ7" s="228" t="s">
        <v>2151</v>
      </c>
      <c r="IK7" s="228"/>
      <c r="IL7" s="228"/>
      <c r="IM7" s="228"/>
      <c r="IN7" s="228"/>
      <c r="IO7" s="228" t="s">
        <v>2152</v>
      </c>
      <c r="IP7" s="228"/>
      <c r="IQ7" s="228" t="s">
        <v>207</v>
      </c>
      <c r="IR7" s="228"/>
      <c r="IS7" s="228" t="s">
        <v>2153</v>
      </c>
      <c r="IT7" s="228"/>
      <c r="IU7" s="228"/>
      <c r="IV7" s="228"/>
      <c r="IW7" s="228" t="s">
        <v>2154</v>
      </c>
      <c r="IX7" s="228"/>
      <c r="IY7" s="228" t="s">
        <v>2155</v>
      </c>
      <c r="IZ7" s="228" t="s">
        <v>2156</v>
      </c>
      <c r="JA7" s="228" t="s">
        <v>2157</v>
      </c>
      <c r="JB7" s="228" t="s">
        <v>2158</v>
      </c>
      <c r="JC7" s="228"/>
      <c r="JD7" s="228" t="s">
        <v>2159</v>
      </c>
      <c r="JE7" s="228"/>
      <c r="JF7" s="228" t="s">
        <v>2160</v>
      </c>
      <c r="JG7" s="228"/>
      <c r="JH7" s="228"/>
      <c r="JI7" s="228" t="s">
        <v>2161</v>
      </c>
      <c r="JJ7" s="228"/>
      <c r="JK7" s="228"/>
      <c r="JL7" s="228"/>
      <c r="JM7" s="228"/>
      <c r="JN7" s="228"/>
      <c r="JO7" s="228" t="s">
        <v>2162</v>
      </c>
      <c r="JP7" s="228"/>
      <c r="JQ7" s="228" t="s">
        <v>2163</v>
      </c>
      <c r="JR7" s="228"/>
      <c r="JS7" s="228"/>
      <c r="JT7" s="228" t="s">
        <v>2164</v>
      </c>
      <c r="JU7" s="228" t="s">
        <v>2165</v>
      </c>
      <c r="JV7" s="228" t="s">
        <v>2166</v>
      </c>
      <c r="JW7" s="228" t="s">
        <v>2150</v>
      </c>
      <c r="JX7" s="228" t="s">
        <v>2167</v>
      </c>
      <c r="JY7" s="228" t="s">
        <v>2168</v>
      </c>
      <c r="JZ7" s="228" t="s">
        <v>2169</v>
      </c>
      <c r="KA7" s="228"/>
      <c r="KB7" s="228"/>
      <c r="KC7" s="228" t="s">
        <v>2170</v>
      </c>
      <c r="KD7" s="228"/>
      <c r="KE7" s="228"/>
      <c r="KF7" s="228" t="s">
        <v>2165</v>
      </c>
      <c r="KG7" s="228" t="s">
        <v>2171</v>
      </c>
      <c r="KH7" s="228" t="s">
        <v>2172</v>
      </c>
      <c r="KI7" s="228"/>
    </row>
    <row r="8" spans="1:295" ht="27" customHeight="1" x14ac:dyDescent="0.3">
      <c r="A8" s="159" t="s">
        <v>80</v>
      </c>
      <c r="B8" s="159" t="s">
        <v>614</v>
      </c>
      <c r="C8" s="160" t="s">
        <v>464</v>
      </c>
      <c r="D8" s="160" t="s">
        <v>2173</v>
      </c>
      <c r="E8" s="160" t="s">
        <v>2174</v>
      </c>
      <c r="F8" s="160" t="s">
        <v>2175</v>
      </c>
      <c r="G8" s="160" t="s">
        <v>2176</v>
      </c>
      <c r="H8" s="160" t="s">
        <v>506</v>
      </c>
      <c r="I8" s="160" t="s">
        <v>2177</v>
      </c>
      <c r="J8" s="160" t="s">
        <v>2178</v>
      </c>
      <c r="K8" s="160" t="s">
        <v>2179</v>
      </c>
      <c r="L8" s="160" t="s">
        <v>2180</v>
      </c>
      <c r="M8" s="160" t="s">
        <v>476</v>
      </c>
      <c r="N8" s="160" t="s">
        <v>2181</v>
      </c>
      <c r="O8" s="161" t="s">
        <v>2182</v>
      </c>
      <c r="P8" s="160" t="s">
        <v>2183</v>
      </c>
      <c r="Q8" s="160" t="s">
        <v>2184</v>
      </c>
      <c r="R8" s="160" t="s">
        <v>2183</v>
      </c>
      <c r="S8" s="160" t="s">
        <v>2185</v>
      </c>
      <c r="T8" s="160" t="s">
        <v>2178</v>
      </c>
      <c r="U8" s="160" t="s">
        <v>2186</v>
      </c>
      <c r="V8" s="160" t="s">
        <v>2187</v>
      </c>
      <c r="W8" s="160" t="s">
        <v>2188</v>
      </c>
      <c r="X8" s="160" t="s">
        <v>2189</v>
      </c>
      <c r="Y8" s="160" t="s">
        <v>2190</v>
      </c>
      <c r="Z8" s="160" t="s">
        <v>2191</v>
      </c>
      <c r="AA8" s="160" t="s">
        <v>2192</v>
      </c>
      <c r="AB8" s="160" t="s">
        <v>2193</v>
      </c>
      <c r="AC8" s="160" t="s">
        <v>2194</v>
      </c>
      <c r="AD8" s="160" t="s">
        <v>2195</v>
      </c>
      <c r="AE8" s="160" t="s">
        <v>2196</v>
      </c>
      <c r="AF8" s="160" t="s">
        <v>2181</v>
      </c>
      <c r="AG8" s="160" t="s">
        <v>2182</v>
      </c>
      <c r="AH8" s="160" t="s">
        <v>2197</v>
      </c>
      <c r="AI8" s="160" t="s">
        <v>2198</v>
      </c>
      <c r="AJ8" s="161" t="s">
        <v>2199</v>
      </c>
      <c r="AK8" s="161" t="s">
        <v>2200</v>
      </c>
      <c r="AL8" s="160" t="s">
        <v>2201</v>
      </c>
      <c r="AM8" s="160" t="s">
        <v>2199</v>
      </c>
      <c r="AN8" s="160" t="s">
        <v>2200</v>
      </c>
      <c r="AO8" s="160" t="s">
        <v>2202</v>
      </c>
      <c r="AP8" s="160" t="s">
        <v>2203</v>
      </c>
      <c r="AQ8" s="160" t="s">
        <v>2204</v>
      </c>
      <c r="AR8" s="160" t="s">
        <v>2205</v>
      </c>
      <c r="AS8" s="160" t="s">
        <v>2206</v>
      </c>
      <c r="AT8" s="161" t="s">
        <v>2207</v>
      </c>
      <c r="AU8" s="161" t="s">
        <v>2208</v>
      </c>
      <c r="AV8" s="160" t="s">
        <v>2209</v>
      </c>
      <c r="AW8" s="160" t="s">
        <v>2210</v>
      </c>
      <c r="AX8" s="160" t="s">
        <v>2211</v>
      </c>
      <c r="AY8" s="160" t="s">
        <v>2212</v>
      </c>
      <c r="AZ8" s="160" t="s">
        <v>2213</v>
      </c>
      <c r="BA8" s="160" t="s">
        <v>2214</v>
      </c>
      <c r="BB8" s="161" t="s">
        <v>2215</v>
      </c>
      <c r="BC8" s="160" t="s">
        <v>381</v>
      </c>
      <c r="BD8" s="160" t="s">
        <v>2216</v>
      </c>
      <c r="BE8" s="160" t="s">
        <v>2217</v>
      </c>
      <c r="BF8" s="160" t="s">
        <v>2207</v>
      </c>
      <c r="BG8" s="160" t="s">
        <v>2208</v>
      </c>
      <c r="BH8" s="160" t="s">
        <v>2218</v>
      </c>
      <c r="BI8" s="160" t="s">
        <v>2219</v>
      </c>
      <c r="BJ8" s="160" t="s">
        <v>2220</v>
      </c>
      <c r="BK8" s="160" t="s">
        <v>2221</v>
      </c>
      <c r="BL8" s="160" t="s">
        <v>2222</v>
      </c>
      <c r="BM8" s="160" t="s">
        <v>2223</v>
      </c>
      <c r="BN8" s="160" t="s">
        <v>2215</v>
      </c>
      <c r="BO8" s="160" t="s">
        <v>2224</v>
      </c>
      <c r="BP8" s="160" t="s">
        <v>2225</v>
      </c>
      <c r="BQ8" s="160" t="s">
        <v>2226</v>
      </c>
      <c r="BR8" s="160" t="s">
        <v>2227</v>
      </c>
      <c r="BS8" s="160" t="s">
        <v>2228</v>
      </c>
      <c r="BT8" s="160" t="s">
        <v>2229</v>
      </c>
      <c r="BU8" s="160" t="s">
        <v>2229</v>
      </c>
      <c r="BV8" s="160" t="s">
        <v>2230</v>
      </c>
      <c r="BW8" s="160" t="s">
        <v>2231</v>
      </c>
      <c r="BX8" s="160" t="s">
        <v>2232</v>
      </c>
      <c r="BY8" s="160" t="s">
        <v>2233</v>
      </c>
      <c r="BZ8" s="160" t="s">
        <v>2234</v>
      </c>
      <c r="CA8" s="160" t="s">
        <v>2235</v>
      </c>
      <c r="CB8" s="160" t="s">
        <v>2236</v>
      </c>
      <c r="CC8" s="160" t="s">
        <v>2237</v>
      </c>
      <c r="CD8" s="160" t="s">
        <v>2238</v>
      </c>
      <c r="CE8" s="160" t="s">
        <v>2239</v>
      </c>
      <c r="CF8" s="160" t="s">
        <v>2240</v>
      </c>
      <c r="CG8" s="160" t="s">
        <v>2241</v>
      </c>
      <c r="CH8" s="160" t="s">
        <v>2242</v>
      </c>
      <c r="CI8" s="160" t="s">
        <v>2243</v>
      </c>
      <c r="CJ8" s="160" t="s">
        <v>2244</v>
      </c>
      <c r="CK8" s="160" t="s">
        <v>2245</v>
      </c>
      <c r="CL8" s="160" t="s">
        <v>2246</v>
      </c>
      <c r="CM8" s="160" t="s">
        <v>2247</v>
      </c>
      <c r="CN8" s="160" t="s">
        <v>2248</v>
      </c>
      <c r="CO8" s="160" t="s">
        <v>2249</v>
      </c>
      <c r="CP8" s="160" t="s">
        <v>2250</v>
      </c>
      <c r="CQ8" s="160" t="s">
        <v>2251</v>
      </c>
      <c r="CR8" s="160" t="s">
        <v>2252</v>
      </c>
      <c r="CS8" s="160" t="s">
        <v>2253</v>
      </c>
      <c r="CT8" s="160" t="s">
        <v>2254</v>
      </c>
      <c r="CU8" s="160" t="s">
        <v>2255</v>
      </c>
      <c r="CV8" s="160" t="s">
        <v>2256</v>
      </c>
      <c r="CW8" s="160" t="s">
        <v>2257</v>
      </c>
      <c r="CX8" s="160" t="s">
        <v>2258</v>
      </c>
      <c r="CY8" s="160" t="s">
        <v>2259</v>
      </c>
      <c r="CZ8" s="160" t="s">
        <v>2260</v>
      </c>
      <c r="DA8" s="160" t="s">
        <v>2261</v>
      </c>
      <c r="DB8" s="160" t="s">
        <v>2262</v>
      </c>
      <c r="DC8" s="160" t="s">
        <v>2263</v>
      </c>
      <c r="DD8" s="160" t="s">
        <v>2242</v>
      </c>
      <c r="DE8" s="160" t="s">
        <v>2243</v>
      </c>
      <c r="DF8" s="160" t="s">
        <v>2264</v>
      </c>
      <c r="DG8" s="160" t="s">
        <v>2265</v>
      </c>
      <c r="DH8" s="160" t="s">
        <v>2266</v>
      </c>
      <c r="DI8" s="160" t="s">
        <v>2267</v>
      </c>
      <c r="DJ8" s="160" t="s">
        <v>2268</v>
      </c>
      <c r="DK8" s="160" t="s">
        <v>2269</v>
      </c>
      <c r="DL8" s="160" t="s">
        <v>2259</v>
      </c>
      <c r="DM8" s="160" t="s">
        <v>2260</v>
      </c>
      <c r="DN8" s="160" t="s">
        <v>2261</v>
      </c>
      <c r="DO8" s="160" t="s">
        <v>2270</v>
      </c>
      <c r="DP8" s="160" t="s">
        <v>2271</v>
      </c>
      <c r="DQ8" s="160" t="s">
        <v>2272</v>
      </c>
      <c r="DR8" s="160" t="s">
        <v>2273</v>
      </c>
      <c r="DS8" s="160" t="s">
        <v>2274</v>
      </c>
      <c r="DT8" s="160" t="s">
        <v>2275</v>
      </c>
      <c r="DU8" s="160" t="s">
        <v>2258</v>
      </c>
      <c r="DV8" s="160" t="s">
        <v>2259</v>
      </c>
      <c r="DW8" s="160" t="s">
        <v>2264</v>
      </c>
      <c r="DX8" s="160" t="s">
        <v>2273</v>
      </c>
      <c r="DY8" s="160" t="s">
        <v>2276</v>
      </c>
      <c r="DZ8" s="160" t="s">
        <v>2277</v>
      </c>
      <c r="EA8" s="160" t="s">
        <v>2278</v>
      </c>
      <c r="EB8" s="160" t="s">
        <v>2279</v>
      </c>
      <c r="EC8" s="160" t="s">
        <v>2280</v>
      </c>
      <c r="ED8" s="160" t="s">
        <v>2281</v>
      </c>
      <c r="EE8" s="160" t="s">
        <v>2282</v>
      </c>
      <c r="EF8" s="160" t="s">
        <v>2283</v>
      </c>
      <c r="EG8" s="160" t="s">
        <v>2216</v>
      </c>
      <c r="EH8" s="160" t="s">
        <v>2226</v>
      </c>
      <c r="EI8" s="160" t="s">
        <v>190</v>
      </c>
      <c r="EJ8" s="160" t="s">
        <v>2284</v>
      </c>
      <c r="EK8" s="160" t="s">
        <v>2285</v>
      </c>
      <c r="EL8" s="160" t="s">
        <v>2286</v>
      </c>
      <c r="EM8" s="160" t="s">
        <v>2287</v>
      </c>
      <c r="EN8" s="160" t="s">
        <v>2288</v>
      </c>
      <c r="EO8" s="160" t="s">
        <v>2289</v>
      </c>
      <c r="EP8" s="160" t="s">
        <v>2290</v>
      </c>
      <c r="EQ8" s="160" t="s">
        <v>2291</v>
      </c>
      <c r="ER8" s="160" t="s">
        <v>2292</v>
      </c>
      <c r="ES8" s="160" t="s">
        <v>2293</v>
      </c>
      <c r="ET8" s="160" t="s">
        <v>2294</v>
      </c>
      <c r="EU8" s="160" t="s">
        <v>2295</v>
      </c>
      <c r="EV8" s="160" t="s">
        <v>2296</v>
      </c>
      <c r="EW8" s="160" t="s">
        <v>2297</v>
      </c>
      <c r="EX8" s="160" t="s">
        <v>2298</v>
      </c>
      <c r="EY8" s="160" t="s">
        <v>497</v>
      </c>
      <c r="EZ8" s="160" t="s">
        <v>2299</v>
      </c>
      <c r="FA8" s="160" t="s">
        <v>2300</v>
      </c>
      <c r="FB8" s="160" t="s">
        <v>2283</v>
      </c>
      <c r="FC8" s="160" t="s">
        <v>2287</v>
      </c>
      <c r="FD8" s="160" t="s">
        <v>2301</v>
      </c>
      <c r="FE8" s="160" t="s">
        <v>2302</v>
      </c>
      <c r="FF8" s="160" t="s">
        <v>2303</v>
      </c>
      <c r="FG8" s="160" t="s">
        <v>2304</v>
      </c>
      <c r="FH8" s="160" t="s">
        <v>2305</v>
      </c>
      <c r="FI8" s="160" t="s">
        <v>2306</v>
      </c>
      <c r="FJ8" s="160" t="s">
        <v>2235</v>
      </c>
      <c r="FK8" s="160" t="s">
        <v>2236</v>
      </c>
      <c r="FL8" s="160" t="s">
        <v>2307</v>
      </c>
      <c r="FM8" s="160" t="s">
        <v>2276</v>
      </c>
      <c r="FN8" s="160" t="s">
        <v>2277</v>
      </c>
      <c r="FO8" s="160" t="s">
        <v>2308</v>
      </c>
      <c r="FP8" s="160" t="s">
        <v>2309</v>
      </c>
      <c r="FQ8" s="161" t="s">
        <v>2310</v>
      </c>
      <c r="FR8" s="160" t="s">
        <v>2311</v>
      </c>
      <c r="FS8" s="160" t="s">
        <v>2312</v>
      </c>
      <c r="FT8" s="160" t="s">
        <v>2313</v>
      </c>
      <c r="FU8" s="160" t="s">
        <v>2314</v>
      </c>
      <c r="FV8" s="160" t="s">
        <v>2315</v>
      </c>
      <c r="FW8" s="160" t="s">
        <v>2316</v>
      </c>
      <c r="FX8" s="160" t="s">
        <v>2317</v>
      </c>
      <c r="FY8" s="160" t="s">
        <v>2318</v>
      </c>
      <c r="FZ8" s="160" t="s">
        <v>2319</v>
      </c>
      <c r="GA8" s="160" t="s">
        <v>2284</v>
      </c>
      <c r="GB8" s="161" t="s">
        <v>2320</v>
      </c>
      <c r="GC8" s="160" t="s">
        <v>2309</v>
      </c>
      <c r="GD8" s="160" t="s">
        <v>2308</v>
      </c>
      <c r="GE8" s="160" t="s">
        <v>2321</v>
      </c>
      <c r="GF8" s="161" t="s">
        <v>2322</v>
      </c>
      <c r="GG8" s="160" t="s">
        <v>2323</v>
      </c>
      <c r="GH8" s="160" t="s">
        <v>2324</v>
      </c>
      <c r="GI8" s="160" t="s">
        <v>2258</v>
      </c>
      <c r="GJ8" s="160" t="s">
        <v>2325</v>
      </c>
      <c r="GK8" s="160" t="s">
        <v>2326</v>
      </c>
      <c r="GL8" s="160" t="s">
        <v>2327</v>
      </c>
      <c r="GM8" s="160" t="s">
        <v>2328</v>
      </c>
      <c r="GN8" s="160" t="s">
        <v>2329</v>
      </c>
      <c r="GO8" s="160" t="s">
        <v>2330</v>
      </c>
      <c r="GP8" s="160" t="s">
        <v>2331</v>
      </c>
      <c r="GQ8" s="161" t="s">
        <v>2330</v>
      </c>
      <c r="GR8" s="160" t="s">
        <v>2332</v>
      </c>
      <c r="GS8" s="160" t="s">
        <v>2333</v>
      </c>
      <c r="GT8" s="160" t="s">
        <v>2334</v>
      </c>
      <c r="GU8" s="160" t="s">
        <v>2335</v>
      </c>
      <c r="GV8" s="160" t="s">
        <v>2336</v>
      </c>
      <c r="GW8" s="160" t="s">
        <v>2337</v>
      </c>
      <c r="GX8" s="160" t="s">
        <v>2338</v>
      </c>
      <c r="GY8" s="160" t="s">
        <v>2339</v>
      </c>
      <c r="GZ8" s="160" t="s">
        <v>2340</v>
      </c>
      <c r="HA8" s="160" t="s">
        <v>2341</v>
      </c>
      <c r="HB8" s="161" t="s">
        <v>2342</v>
      </c>
      <c r="HC8" s="161" t="s">
        <v>2343</v>
      </c>
      <c r="HD8" s="160" t="s">
        <v>2344</v>
      </c>
      <c r="HE8" s="160" t="s">
        <v>2344</v>
      </c>
      <c r="HF8" s="160" t="s">
        <v>596</v>
      </c>
      <c r="HG8" s="160" t="s">
        <v>596</v>
      </c>
      <c r="HH8" s="160" t="s">
        <v>2345</v>
      </c>
      <c r="HI8" s="161" t="s">
        <v>2342</v>
      </c>
      <c r="HJ8" s="161" t="s">
        <v>2343</v>
      </c>
      <c r="HK8" s="160" t="s">
        <v>2346</v>
      </c>
      <c r="HL8" s="160" t="s">
        <v>2347</v>
      </c>
      <c r="HM8" s="160" t="s">
        <v>2348</v>
      </c>
      <c r="HN8" s="160" t="s">
        <v>2349</v>
      </c>
      <c r="HO8" s="160" t="s">
        <v>2350</v>
      </c>
      <c r="HP8" s="160" t="s">
        <v>2351</v>
      </c>
      <c r="HQ8" s="160" t="s">
        <v>2352</v>
      </c>
      <c r="HR8" s="160" t="s">
        <v>2353</v>
      </c>
      <c r="HS8" s="160" t="s">
        <v>2354</v>
      </c>
      <c r="HT8" s="160" t="s">
        <v>2355</v>
      </c>
      <c r="HU8" s="160" t="s">
        <v>2356</v>
      </c>
      <c r="HV8" s="160" t="s">
        <v>2357</v>
      </c>
      <c r="HW8" s="160" t="s">
        <v>2358</v>
      </c>
      <c r="HX8" s="160" t="s">
        <v>2359</v>
      </c>
      <c r="HY8" s="160" t="s">
        <v>2360</v>
      </c>
      <c r="HZ8" s="160" t="s">
        <v>2361</v>
      </c>
      <c r="IA8" s="160" t="s">
        <v>2362</v>
      </c>
      <c r="IB8" s="160" t="s">
        <v>2363</v>
      </c>
      <c r="IC8" s="160" t="s">
        <v>2364</v>
      </c>
      <c r="ID8" s="160" t="s">
        <v>2365</v>
      </c>
      <c r="IE8" s="160" t="s">
        <v>2366</v>
      </c>
      <c r="IF8" s="160" t="s">
        <v>2352</v>
      </c>
      <c r="IG8" s="160" t="s">
        <v>2353</v>
      </c>
      <c r="IH8" s="160" t="s">
        <v>2367</v>
      </c>
      <c r="II8" s="160" t="s">
        <v>311</v>
      </c>
      <c r="IJ8" s="160" t="s">
        <v>2345</v>
      </c>
      <c r="IK8" s="160" t="s">
        <v>190</v>
      </c>
      <c r="IL8" s="161" t="s">
        <v>2368</v>
      </c>
      <c r="IM8" s="161" t="s">
        <v>231</v>
      </c>
      <c r="IN8" s="160" t="s">
        <v>2369</v>
      </c>
      <c r="IO8" s="160" t="s">
        <v>231</v>
      </c>
      <c r="IP8" s="160" t="s">
        <v>221</v>
      </c>
      <c r="IQ8" s="160" t="s">
        <v>2370</v>
      </c>
      <c r="IR8" s="160" t="s">
        <v>2371</v>
      </c>
      <c r="IS8" s="161" t="s">
        <v>221</v>
      </c>
      <c r="IT8" s="160" t="s">
        <v>2372</v>
      </c>
      <c r="IU8" s="160" t="s">
        <v>2373</v>
      </c>
      <c r="IV8" s="160" t="s">
        <v>2370</v>
      </c>
      <c r="IW8" s="161" t="s">
        <v>2368</v>
      </c>
      <c r="IX8" s="160" t="s">
        <v>2371</v>
      </c>
      <c r="IY8" s="160" t="s">
        <v>607</v>
      </c>
      <c r="IZ8" s="160" t="s">
        <v>607</v>
      </c>
      <c r="JA8" s="160" t="s">
        <v>2374</v>
      </c>
      <c r="JB8" s="160" t="s">
        <v>2375</v>
      </c>
      <c r="JC8" s="160" t="s">
        <v>2376</v>
      </c>
      <c r="JD8" s="160" t="s">
        <v>2377</v>
      </c>
      <c r="JE8" s="160" t="s">
        <v>2378</v>
      </c>
      <c r="JF8" s="160" t="s">
        <v>2376</v>
      </c>
      <c r="JG8" s="160" t="s">
        <v>2379</v>
      </c>
      <c r="JH8" s="160" t="s">
        <v>2380</v>
      </c>
      <c r="JI8" s="160" t="s">
        <v>2379</v>
      </c>
      <c r="JJ8" s="160" t="s">
        <v>2381</v>
      </c>
      <c r="JK8" s="160" t="s">
        <v>2382</v>
      </c>
      <c r="JL8" s="160" t="s">
        <v>2383</v>
      </c>
      <c r="JM8" s="160" t="s">
        <v>2384</v>
      </c>
      <c r="JN8" s="160" t="s">
        <v>2385</v>
      </c>
      <c r="JO8" s="160" t="s">
        <v>2386</v>
      </c>
      <c r="JP8" s="160" t="s">
        <v>2387</v>
      </c>
      <c r="JQ8" s="160" t="s">
        <v>2388</v>
      </c>
      <c r="JR8" s="160" t="s">
        <v>2389</v>
      </c>
      <c r="JS8" s="160" t="s">
        <v>2390</v>
      </c>
      <c r="JT8" s="160" t="s">
        <v>2391</v>
      </c>
      <c r="JU8" s="160" t="s">
        <v>2366</v>
      </c>
      <c r="JV8" s="160" t="s">
        <v>2392</v>
      </c>
      <c r="JW8" s="160" t="s">
        <v>2393</v>
      </c>
      <c r="JX8" s="160" t="s">
        <v>2394</v>
      </c>
      <c r="JY8" s="160" t="s">
        <v>2395</v>
      </c>
      <c r="JZ8" s="160" t="s">
        <v>2396</v>
      </c>
      <c r="KA8" s="160" t="s">
        <v>2346</v>
      </c>
      <c r="KB8" s="160" t="s">
        <v>2397</v>
      </c>
      <c r="KC8" s="160" t="s">
        <v>2396</v>
      </c>
      <c r="KD8" s="160" t="s">
        <v>2347</v>
      </c>
      <c r="KE8" s="160" t="s">
        <v>2398</v>
      </c>
      <c r="KF8" s="160" t="s">
        <v>2399</v>
      </c>
      <c r="KG8" s="160" t="s">
        <v>2399</v>
      </c>
      <c r="KH8" s="160" t="s">
        <v>2400</v>
      </c>
      <c r="KI8" s="160" t="s">
        <v>2228</v>
      </c>
    </row>
    <row r="9" spans="1:295" ht="18" customHeight="1" x14ac:dyDescent="0.3">
      <c r="A9" s="162" t="s">
        <v>84</v>
      </c>
      <c r="B9" s="162" t="s">
        <v>844</v>
      </c>
      <c r="C9" s="163">
        <v>0</v>
      </c>
      <c r="D9" s="163">
        <v>14.0503</v>
      </c>
      <c r="E9" s="163">
        <v>-21.488099999999999</v>
      </c>
      <c r="F9" s="163">
        <v>-35.546399999999998</v>
      </c>
      <c r="G9" s="163">
        <v>10.2273</v>
      </c>
      <c r="H9" s="164"/>
      <c r="I9" s="163">
        <v>46.058999999999997</v>
      </c>
      <c r="J9" s="163">
        <v>-70.392300000000006</v>
      </c>
      <c r="K9" s="163">
        <v>49.126100000000001</v>
      </c>
      <c r="L9" s="163">
        <v>24.9312</v>
      </c>
      <c r="M9" s="163">
        <v>24.2057</v>
      </c>
      <c r="N9" s="163">
        <v>6.66</v>
      </c>
      <c r="O9" s="163">
        <v>-34.764000000000003</v>
      </c>
      <c r="P9" s="163">
        <v>30.8</v>
      </c>
      <c r="Q9" s="163">
        <v>19.044</v>
      </c>
      <c r="R9" s="163">
        <v>-30.8</v>
      </c>
      <c r="S9" s="163">
        <v>14.903499999999999</v>
      </c>
      <c r="T9" s="163">
        <v>35.448799999999999</v>
      </c>
      <c r="U9" s="163">
        <v>10.413500000000001</v>
      </c>
      <c r="V9" s="163">
        <v>10.0372</v>
      </c>
      <c r="W9" s="163">
        <v>17.1219</v>
      </c>
      <c r="X9" s="163">
        <v>12.321999999999999</v>
      </c>
      <c r="Y9" s="163">
        <v>5.7831000000000001</v>
      </c>
      <c r="Z9" s="163">
        <v>7.7102000000000004</v>
      </c>
      <c r="AA9" s="164"/>
      <c r="AB9" s="164"/>
      <c r="AC9" s="163">
        <v>-50.92</v>
      </c>
      <c r="AD9" s="163">
        <v>-50.92</v>
      </c>
      <c r="AE9" s="164"/>
      <c r="AF9" s="163">
        <v>-6.66</v>
      </c>
      <c r="AG9" s="163">
        <v>33</v>
      </c>
      <c r="AH9" s="163">
        <v>20.082000000000001</v>
      </c>
      <c r="AI9" s="163">
        <v>0.28100000000000003</v>
      </c>
      <c r="AJ9" s="164">
        <v>0</v>
      </c>
      <c r="AK9" s="163">
        <v>-54.9</v>
      </c>
      <c r="AL9" s="163">
        <v>-29.61</v>
      </c>
      <c r="AM9" s="163">
        <v>55.53</v>
      </c>
      <c r="AN9" s="163">
        <v>55.58</v>
      </c>
      <c r="AO9" s="163">
        <v>17.528099999999998</v>
      </c>
      <c r="AP9" s="163">
        <v>-0.7883</v>
      </c>
      <c r="AQ9" s="163">
        <v>57.296900000000001</v>
      </c>
      <c r="AR9" s="163">
        <v>60.145800000000001</v>
      </c>
      <c r="AS9" s="163">
        <v>37.011699999999998</v>
      </c>
      <c r="AT9" s="163">
        <v>-58.674100000000003</v>
      </c>
      <c r="AU9" s="164">
        <v>0</v>
      </c>
      <c r="AV9" s="163">
        <v>27.433</v>
      </c>
      <c r="AW9" s="163">
        <v>26.081199999999999</v>
      </c>
      <c r="AX9" s="163">
        <v>57.896099999999997</v>
      </c>
      <c r="AY9" s="163">
        <v>58.896999999999998</v>
      </c>
      <c r="AZ9" s="163">
        <v>29.428000000000001</v>
      </c>
      <c r="BA9" s="163">
        <v>34.615099999999998</v>
      </c>
      <c r="BB9" s="163">
        <v>-486.29340000000002</v>
      </c>
      <c r="BC9" s="163">
        <v>0.1046</v>
      </c>
      <c r="BD9" s="163">
        <v>-12</v>
      </c>
      <c r="BE9" s="163">
        <v>-11.9</v>
      </c>
      <c r="BF9" s="163">
        <v>65.518100000000004</v>
      </c>
      <c r="BG9" s="164"/>
      <c r="BH9" s="163">
        <v>-5.7133000000000003</v>
      </c>
      <c r="BI9" s="164"/>
      <c r="BJ9" s="163">
        <v>-51.619599999999998</v>
      </c>
      <c r="BK9" s="163">
        <v>5.26</v>
      </c>
      <c r="BL9" s="163">
        <v>8.9652999999999992</v>
      </c>
      <c r="BM9" s="163">
        <v>6.1196000000000002</v>
      </c>
      <c r="BN9" s="163">
        <v>519.60799999999995</v>
      </c>
      <c r="BO9" s="163">
        <v>105.3193</v>
      </c>
      <c r="BP9" s="163">
        <v>104.5564</v>
      </c>
      <c r="BQ9" s="163">
        <v>-517.23490000000004</v>
      </c>
      <c r="BR9" s="163">
        <v>450.48899999999998</v>
      </c>
      <c r="BS9" s="164"/>
      <c r="BT9" s="163">
        <v>-31.158999999999999</v>
      </c>
      <c r="BU9" s="163">
        <v>31.045000000000002</v>
      </c>
      <c r="BV9" s="163">
        <v>84.267300000000006</v>
      </c>
      <c r="BW9" s="163">
        <v>27.66</v>
      </c>
      <c r="BX9" s="163">
        <v>23.76</v>
      </c>
      <c r="BY9" s="163">
        <v>58.48</v>
      </c>
      <c r="BZ9" s="163">
        <v>79.62</v>
      </c>
      <c r="CA9" s="163">
        <v>-4.0145</v>
      </c>
      <c r="CB9" s="163">
        <v>-2.6749999999999998</v>
      </c>
      <c r="CC9" s="163">
        <v>67.497100000000003</v>
      </c>
      <c r="CD9" s="163">
        <v>67.091200000000001</v>
      </c>
      <c r="CE9" s="163">
        <v>-3.3936999999999999</v>
      </c>
      <c r="CF9" s="163">
        <v>-96.835300000000004</v>
      </c>
      <c r="CG9" s="163">
        <v>-95.200100000000006</v>
      </c>
      <c r="CH9" s="163">
        <v>-2.6756000000000002</v>
      </c>
      <c r="CI9" s="164"/>
      <c r="CJ9" s="164"/>
      <c r="CK9" s="164"/>
      <c r="CL9" s="163">
        <v>109.1</v>
      </c>
      <c r="CM9" s="163">
        <v>98.4</v>
      </c>
      <c r="CN9" s="163">
        <v>-15.18</v>
      </c>
      <c r="CO9" s="163">
        <v>66.703400000000002</v>
      </c>
      <c r="CP9" s="163">
        <v>65.227099999999993</v>
      </c>
      <c r="CQ9" s="163">
        <v>64.982600000000005</v>
      </c>
      <c r="CR9" s="163">
        <v>-25.7272</v>
      </c>
      <c r="CS9" s="163">
        <v>-24.6417</v>
      </c>
      <c r="CT9" s="163">
        <v>43.571800000000003</v>
      </c>
      <c r="CU9" s="163">
        <v>-65.260900000000007</v>
      </c>
      <c r="CV9" s="163">
        <v>50.043500000000002</v>
      </c>
      <c r="CW9" s="163">
        <v>13.3537</v>
      </c>
      <c r="CX9" s="163">
        <v>57.86</v>
      </c>
      <c r="CY9" s="163">
        <v>31.25</v>
      </c>
      <c r="CZ9" s="163">
        <v>38.2104</v>
      </c>
      <c r="DA9" s="163">
        <v>35.8932</v>
      </c>
      <c r="DB9" s="163">
        <v>-43.93</v>
      </c>
      <c r="DC9" s="164"/>
      <c r="DD9" s="164"/>
      <c r="DE9" s="164"/>
      <c r="DF9" s="163">
        <v>-57.025399999999998</v>
      </c>
      <c r="DG9" s="164"/>
      <c r="DH9" s="164"/>
      <c r="DI9" s="163">
        <v>-80.3</v>
      </c>
      <c r="DJ9" s="163">
        <v>-80.2</v>
      </c>
      <c r="DK9" s="163">
        <v>25.5075</v>
      </c>
      <c r="DL9" s="163">
        <v>40.438800000000001</v>
      </c>
      <c r="DM9" s="163">
        <v>50.266800000000003</v>
      </c>
      <c r="DN9" s="163">
        <v>56.854199999999999</v>
      </c>
      <c r="DO9" s="163">
        <v>40</v>
      </c>
      <c r="DP9" s="163">
        <v>-6.43</v>
      </c>
      <c r="DQ9" s="163">
        <v>58.28</v>
      </c>
      <c r="DR9" s="163">
        <v>56.244399999999999</v>
      </c>
      <c r="DS9" s="163">
        <v>-37.72</v>
      </c>
      <c r="DT9" s="164"/>
      <c r="DU9" s="163">
        <v>84.16</v>
      </c>
      <c r="DV9" s="163">
        <v>55.65</v>
      </c>
      <c r="DW9" s="163">
        <v>58.7273</v>
      </c>
      <c r="DX9" s="163">
        <v>56.163600000000002</v>
      </c>
      <c r="DY9" s="163">
        <v>18.7563</v>
      </c>
      <c r="DZ9" s="163">
        <v>18.409099999999999</v>
      </c>
      <c r="EA9" s="163">
        <v>182.55670000000001</v>
      </c>
      <c r="EB9" s="163">
        <v>138.49889999999999</v>
      </c>
      <c r="EC9" s="163">
        <v>133.5712</v>
      </c>
      <c r="ED9" s="163">
        <v>135.34139999999999</v>
      </c>
      <c r="EE9" s="163">
        <v>84.609300000000005</v>
      </c>
      <c r="EF9" s="163">
        <v>69.451099999999997</v>
      </c>
      <c r="EG9" s="163">
        <v>-26.873000000000001</v>
      </c>
      <c r="EH9" s="163">
        <v>530.96579999999994</v>
      </c>
      <c r="EI9" s="163">
        <v>385.81720000000001</v>
      </c>
      <c r="EJ9" s="164"/>
      <c r="EK9" s="163">
        <v>-30.326599999999999</v>
      </c>
      <c r="EL9" s="163">
        <v>-28.221599999999999</v>
      </c>
      <c r="EM9" s="163">
        <v>9.5564</v>
      </c>
      <c r="EN9" s="163">
        <v>19.989000000000001</v>
      </c>
      <c r="EO9" s="163">
        <v>17.665099999999999</v>
      </c>
      <c r="EP9" s="163">
        <v>39.984000000000002</v>
      </c>
      <c r="EQ9" s="163">
        <v>-34.653700000000001</v>
      </c>
      <c r="ER9" s="163">
        <v>-35.455199999999998</v>
      </c>
      <c r="ES9" s="163">
        <v>-31.458100000000002</v>
      </c>
      <c r="ET9" s="163">
        <v>0</v>
      </c>
      <c r="EU9" s="163">
        <v>-13.2</v>
      </c>
      <c r="EV9" s="163">
        <v>1</v>
      </c>
      <c r="EW9" s="163">
        <v>12.0305</v>
      </c>
      <c r="EX9" s="163">
        <v>-10.6624</v>
      </c>
      <c r="EY9" s="163">
        <v>-40.602600000000002</v>
      </c>
      <c r="EZ9" s="163">
        <v>-39.709000000000003</v>
      </c>
      <c r="FA9" s="163">
        <v>11.359299999999999</v>
      </c>
      <c r="FB9" s="163">
        <v>-66.811999999999998</v>
      </c>
      <c r="FC9" s="163">
        <v>38.0929</v>
      </c>
      <c r="FD9" s="163">
        <v>25.089300000000001</v>
      </c>
      <c r="FE9" s="164"/>
      <c r="FF9" s="163">
        <v>24.901599999999998</v>
      </c>
      <c r="FG9" s="163">
        <v>41.671300000000002</v>
      </c>
      <c r="FH9" s="163">
        <v>41.523899999999998</v>
      </c>
      <c r="FI9" s="163">
        <v>40.527299999999997</v>
      </c>
      <c r="FJ9" s="163">
        <v>2.0095000000000001</v>
      </c>
      <c r="FK9" s="163">
        <v>0.83730000000000004</v>
      </c>
      <c r="FL9" s="163">
        <v>37.845100000000002</v>
      </c>
      <c r="FM9" s="163">
        <v>-17.064399999999999</v>
      </c>
      <c r="FN9" s="163">
        <v>-17.152799999999999</v>
      </c>
      <c r="FO9" s="163">
        <v>3.5488</v>
      </c>
      <c r="FP9" s="163">
        <v>0</v>
      </c>
      <c r="FQ9" s="163">
        <v>32.997900000000001</v>
      </c>
      <c r="FR9" s="163">
        <v>-12.59</v>
      </c>
      <c r="FS9" s="163">
        <v>2.3761000000000001</v>
      </c>
      <c r="FT9" s="163">
        <v>0.89270000000000005</v>
      </c>
      <c r="FU9" s="163">
        <v>0</v>
      </c>
      <c r="FV9" s="163">
        <v>18.690000000000001</v>
      </c>
      <c r="FW9" s="163">
        <v>31.447700000000001</v>
      </c>
      <c r="FX9" s="164"/>
      <c r="FY9" s="163">
        <v>-3.976</v>
      </c>
      <c r="FZ9" s="163">
        <v>3.617</v>
      </c>
      <c r="GA9" s="164"/>
      <c r="GB9" s="163">
        <v>37.799999999999997</v>
      </c>
      <c r="GC9" s="163">
        <v>-8.58</v>
      </c>
      <c r="GD9" s="163">
        <v>-3.3117000000000001</v>
      </c>
      <c r="GE9" s="163">
        <v>12.44</v>
      </c>
      <c r="GF9" s="163">
        <v>71.414900000000003</v>
      </c>
      <c r="GG9" s="163">
        <v>24.4</v>
      </c>
      <c r="GH9" s="163">
        <v>0</v>
      </c>
      <c r="GI9" s="163">
        <v>-12.5238</v>
      </c>
      <c r="GJ9" s="163">
        <v>-13.2209</v>
      </c>
      <c r="GK9" s="163">
        <v>1.5448</v>
      </c>
      <c r="GL9" s="164"/>
      <c r="GM9" s="164"/>
      <c r="GN9" s="163">
        <v>-17.262699999999999</v>
      </c>
      <c r="GO9" s="163">
        <v>-11.3728</v>
      </c>
      <c r="GP9" s="163">
        <v>17.461500000000001</v>
      </c>
      <c r="GQ9" s="163">
        <v>11.722899999999999</v>
      </c>
      <c r="GR9" s="163">
        <v>59.015999999999998</v>
      </c>
      <c r="GS9" s="163">
        <v>59.785499999999999</v>
      </c>
      <c r="GT9" s="163">
        <v>-100.396</v>
      </c>
      <c r="GU9" s="163">
        <v>-20.263100000000001</v>
      </c>
      <c r="GV9" s="163">
        <v>39.284199999999998</v>
      </c>
      <c r="GW9" s="163">
        <v>11.756600000000001</v>
      </c>
      <c r="GX9" s="163">
        <v>12.811999999999999</v>
      </c>
      <c r="GY9" s="163">
        <v>5.4897</v>
      </c>
      <c r="GZ9" s="163">
        <v>5.1576000000000004</v>
      </c>
      <c r="HA9" s="163">
        <v>14.676299999999999</v>
      </c>
      <c r="HB9" s="163">
        <v>132.7627</v>
      </c>
      <c r="HC9" s="163">
        <v>134.34469999999999</v>
      </c>
      <c r="HD9" s="163">
        <v>191.5</v>
      </c>
      <c r="HE9" s="163">
        <v>-191.2841</v>
      </c>
      <c r="HF9" s="163">
        <v>-385.06259999999997</v>
      </c>
      <c r="HG9" s="163">
        <v>382.01339999999999</v>
      </c>
      <c r="HH9" s="163">
        <v>486.07810000000001</v>
      </c>
      <c r="HI9" s="163">
        <v>-128.1114</v>
      </c>
      <c r="HJ9" s="163">
        <v>-126.54170000000001</v>
      </c>
      <c r="HK9" s="163">
        <v>-48.254800000000003</v>
      </c>
      <c r="HL9" s="163">
        <v>-41.2652</v>
      </c>
      <c r="HM9" s="163">
        <v>80.902699999999996</v>
      </c>
      <c r="HN9" s="163">
        <v>79.492199999999997</v>
      </c>
      <c r="HO9" s="164"/>
      <c r="HP9" s="163">
        <v>-75.892700000000005</v>
      </c>
      <c r="HQ9" s="163">
        <v>32.797400000000003</v>
      </c>
      <c r="HR9" s="163">
        <v>31.874600000000001</v>
      </c>
      <c r="HS9" s="163">
        <v>-46.301499999999997</v>
      </c>
      <c r="HT9" s="163">
        <v>-47.156500000000001</v>
      </c>
      <c r="HU9" s="163">
        <v>97.72</v>
      </c>
      <c r="HV9" s="163">
        <v>96.7</v>
      </c>
      <c r="HW9" s="163">
        <v>12.2</v>
      </c>
      <c r="HX9" s="163">
        <v>12.9</v>
      </c>
      <c r="HY9" s="163">
        <v>21.739699999999999</v>
      </c>
      <c r="HZ9" s="163">
        <v>29.84</v>
      </c>
      <c r="IA9" s="163">
        <v>-351.8492</v>
      </c>
      <c r="IB9" s="163">
        <v>112.83110000000001</v>
      </c>
      <c r="IC9" s="163">
        <v>113.7471</v>
      </c>
      <c r="ID9" s="163">
        <v>14.6</v>
      </c>
      <c r="IE9" s="163">
        <v>-48.5</v>
      </c>
      <c r="IF9" s="163">
        <v>-31</v>
      </c>
      <c r="IG9" s="163">
        <v>-31</v>
      </c>
      <c r="IH9" s="163">
        <v>2.1642999999999999</v>
      </c>
      <c r="II9" s="164"/>
      <c r="IJ9" s="163">
        <v>-476.8039</v>
      </c>
      <c r="IK9" s="163">
        <v>-365.69450000000001</v>
      </c>
      <c r="IL9" s="163">
        <v>459.08909999999997</v>
      </c>
      <c r="IM9" s="163">
        <v>369.50700000000001</v>
      </c>
      <c r="IN9" s="163">
        <v>-14.9762</v>
      </c>
      <c r="IO9" s="163">
        <v>-366.43239999999997</v>
      </c>
      <c r="IP9" s="163">
        <v>359.18990000000002</v>
      </c>
      <c r="IQ9" s="163">
        <v>-160.27440000000001</v>
      </c>
      <c r="IR9" s="163">
        <v>-217.82759999999999</v>
      </c>
      <c r="IS9" s="163">
        <v>-358.25720000000001</v>
      </c>
      <c r="IT9" s="163">
        <v>95.516499999999994</v>
      </c>
      <c r="IU9" s="163">
        <v>96.143699999999995</v>
      </c>
      <c r="IV9" s="163">
        <v>162.74100000000001</v>
      </c>
      <c r="IW9" s="163">
        <v>-447.58319999999998</v>
      </c>
      <c r="IX9" s="163">
        <v>224.69329999999999</v>
      </c>
      <c r="IY9" s="163">
        <v>-219.2757</v>
      </c>
      <c r="IZ9" s="163">
        <v>224.96340000000001</v>
      </c>
      <c r="JA9" s="163">
        <v>-5.3517999999999999</v>
      </c>
      <c r="JB9" s="163">
        <v>24.204999999999998</v>
      </c>
      <c r="JC9" s="163">
        <v>10.16</v>
      </c>
      <c r="JD9" s="163">
        <v>8.4809999999999999</v>
      </c>
      <c r="JE9" s="163">
        <v>8.4570000000000007</v>
      </c>
      <c r="JF9" s="163">
        <v>-10.64</v>
      </c>
      <c r="JG9" s="163">
        <v>-13.12</v>
      </c>
      <c r="JH9" s="164"/>
      <c r="JI9" s="163">
        <v>13.8292</v>
      </c>
      <c r="JJ9" s="163">
        <v>-20.302099999999999</v>
      </c>
      <c r="JK9" s="163">
        <v>-43.126600000000003</v>
      </c>
      <c r="JL9" s="163">
        <v>22.7</v>
      </c>
      <c r="JM9" s="163">
        <v>52.656999999999996</v>
      </c>
      <c r="JN9" s="163">
        <v>52.945999999999998</v>
      </c>
      <c r="JO9" s="163">
        <v>11.0929</v>
      </c>
      <c r="JP9" s="163">
        <v>13.458299999999999</v>
      </c>
      <c r="JQ9" s="163">
        <v>52.747900000000001</v>
      </c>
      <c r="JR9" s="163">
        <v>52.139099999999999</v>
      </c>
      <c r="JS9" s="163">
        <v>52.731400000000001</v>
      </c>
      <c r="JT9" s="164"/>
      <c r="JU9" s="163">
        <v>50.9</v>
      </c>
      <c r="JV9" s="163">
        <v>24.226700000000001</v>
      </c>
      <c r="JW9" s="163">
        <v>6.48</v>
      </c>
      <c r="JX9" s="164"/>
      <c r="JY9" s="163">
        <v>-59.452100000000002</v>
      </c>
      <c r="JZ9" s="163">
        <v>67.662800000000004</v>
      </c>
      <c r="KA9" s="163">
        <v>48.982700000000001</v>
      </c>
      <c r="KB9" s="163">
        <v>-59.827800000000003</v>
      </c>
      <c r="KC9" s="163">
        <v>-66.643799999999999</v>
      </c>
      <c r="KD9" s="163">
        <v>39.253799999999998</v>
      </c>
      <c r="KE9" s="163">
        <v>26.176200000000001</v>
      </c>
      <c r="KF9" s="163">
        <v>-59</v>
      </c>
      <c r="KG9" s="163">
        <v>59.2</v>
      </c>
      <c r="KH9" s="163">
        <v>104.9385</v>
      </c>
      <c r="KI9" s="163">
        <v>31.521100000000001</v>
      </c>
    </row>
    <row r="10" spans="1:295" ht="18" customHeight="1" x14ac:dyDescent="0.3">
      <c r="A10" s="162" t="s">
        <v>84</v>
      </c>
      <c r="B10" s="162" t="s">
        <v>845</v>
      </c>
      <c r="C10" s="165">
        <v>0</v>
      </c>
      <c r="D10" s="165">
        <v>14.074999999999999</v>
      </c>
      <c r="E10" s="165">
        <v>-21.171800000000001</v>
      </c>
      <c r="F10" s="165">
        <v>-36.355400000000003</v>
      </c>
      <c r="G10" s="165">
        <v>9.5931999999999995</v>
      </c>
      <c r="H10" s="166"/>
      <c r="I10" s="165">
        <v>44.772300000000001</v>
      </c>
      <c r="J10" s="165">
        <v>-66.9773</v>
      </c>
      <c r="K10" s="165">
        <v>46.986600000000003</v>
      </c>
      <c r="L10" s="165">
        <v>23.6373</v>
      </c>
      <c r="M10" s="165">
        <v>23.327400000000001</v>
      </c>
      <c r="N10" s="165">
        <v>0</v>
      </c>
      <c r="O10" s="165">
        <v>-33.643999999999998</v>
      </c>
      <c r="P10" s="165">
        <v>30.8</v>
      </c>
      <c r="Q10" s="165">
        <v>18.216000000000001</v>
      </c>
      <c r="R10" s="165">
        <v>-30.8</v>
      </c>
      <c r="S10" s="165">
        <v>14.2651</v>
      </c>
      <c r="T10" s="165">
        <v>33.009399999999999</v>
      </c>
      <c r="U10" s="165">
        <v>9.8628999999999998</v>
      </c>
      <c r="V10" s="165">
        <v>10.077999999999999</v>
      </c>
      <c r="W10" s="165">
        <v>16.3277</v>
      </c>
      <c r="X10" s="165">
        <v>15.767899999999999</v>
      </c>
      <c r="Y10" s="165">
        <v>6.2371999999999996</v>
      </c>
      <c r="Z10" s="165">
        <v>4.0145999999999997</v>
      </c>
      <c r="AA10" s="166"/>
      <c r="AB10" s="166"/>
      <c r="AC10" s="165">
        <v>-51.2</v>
      </c>
      <c r="AD10" s="165">
        <v>-51.39</v>
      </c>
      <c r="AE10" s="166"/>
      <c r="AF10" s="165">
        <v>0</v>
      </c>
      <c r="AG10" s="165">
        <v>33</v>
      </c>
      <c r="AH10" s="165">
        <v>19.751999999999999</v>
      </c>
      <c r="AI10" s="165">
        <v>0.27800000000000002</v>
      </c>
      <c r="AJ10" s="166">
        <v>0</v>
      </c>
      <c r="AK10" s="165">
        <v>-50.24</v>
      </c>
      <c r="AL10" s="165">
        <v>-39.15</v>
      </c>
      <c r="AM10" s="165">
        <v>50.54</v>
      </c>
      <c r="AN10" s="165">
        <v>50.76</v>
      </c>
      <c r="AO10" s="165">
        <v>16.816700000000001</v>
      </c>
      <c r="AP10" s="165">
        <v>-0.40770000000000001</v>
      </c>
      <c r="AQ10" s="165">
        <v>55.947099999999999</v>
      </c>
      <c r="AR10" s="165">
        <v>57.753500000000003</v>
      </c>
      <c r="AS10" s="165">
        <v>38.645200000000003</v>
      </c>
      <c r="AT10" s="165">
        <v>-48.761099999999999</v>
      </c>
      <c r="AU10" s="166">
        <v>0</v>
      </c>
      <c r="AV10" s="165">
        <v>11.7155</v>
      </c>
      <c r="AW10" s="165">
        <v>12.002800000000001</v>
      </c>
      <c r="AX10" s="165">
        <v>59.676600000000001</v>
      </c>
      <c r="AY10" s="165">
        <v>60.239699999999999</v>
      </c>
      <c r="AZ10" s="165">
        <v>17.908999999999999</v>
      </c>
      <c r="BA10" s="165">
        <v>18.500599999999999</v>
      </c>
      <c r="BB10" s="165">
        <v>-463.10390000000001</v>
      </c>
      <c r="BC10" s="165">
        <v>0.78759999999999997</v>
      </c>
      <c r="BD10" s="165">
        <v>-12.2</v>
      </c>
      <c r="BE10" s="165">
        <v>-12.1</v>
      </c>
      <c r="BF10" s="165">
        <v>56.104799999999997</v>
      </c>
      <c r="BG10" s="166"/>
      <c r="BH10" s="165">
        <v>-5.7968999999999999</v>
      </c>
      <c r="BI10" s="166"/>
      <c r="BJ10" s="165">
        <v>-44.834600000000002</v>
      </c>
      <c r="BK10" s="165">
        <v>4.2443999999999997</v>
      </c>
      <c r="BL10" s="165">
        <v>8.1203000000000003</v>
      </c>
      <c r="BM10" s="165">
        <v>5.4523999999999999</v>
      </c>
      <c r="BN10" s="165">
        <v>506.42399999999998</v>
      </c>
      <c r="BO10" s="165">
        <v>105.533</v>
      </c>
      <c r="BP10" s="165">
        <v>106.1739</v>
      </c>
      <c r="BQ10" s="165">
        <v>-541.49990000000003</v>
      </c>
      <c r="BR10" s="165">
        <v>421.8168</v>
      </c>
      <c r="BS10" s="166"/>
      <c r="BT10" s="165">
        <v>-61.052399999999999</v>
      </c>
      <c r="BU10" s="165">
        <v>61.7742</v>
      </c>
      <c r="BV10" s="165">
        <v>78.988200000000006</v>
      </c>
      <c r="BW10" s="165">
        <v>27.3</v>
      </c>
      <c r="BX10" s="165">
        <v>22.77</v>
      </c>
      <c r="BY10" s="165">
        <v>55.52</v>
      </c>
      <c r="BZ10" s="165">
        <v>77.650000000000006</v>
      </c>
      <c r="CA10" s="165">
        <v>11.5245</v>
      </c>
      <c r="CB10" s="165">
        <v>14.4716</v>
      </c>
      <c r="CC10" s="165">
        <v>60.360399999999998</v>
      </c>
      <c r="CD10" s="165">
        <v>61.247900000000001</v>
      </c>
      <c r="CE10" s="165">
        <v>-4.5258000000000003</v>
      </c>
      <c r="CF10" s="165">
        <v>-97.890500000000003</v>
      </c>
      <c r="CG10" s="165">
        <v>-97.4358</v>
      </c>
      <c r="CH10" s="165">
        <v>-2.7218</v>
      </c>
      <c r="CI10" s="166"/>
      <c r="CJ10" s="166"/>
      <c r="CK10" s="166"/>
      <c r="CL10" s="165">
        <v>108.4</v>
      </c>
      <c r="CM10" s="165">
        <v>98.3</v>
      </c>
      <c r="CN10" s="165">
        <v>-15.07</v>
      </c>
      <c r="CO10" s="165">
        <v>62.664200000000001</v>
      </c>
      <c r="CP10" s="165">
        <v>61.107900000000001</v>
      </c>
      <c r="CQ10" s="165">
        <v>60.776499999999999</v>
      </c>
      <c r="CR10" s="165">
        <v>-36.9587</v>
      </c>
      <c r="CS10" s="165">
        <v>-36.956800000000001</v>
      </c>
      <c r="CT10" s="165">
        <v>54.994199999999999</v>
      </c>
      <c r="CU10" s="165">
        <v>-61.548900000000003</v>
      </c>
      <c r="CV10" s="165">
        <v>61.697000000000003</v>
      </c>
      <c r="CW10" s="165">
        <v>13.099600000000001</v>
      </c>
      <c r="CX10" s="165">
        <v>55.29</v>
      </c>
      <c r="CY10" s="165">
        <v>29.8</v>
      </c>
      <c r="CZ10" s="165">
        <v>35.866700000000002</v>
      </c>
      <c r="DA10" s="165">
        <v>34.135399999999997</v>
      </c>
      <c r="DB10" s="165">
        <v>-42</v>
      </c>
      <c r="DC10" s="166"/>
      <c r="DD10" s="166"/>
      <c r="DE10" s="166"/>
      <c r="DF10" s="165">
        <v>-40.71</v>
      </c>
      <c r="DG10" s="166"/>
      <c r="DH10" s="166"/>
      <c r="DI10" s="165">
        <v>-73</v>
      </c>
      <c r="DJ10" s="165">
        <v>-72.900000000000006</v>
      </c>
      <c r="DK10" s="165">
        <v>24.617599999999999</v>
      </c>
      <c r="DL10" s="165">
        <v>38.095100000000002</v>
      </c>
      <c r="DM10" s="165">
        <v>45.570300000000003</v>
      </c>
      <c r="DN10" s="165">
        <v>53.924599999999998</v>
      </c>
      <c r="DO10" s="165">
        <v>37.93</v>
      </c>
      <c r="DP10" s="165">
        <v>-5.54</v>
      </c>
      <c r="DQ10" s="165">
        <v>60.604999999999997</v>
      </c>
      <c r="DR10" s="165">
        <v>39.542200000000001</v>
      </c>
      <c r="DS10" s="165">
        <v>-39.19</v>
      </c>
      <c r="DT10" s="166"/>
      <c r="DU10" s="165">
        <v>82.45</v>
      </c>
      <c r="DV10" s="165">
        <v>53.58</v>
      </c>
      <c r="DW10" s="165">
        <v>43.163600000000002</v>
      </c>
      <c r="DX10" s="165">
        <v>40.818199999999997</v>
      </c>
      <c r="DY10" s="165">
        <v>25.376200000000001</v>
      </c>
      <c r="DZ10" s="165">
        <v>24.2727</v>
      </c>
      <c r="EA10" s="165">
        <v>172.75960000000001</v>
      </c>
      <c r="EB10" s="165">
        <v>127.8737</v>
      </c>
      <c r="EC10" s="165">
        <v>124.37949999999999</v>
      </c>
      <c r="ED10" s="165">
        <v>125.0688</v>
      </c>
      <c r="EE10" s="165">
        <v>115.9966</v>
      </c>
      <c r="EF10" s="165">
        <v>101.72539999999999</v>
      </c>
      <c r="EG10" s="165">
        <v>-25.946999999999999</v>
      </c>
      <c r="EH10" s="165">
        <v>552.06920000000002</v>
      </c>
      <c r="EI10" s="165">
        <v>425.07069999999999</v>
      </c>
      <c r="EJ10" s="166"/>
      <c r="EK10" s="165">
        <v>-30.956700000000001</v>
      </c>
      <c r="EL10" s="165">
        <v>-29.108899999999998</v>
      </c>
      <c r="EM10" s="165">
        <v>-22.640599999999999</v>
      </c>
      <c r="EN10" s="165">
        <v>15.8437</v>
      </c>
      <c r="EO10" s="165">
        <v>15.5274</v>
      </c>
      <c r="EP10" s="165">
        <v>159.804</v>
      </c>
      <c r="EQ10" s="165">
        <v>-44.851199999999999</v>
      </c>
      <c r="ER10" s="165">
        <v>-45.611699999999999</v>
      </c>
      <c r="ES10" s="165">
        <v>-63.051400000000001</v>
      </c>
      <c r="ET10" s="165">
        <v>13.77</v>
      </c>
      <c r="EU10" s="165">
        <v>-19.48</v>
      </c>
      <c r="EV10" s="165">
        <v>104.1</v>
      </c>
      <c r="EW10" s="165">
        <v>16.0318</v>
      </c>
      <c r="EX10" s="165">
        <v>-34.759799999999998</v>
      </c>
      <c r="EY10" s="165">
        <v>-40.073700000000002</v>
      </c>
      <c r="EZ10" s="165">
        <v>-39.386099999999999</v>
      </c>
      <c r="FA10" s="165">
        <v>10.997</v>
      </c>
      <c r="FB10" s="165">
        <v>-95.958500000000001</v>
      </c>
      <c r="FC10" s="165">
        <v>70.198099999999997</v>
      </c>
      <c r="FD10" s="165">
        <v>24.9847</v>
      </c>
      <c r="FE10" s="166"/>
      <c r="FF10" s="165">
        <v>24.476099999999999</v>
      </c>
      <c r="FG10" s="165">
        <v>41.570099999999996</v>
      </c>
      <c r="FH10" s="165">
        <v>42.563000000000002</v>
      </c>
      <c r="FI10" s="165">
        <v>39.860700000000001</v>
      </c>
      <c r="FJ10" s="165">
        <v>-12.559200000000001</v>
      </c>
      <c r="FK10" s="165">
        <v>-13.0616</v>
      </c>
      <c r="FL10" s="165">
        <v>40.189500000000002</v>
      </c>
      <c r="FM10" s="165">
        <v>-23.127600000000001</v>
      </c>
      <c r="FN10" s="165">
        <v>-23.1295</v>
      </c>
      <c r="FO10" s="165">
        <v>-0.71460000000000001</v>
      </c>
      <c r="FP10" s="165">
        <v>0</v>
      </c>
      <c r="FQ10" s="165">
        <v>33.803600000000003</v>
      </c>
      <c r="FR10" s="165">
        <v>-12.7</v>
      </c>
      <c r="FS10" s="165">
        <v>2.4933000000000001</v>
      </c>
      <c r="FT10" s="165">
        <v>0.84499999999999997</v>
      </c>
      <c r="FU10" s="165">
        <v>0</v>
      </c>
      <c r="FV10" s="165">
        <v>19.14</v>
      </c>
      <c r="FW10" s="165">
        <v>33.123399999999997</v>
      </c>
      <c r="FX10" s="166"/>
      <c r="FY10" s="165">
        <v>-4.165</v>
      </c>
      <c r="FZ10" s="165">
        <v>4.4039999999999999</v>
      </c>
      <c r="GA10" s="166"/>
      <c r="GB10" s="165">
        <v>37.93</v>
      </c>
      <c r="GC10" s="165">
        <v>-6.1989000000000001</v>
      </c>
      <c r="GD10" s="165">
        <v>1.3643000000000001</v>
      </c>
      <c r="GE10" s="165">
        <v>12.31</v>
      </c>
      <c r="GF10" s="165">
        <v>69.577500000000001</v>
      </c>
      <c r="GG10" s="165">
        <v>23.5</v>
      </c>
      <c r="GH10" s="165">
        <v>0</v>
      </c>
      <c r="GI10" s="165">
        <v>-12.173400000000001</v>
      </c>
      <c r="GJ10" s="165">
        <v>-13.074400000000001</v>
      </c>
      <c r="GK10" s="165">
        <v>1.4308000000000001</v>
      </c>
      <c r="GL10" s="166"/>
      <c r="GM10" s="166"/>
      <c r="GN10" s="165">
        <v>-16.622900000000001</v>
      </c>
      <c r="GO10" s="165">
        <v>-10.0943</v>
      </c>
      <c r="GP10" s="165">
        <v>17.357399999999998</v>
      </c>
      <c r="GQ10" s="165">
        <v>10.815799999999999</v>
      </c>
      <c r="GR10" s="165">
        <v>60.0075</v>
      </c>
      <c r="GS10" s="165">
        <v>61.125599999999999</v>
      </c>
      <c r="GT10" s="165">
        <v>-98.172899999999998</v>
      </c>
      <c r="GU10" s="165">
        <v>-19.6858</v>
      </c>
      <c r="GV10" s="165">
        <v>38.749299999999998</v>
      </c>
      <c r="GW10" s="165">
        <v>14.047700000000001</v>
      </c>
      <c r="GX10" s="165">
        <v>12.5992</v>
      </c>
      <c r="GY10" s="165">
        <v>4.9416000000000002</v>
      </c>
      <c r="GZ10" s="165">
        <v>4.6619000000000002</v>
      </c>
      <c r="HA10" s="165">
        <v>14</v>
      </c>
      <c r="HB10" s="165">
        <v>126.8318</v>
      </c>
      <c r="HC10" s="165">
        <v>128.2396</v>
      </c>
      <c r="HD10" s="165">
        <v>109.4</v>
      </c>
      <c r="HE10" s="165">
        <v>-106.00279999999999</v>
      </c>
      <c r="HF10" s="165">
        <v>-266.30360000000002</v>
      </c>
      <c r="HG10" s="165">
        <v>269.68560000000002</v>
      </c>
      <c r="HH10" s="165">
        <v>458.24919999999997</v>
      </c>
      <c r="HI10" s="165">
        <v>-123.6589</v>
      </c>
      <c r="HJ10" s="165">
        <v>-120.43170000000001</v>
      </c>
      <c r="HK10" s="165">
        <v>-49.2699</v>
      </c>
      <c r="HL10" s="165">
        <v>-41.621000000000002</v>
      </c>
      <c r="HM10" s="165">
        <v>79.711500000000001</v>
      </c>
      <c r="HN10" s="165">
        <v>79.496700000000004</v>
      </c>
      <c r="HO10" s="166"/>
      <c r="HP10" s="166"/>
      <c r="HQ10" s="165">
        <v>31.951499999999999</v>
      </c>
      <c r="HR10" s="165">
        <v>31.7867</v>
      </c>
      <c r="HS10" s="165">
        <v>-43.540900000000001</v>
      </c>
      <c r="HT10" s="165">
        <v>-43.787300000000002</v>
      </c>
      <c r="HU10" s="165">
        <v>98.64</v>
      </c>
      <c r="HV10" s="165">
        <v>97.6</v>
      </c>
      <c r="HW10" s="165">
        <v>12.2</v>
      </c>
      <c r="HX10" s="165">
        <v>12.2</v>
      </c>
      <c r="HY10" s="165">
        <v>21.391500000000001</v>
      </c>
      <c r="HZ10" s="165">
        <v>28.16</v>
      </c>
      <c r="IA10" s="165">
        <v>-358.70699999999999</v>
      </c>
      <c r="IB10" s="165">
        <v>112.74079999999999</v>
      </c>
      <c r="IC10" s="165">
        <v>111.7791</v>
      </c>
      <c r="ID10" s="165">
        <v>13.9</v>
      </c>
      <c r="IE10" s="165">
        <v>-50.2</v>
      </c>
      <c r="IF10" s="165">
        <v>-30.1</v>
      </c>
      <c r="IG10" s="165">
        <v>-30.2</v>
      </c>
      <c r="IH10" s="165">
        <v>2.1703999999999999</v>
      </c>
      <c r="II10" s="166"/>
      <c r="IJ10" s="165">
        <v>-448.80239999999998</v>
      </c>
      <c r="IK10" s="165">
        <v>-398.32859999999999</v>
      </c>
      <c r="IL10" s="165">
        <v>458.6062</v>
      </c>
      <c r="IM10" s="165">
        <v>370.47789999999998</v>
      </c>
      <c r="IN10" s="165">
        <v>-8.3841999999999999</v>
      </c>
      <c r="IO10" s="165">
        <v>-362.42180000000002</v>
      </c>
      <c r="IP10" s="165">
        <v>365.88330000000002</v>
      </c>
      <c r="IQ10" s="165">
        <v>-163.0856</v>
      </c>
      <c r="IR10" s="165">
        <v>-216.3845</v>
      </c>
      <c r="IS10" s="165">
        <v>-357.63979999999998</v>
      </c>
      <c r="IT10" s="165">
        <v>95.093100000000007</v>
      </c>
      <c r="IU10" s="165">
        <v>96.831999999999994</v>
      </c>
      <c r="IV10" s="165">
        <v>162.96879999999999</v>
      </c>
      <c r="IW10" s="165">
        <v>-440.91579999999999</v>
      </c>
      <c r="IX10" s="165">
        <v>222.93940000000001</v>
      </c>
      <c r="IY10" s="165">
        <v>-224.00800000000001</v>
      </c>
      <c r="IZ10" s="165">
        <v>220.54320000000001</v>
      </c>
      <c r="JA10" s="165">
        <v>-5.1677999999999997</v>
      </c>
      <c r="JB10" s="165">
        <v>24.57</v>
      </c>
      <c r="JC10" s="165">
        <v>10.08</v>
      </c>
      <c r="JD10" s="165">
        <v>8.5670000000000002</v>
      </c>
      <c r="JE10" s="165">
        <v>8.6319999999999997</v>
      </c>
      <c r="JF10" s="165">
        <v>-10.16</v>
      </c>
      <c r="JG10" s="165">
        <v>-13.04</v>
      </c>
      <c r="JH10" s="166"/>
      <c r="JI10" s="165">
        <v>14.4457</v>
      </c>
      <c r="JJ10" s="165">
        <v>-19.627700000000001</v>
      </c>
      <c r="JK10" s="165">
        <v>-43.0381</v>
      </c>
      <c r="JL10" s="165">
        <v>21.7</v>
      </c>
      <c r="JM10" s="165">
        <v>51.655000000000001</v>
      </c>
      <c r="JN10" s="165">
        <v>51.149000000000001</v>
      </c>
      <c r="JO10" s="165">
        <v>11.0946</v>
      </c>
      <c r="JP10" s="165">
        <v>13.4481</v>
      </c>
      <c r="JQ10" s="165">
        <v>53.142099999999999</v>
      </c>
      <c r="JR10" s="165">
        <v>51.596200000000003</v>
      </c>
      <c r="JS10" s="165">
        <v>52.390999999999998</v>
      </c>
      <c r="JT10" s="166"/>
      <c r="JU10" s="165">
        <v>51.1</v>
      </c>
      <c r="JV10" s="165">
        <v>24.537800000000001</v>
      </c>
      <c r="JW10" s="165">
        <v>6.15</v>
      </c>
      <c r="JX10" s="166"/>
      <c r="JY10" s="165">
        <v>-59.6036</v>
      </c>
      <c r="JZ10" s="165">
        <v>67.573800000000006</v>
      </c>
      <c r="KA10" s="165">
        <v>49.871400000000001</v>
      </c>
      <c r="KB10" s="165">
        <v>-59.057899999999997</v>
      </c>
      <c r="KC10" s="165">
        <v>-66.181700000000006</v>
      </c>
      <c r="KD10" s="165">
        <v>40.4587</v>
      </c>
      <c r="KE10" s="165">
        <v>25.1343</v>
      </c>
      <c r="KF10" s="165">
        <v>-59.7</v>
      </c>
      <c r="KG10" s="165">
        <v>60.3</v>
      </c>
      <c r="KH10" s="165">
        <v>189.3236</v>
      </c>
      <c r="KI10" s="165">
        <v>-46.044600000000003</v>
      </c>
    </row>
    <row r="11" spans="1:295" ht="18" customHeight="1" x14ac:dyDescent="0.3">
      <c r="A11" s="162" t="s">
        <v>84</v>
      </c>
      <c r="B11" s="162" t="s">
        <v>846</v>
      </c>
      <c r="C11" s="165">
        <v>0</v>
      </c>
      <c r="D11" s="165">
        <v>13.8713</v>
      </c>
      <c r="E11" s="165">
        <v>-21.5245</v>
      </c>
      <c r="F11" s="165">
        <v>-36.735599999999998</v>
      </c>
      <c r="G11" s="165">
        <v>9.7325999999999997</v>
      </c>
      <c r="H11" s="166"/>
      <c r="I11" s="165">
        <v>43.095500000000001</v>
      </c>
      <c r="J11" s="165">
        <v>-66.155600000000007</v>
      </c>
      <c r="K11" s="165">
        <v>45.291600000000003</v>
      </c>
      <c r="L11" s="165">
        <v>22.883299999999998</v>
      </c>
      <c r="M11" s="165">
        <v>22.4651</v>
      </c>
      <c r="N11" s="165">
        <v>0</v>
      </c>
      <c r="O11" s="165">
        <v>-32.612000000000002</v>
      </c>
      <c r="P11" s="165">
        <v>28.6</v>
      </c>
      <c r="Q11" s="166"/>
      <c r="R11" s="165">
        <v>-28.6</v>
      </c>
      <c r="S11" s="165">
        <v>14.585900000000001</v>
      </c>
      <c r="T11" s="165">
        <v>32.9666</v>
      </c>
      <c r="U11" s="165">
        <v>10.8902</v>
      </c>
      <c r="V11" s="165">
        <v>10.8299</v>
      </c>
      <c r="W11" s="165">
        <v>18.064800000000002</v>
      </c>
      <c r="X11" s="165">
        <v>15.9368</v>
      </c>
      <c r="Y11" s="165">
        <v>5.8859000000000004</v>
      </c>
      <c r="Z11" s="165">
        <v>8.2394999999999996</v>
      </c>
      <c r="AA11" s="166"/>
      <c r="AB11" s="166"/>
      <c r="AC11" s="165">
        <v>-50.08</v>
      </c>
      <c r="AD11" s="165">
        <v>-50.39</v>
      </c>
      <c r="AE11" s="166"/>
      <c r="AF11" s="165">
        <v>0</v>
      </c>
      <c r="AG11" s="165">
        <v>30.8</v>
      </c>
      <c r="AH11" s="165">
        <v>20.225000000000001</v>
      </c>
      <c r="AI11" s="165">
        <v>0.27900000000000003</v>
      </c>
      <c r="AJ11" s="166">
        <v>0</v>
      </c>
      <c r="AK11" s="165">
        <v>-51.69</v>
      </c>
      <c r="AL11" s="165">
        <v>-37.47</v>
      </c>
      <c r="AM11" s="165">
        <v>52</v>
      </c>
      <c r="AN11" s="165">
        <v>51.51</v>
      </c>
      <c r="AO11" s="165">
        <v>16.6921</v>
      </c>
      <c r="AP11" s="165">
        <v>-0.58550000000000002</v>
      </c>
      <c r="AQ11" s="165">
        <v>54.234400000000001</v>
      </c>
      <c r="AR11" s="165">
        <v>56.210799999999999</v>
      </c>
      <c r="AS11" s="165">
        <v>39.195999999999998</v>
      </c>
      <c r="AT11" s="165">
        <v>-49.564900000000002</v>
      </c>
      <c r="AU11" s="166">
        <v>0</v>
      </c>
      <c r="AV11" s="165">
        <v>8.9868000000000006</v>
      </c>
      <c r="AW11" s="165">
        <v>9.2393000000000001</v>
      </c>
      <c r="AX11" s="165">
        <v>58.667900000000003</v>
      </c>
      <c r="AY11" s="165">
        <v>59.726700000000001</v>
      </c>
      <c r="AZ11" s="165">
        <v>19.258800000000001</v>
      </c>
      <c r="BA11" s="165">
        <v>18.918099999999999</v>
      </c>
      <c r="BB11" s="165">
        <v>-460.84460000000001</v>
      </c>
      <c r="BC11" s="165">
        <v>-0.53979999999999995</v>
      </c>
      <c r="BD11" s="165">
        <v>-11.4</v>
      </c>
      <c r="BE11" s="165">
        <v>-11.5</v>
      </c>
      <c r="BF11" s="165">
        <v>56.086599999999997</v>
      </c>
      <c r="BG11" s="166"/>
      <c r="BH11" s="165">
        <v>-5.7473999999999998</v>
      </c>
      <c r="BI11" s="166"/>
      <c r="BJ11" s="165">
        <v>-44.433</v>
      </c>
      <c r="BK11" s="165">
        <v>3.6435</v>
      </c>
      <c r="BL11" s="165">
        <v>8.0084</v>
      </c>
      <c r="BM11" s="165">
        <v>5.2487000000000004</v>
      </c>
      <c r="BN11" s="165">
        <v>501.35789999999997</v>
      </c>
      <c r="BO11" s="165">
        <v>100.8026</v>
      </c>
      <c r="BP11" s="165">
        <v>99.825999999999993</v>
      </c>
      <c r="BQ11" s="165">
        <v>-539.4402</v>
      </c>
      <c r="BR11" s="165">
        <v>408.18189999999998</v>
      </c>
      <c r="BS11" s="166"/>
      <c r="BT11" s="165">
        <v>-73.787800000000004</v>
      </c>
      <c r="BU11" s="165">
        <v>75.2684</v>
      </c>
      <c r="BV11" s="165">
        <v>73.5792</v>
      </c>
      <c r="BW11" s="165">
        <v>25.94</v>
      </c>
      <c r="BX11" s="165">
        <v>24.73</v>
      </c>
      <c r="BY11" s="165">
        <v>52.35</v>
      </c>
      <c r="BZ11" s="165">
        <v>68.19</v>
      </c>
      <c r="CA11" s="165">
        <v>19.294</v>
      </c>
      <c r="CB11" s="165">
        <v>18.490300000000001</v>
      </c>
      <c r="CC11" s="165">
        <v>55.2254</v>
      </c>
      <c r="CD11" s="165">
        <v>56.290100000000002</v>
      </c>
      <c r="CE11" s="165">
        <v>-3.7002999999999999</v>
      </c>
      <c r="CF11" s="165">
        <v>-96.373400000000004</v>
      </c>
      <c r="CG11" s="165">
        <v>-95.303600000000003</v>
      </c>
      <c r="CH11" s="165">
        <v>-3.6652999999999998</v>
      </c>
      <c r="CI11" s="165">
        <v>0</v>
      </c>
      <c r="CJ11" s="166"/>
      <c r="CK11" s="166"/>
      <c r="CL11" s="165">
        <v>108.7</v>
      </c>
      <c r="CM11" s="165">
        <v>98.5</v>
      </c>
      <c r="CN11" s="165">
        <v>-14.48</v>
      </c>
      <c r="CO11" s="165">
        <v>59.145099999999999</v>
      </c>
      <c r="CP11" s="165">
        <v>57.850900000000003</v>
      </c>
      <c r="CQ11" s="165">
        <v>57.019399999999997</v>
      </c>
      <c r="CR11" s="165">
        <v>-46.5991</v>
      </c>
      <c r="CS11" s="165">
        <v>-45.637300000000003</v>
      </c>
      <c r="CT11" s="165">
        <v>55.4876</v>
      </c>
      <c r="CU11" s="165">
        <v>-49.645899999999997</v>
      </c>
      <c r="CV11" s="165">
        <v>62.156500000000001</v>
      </c>
      <c r="CW11" s="165">
        <v>12.5002</v>
      </c>
      <c r="CX11" s="165">
        <v>53.13</v>
      </c>
      <c r="CY11" s="165">
        <v>28.89</v>
      </c>
      <c r="CZ11" s="165">
        <v>34.929200000000002</v>
      </c>
      <c r="DA11" s="165">
        <v>32.817100000000003</v>
      </c>
      <c r="DB11" s="165">
        <v>-40.630000000000003</v>
      </c>
      <c r="DC11" s="166"/>
      <c r="DD11" s="166"/>
      <c r="DE11" s="166"/>
      <c r="DF11" s="165">
        <v>-40.991399999999999</v>
      </c>
      <c r="DG11" s="166"/>
      <c r="DH11" s="166"/>
      <c r="DI11" s="165">
        <v>-66</v>
      </c>
      <c r="DJ11" s="165">
        <v>-65.7</v>
      </c>
      <c r="DK11" s="165">
        <v>24.046299999999999</v>
      </c>
      <c r="DL11" s="165">
        <v>37.5092</v>
      </c>
      <c r="DM11" s="165">
        <v>44.631100000000004</v>
      </c>
      <c r="DN11" s="165">
        <v>52.166699999999999</v>
      </c>
      <c r="DO11" s="165">
        <v>36.4</v>
      </c>
      <c r="DP11" s="165">
        <v>-5.62</v>
      </c>
      <c r="DQ11" s="165">
        <v>62.325499999999998</v>
      </c>
      <c r="DR11" s="165">
        <v>35.458300000000001</v>
      </c>
      <c r="DS11" s="165">
        <v>-40.39</v>
      </c>
      <c r="DT11" s="166"/>
      <c r="DU11" s="165">
        <v>80.66</v>
      </c>
      <c r="DV11" s="165">
        <v>52</v>
      </c>
      <c r="DW11" s="165">
        <v>37.290900000000001</v>
      </c>
      <c r="DX11" s="165">
        <v>38.545499999999997</v>
      </c>
      <c r="DY11" s="165">
        <v>29.375499999999999</v>
      </c>
      <c r="DZ11" s="165">
        <v>28.636399999999998</v>
      </c>
      <c r="EA11" s="165">
        <v>170.5685</v>
      </c>
      <c r="EB11" s="165">
        <v>125.9927</v>
      </c>
      <c r="EC11" s="165">
        <v>122.0954</v>
      </c>
      <c r="ED11" s="165">
        <v>123.9987</v>
      </c>
      <c r="EE11" s="165">
        <v>113.1306</v>
      </c>
      <c r="EF11" s="165">
        <v>99.297600000000003</v>
      </c>
      <c r="EG11" s="165">
        <v>-26.303999999999998</v>
      </c>
      <c r="EH11" s="165">
        <v>550.85410000000002</v>
      </c>
      <c r="EI11" s="165">
        <v>435.8175</v>
      </c>
      <c r="EJ11" s="166"/>
      <c r="EK11" s="165">
        <v>-31.254799999999999</v>
      </c>
      <c r="EL11" s="165">
        <v>-29.743099999999998</v>
      </c>
      <c r="EM11" s="165">
        <v>-22.8048</v>
      </c>
      <c r="EN11" s="165">
        <v>12.697800000000001</v>
      </c>
      <c r="EO11" s="165">
        <v>10.6265</v>
      </c>
      <c r="EP11" s="165">
        <v>161.34</v>
      </c>
      <c r="EQ11" s="165">
        <v>-38.339100000000002</v>
      </c>
      <c r="ER11" s="165">
        <v>-39.1999</v>
      </c>
      <c r="ES11" s="165">
        <v>-62.305700000000002</v>
      </c>
      <c r="ET11" s="165">
        <v>13.99</v>
      </c>
      <c r="EU11" s="165">
        <v>-22.03</v>
      </c>
      <c r="EV11" s="165">
        <v>104</v>
      </c>
      <c r="EW11" s="165">
        <v>15.7623</v>
      </c>
      <c r="EX11" s="165">
        <v>-41.744900000000001</v>
      </c>
      <c r="EY11" s="165">
        <v>-39.027000000000001</v>
      </c>
      <c r="EZ11" s="165">
        <v>-38.2121</v>
      </c>
      <c r="FA11" s="165">
        <v>10.2249</v>
      </c>
      <c r="FB11" s="165">
        <v>-91.641999999999996</v>
      </c>
      <c r="FC11" s="165">
        <v>65.079700000000003</v>
      </c>
      <c r="FD11" s="165">
        <v>24.5901</v>
      </c>
      <c r="FE11" s="166"/>
      <c r="FF11" s="165">
        <v>23.8202</v>
      </c>
      <c r="FG11" s="165">
        <v>42.519799999999996</v>
      </c>
      <c r="FH11" s="165">
        <v>42.429299999999998</v>
      </c>
      <c r="FI11" s="165">
        <v>40.430599999999998</v>
      </c>
      <c r="FJ11" s="165">
        <v>-19.927299999999999</v>
      </c>
      <c r="FK11" s="165">
        <v>-20.094799999999999</v>
      </c>
      <c r="FL11" s="165">
        <v>38.682400000000001</v>
      </c>
      <c r="FM11" s="165">
        <v>-27.268599999999999</v>
      </c>
      <c r="FN11" s="165">
        <v>-27.6785</v>
      </c>
      <c r="FO11" s="165">
        <v>-1.3070999999999999</v>
      </c>
      <c r="FP11" s="165">
        <v>0</v>
      </c>
      <c r="FQ11" s="165">
        <v>34.924199999999999</v>
      </c>
      <c r="FR11" s="165">
        <v>-12.36</v>
      </c>
      <c r="FS11" s="165">
        <v>2.3761000000000001</v>
      </c>
      <c r="FT11" s="165">
        <v>0.80110000000000003</v>
      </c>
      <c r="FU11" s="165">
        <v>0</v>
      </c>
      <c r="FV11" s="165">
        <v>20.18</v>
      </c>
      <c r="FW11" s="165">
        <v>33.067500000000003</v>
      </c>
      <c r="FX11" s="166"/>
      <c r="FY11" s="165">
        <v>-4.2789999999999999</v>
      </c>
      <c r="FZ11" s="165">
        <v>4.4859999999999998</v>
      </c>
      <c r="GA11" s="166"/>
      <c r="GB11" s="165">
        <v>38.979999999999997</v>
      </c>
      <c r="GC11" s="165">
        <v>-4.2230999999999996</v>
      </c>
      <c r="GD11" s="165">
        <v>2.7193999999999998</v>
      </c>
      <c r="GE11" s="166"/>
      <c r="GF11" s="165">
        <v>70.698499999999996</v>
      </c>
      <c r="GG11" s="165">
        <v>23.8</v>
      </c>
      <c r="GH11" s="165">
        <v>0</v>
      </c>
      <c r="GI11" s="165">
        <v>-12.311199999999999</v>
      </c>
      <c r="GJ11" s="165">
        <v>-13.0092</v>
      </c>
      <c r="GK11" s="165">
        <v>1.4087000000000001</v>
      </c>
      <c r="GL11" s="166"/>
      <c r="GM11" s="166"/>
      <c r="GN11" s="166"/>
      <c r="GO11" s="165">
        <v>-8.8428000000000004</v>
      </c>
      <c r="GP11" s="165">
        <v>19.061399999999999</v>
      </c>
      <c r="GQ11" s="165">
        <v>9.1705000000000005</v>
      </c>
      <c r="GR11" s="165">
        <v>54.258499999999998</v>
      </c>
      <c r="GS11" s="165">
        <v>55.706000000000003</v>
      </c>
      <c r="GT11" s="165">
        <v>-96.042199999999994</v>
      </c>
      <c r="GU11" s="165">
        <v>-19.0168</v>
      </c>
      <c r="GV11" s="165">
        <v>38.646999999999998</v>
      </c>
      <c r="GW11" s="165">
        <v>12.352</v>
      </c>
      <c r="GX11" s="165">
        <v>13.5024</v>
      </c>
      <c r="GY11" s="165">
        <v>4.6387999999999998</v>
      </c>
      <c r="GZ11" s="165">
        <v>4.3349000000000002</v>
      </c>
      <c r="HA11" s="165">
        <v>15</v>
      </c>
      <c r="HB11" s="165">
        <v>127.1015</v>
      </c>
      <c r="HC11" s="165">
        <v>126.6554</v>
      </c>
      <c r="HD11" s="165">
        <v>65</v>
      </c>
      <c r="HE11" s="165">
        <v>-64.863500000000002</v>
      </c>
      <c r="HF11" s="165">
        <v>-214.60589999999999</v>
      </c>
      <c r="HG11" s="165">
        <v>215.07939999999999</v>
      </c>
      <c r="HH11" s="165">
        <v>434.1542</v>
      </c>
      <c r="HI11" s="165">
        <v>-122.9597</v>
      </c>
      <c r="HJ11" s="165">
        <v>-120.4051</v>
      </c>
      <c r="HK11" s="165">
        <v>-48.458399999999997</v>
      </c>
      <c r="HL11" s="165">
        <v>-39.366399999999999</v>
      </c>
      <c r="HM11" s="165">
        <v>79.538499999999999</v>
      </c>
      <c r="HN11" s="165">
        <v>79.897400000000005</v>
      </c>
      <c r="HO11" s="166"/>
      <c r="HP11" s="166"/>
      <c r="HQ11" s="165">
        <v>33.368699999999997</v>
      </c>
      <c r="HR11" s="165">
        <v>32.632599999999996</v>
      </c>
      <c r="HS11" s="165">
        <v>-43.750799999999998</v>
      </c>
      <c r="HT11" s="165">
        <v>-43.747599999999998</v>
      </c>
      <c r="HU11" s="165">
        <v>97.4</v>
      </c>
      <c r="HV11" s="165">
        <v>96.61</v>
      </c>
      <c r="HW11" s="165">
        <v>12.2</v>
      </c>
      <c r="HX11" s="165">
        <v>11.1</v>
      </c>
      <c r="HY11" s="165">
        <v>21.739699999999999</v>
      </c>
      <c r="HZ11" s="165">
        <v>28.8</v>
      </c>
      <c r="IA11" s="165">
        <v>-358.26960000000003</v>
      </c>
      <c r="IB11" s="165">
        <v>114.642</v>
      </c>
      <c r="IC11" s="165">
        <v>113.4457</v>
      </c>
      <c r="ID11" s="165">
        <v>13.9</v>
      </c>
      <c r="IE11" s="165">
        <v>-50.7</v>
      </c>
      <c r="IF11" s="165">
        <v>-31</v>
      </c>
      <c r="IG11" s="165">
        <v>-31.1</v>
      </c>
      <c r="IH11" s="165">
        <v>2.5169000000000001</v>
      </c>
      <c r="II11" s="166"/>
      <c r="IJ11" s="165">
        <v>-429.87240000000003</v>
      </c>
      <c r="IK11" s="165">
        <v>-413.72070000000002</v>
      </c>
      <c r="IL11" s="165">
        <v>461.9692</v>
      </c>
      <c r="IM11" s="165">
        <v>376.95440000000002</v>
      </c>
      <c r="IN11" s="165">
        <v>1.6023000000000001</v>
      </c>
      <c r="IO11" s="165">
        <v>-362.75040000000001</v>
      </c>
      <c r="IP11" s="165">
        <v>364.85340000000002</v>
      </c>
      <c r="IQ11" s="165">
        <v>-163.55539999999999</v>
      </c>
      <c r="IR11" s="165">
        <v>-221.4699</v>
      </c>
      <c r="IS11" s="165">
        <v>-362.06020000000001</v>
      </c>
      <c r="IT11" s="165">
        <v>95.633499999999998</v>
      </c>
      <c r="IU11" s="165">
        <v>97.481800000000007</v>
      </c>
      <c r="IV11" s="165">
        <v>166.1696</v>
      </c>
      <c r="IW11" s="165">
        <v>-448.58760000000001</v>
      </c>
      <c r="IX11" s="165">
        <v>225.79750000000001</v>
      </c>
      <c r="IY11" s="165">
        <v>-223.5701</v>
      </c>
      <c r="IZ11" s="165">
        <v>224.578</v>
      </c>
      <c r="JA11" s="165">
        <v>-5.3765000000000001</v>
      </c>
      <c r="JB11" s="165">
        <v>24.67</v>
      </c>
      <c r="JC11" s="165">
        <v>10.56</v>
      </c>
      <c r="JD11" s="166"/>
      <c r="JE11" s="165">
        <v>8.7189999999999994</v>
      </c>
      <c r="JF11" s="165">
        <v>-10.72</v>
      </c>
      <c r="JG11" s="165">
        <v>-13.92</v>
      </c>
      <c r="JH11" s="166"/>
      <c r="JI11" s="165">
        <v>14.387700000000001</v>
      </c>
      <c r="JJ11" s="165">
        <v>-19.246200000000002</v>
      </c>
      <c r="JK11" s="165">
        <v>-43.273099999999999</v>
      </c>
      <c r="JL11" s="165">
        <v>21</v>
      </c>
      <c r="JM11" s="165">
        <v>52.555</v>
      </c>
      <c r="JN11" s="165">
        <v>50.158999999999999</v>
      </c>
      <c r="JO11" s="165">
        <v>11.0884</v>
      </c>
      <c r="JP11" s="166"/>
      <c r="JQ11" s="165">
        <v>52.688899999999997</v>
      </c>
      <c r="JR11" s="165">
        <v>51.845599999999997</v>
      </c>
      <c r="JS11" s="165">
        <v>51.576999999999998</v>
      </c>
      <c r="JT11" s="166"/>
      <c r="JU11" s="165">
        <v>51</v>
      </c>
      <c r="JV11" s="165">
        <v>24.303000000000001</v>
      </c>
      <c r="JW11" s="165">
        <v>5.89</v>
      </c>
      <c r="JX11" s="166"/>
      <c r="JY11" s="165">
        <v>-58.3446</v>
      </c>
      <c r="JZ11" s="165">
        <v>67.091999999999999</v>
      </c>
      <c r="KA11" s="165">
        <v>48.366500000000002</v>
      </c>
      <c r="KB11" s="165">
        <v>-56.527099999999997</v>
      </c>
      <c r="KC11" s="165">
        <v>-65.076800000000006</v>
      </c>
      <c r="KD11" s="165">
        <v>39.4178</v>
      </c>
      <c r="KE11" s="165">
        <v>25.496500000000001</v>
      </c>
      <c r="KF11" s="165">
        <v>-60.2</v>
      </c>
      <c r="KG11" s="165">
        <v>59.8</v>
      </c>
      <c r="KH11" s="165">
        <v>218.22499999999999</v>
      </c>
      <c r="KI11" s="165">
        <v>-72.401300000000006</v>
      </c>
    </row>
    <row r="12" spans="1:295" ht="18" customHeight="1" x14ac:dyDescent="0.3">
      <c r="A12" s="162" t="s">
        <v>84</v>
      </c>
      <c r="B12" s="162" t="s">
        <v>847</v>
      </c>
      <c r="C12" s="165">
        <v>0</v>
      </c>
      <c r="D12" s="165">
        <v>13.6967</v>
      </c>
      <c r="E12" s="166"/>
      <c r="F12" s="165">
        <v>-36.580800000000004</v>
      </c>
      <c r="G12" s="165">
        <v>9.4395000000000007</v>
      </c>
      <c r="H12" s="166"/>
      <c r="I12" s="165">
        <v>41.975999999999999</v>
      </c>
      <c r="J12" s="165">
        <v>-63.438400000000001</v>
      </c>
      <c r="K12" s="165">
        <v>43.674700000000001</v>
      </c>
      <c r="L12" s="165">
        <v>22.167300000000001</v>
      </c>
      <c r="M12" s="165">
        <v>21.6235</v>
      </c>
      <c r="N12" s="165">
        <v>4.4400000000000004</v>
      </c>
      <c r="O12" s="165">
        <v>-32.445</v>
      </c>
      <c r="P12" s="165">
        <v>28.6</v>
      </c>
      <c r="Q12" s="165">
        <v>17.388000000000002</v>
      </c>
      <c r="R12" s="166"/>
      <c r="S12" s="165">
        <v>12.039</v>
      </c>
      <c r="T12" s="165">
        <v>31.624600000000001</v>
      </c>
      <c r="U12" s="165">
        <v>10.6707</v>
      </c>
      <c r="V12" s="165">
        <v>10.3697</v>
      </c>
      <c r="W12" s="165">
        <v>17.511299999999999</v>
      </c>
      <c r="X12" s="165">
        <v>15.900600000000001</v>
      </c>
      <c r="Y12" s="165">
        <v>5.9081999999999999</v>
      </c>
      <c r="Z12" s="165">
        <v>7.5789</v>
      </c>
      <c r="AA12" s="166"/>
      <c r="AB12" s="166"/>
      <c r="AC12" s="165">
        <v>-48.48</v>
      </c>
      <c r="AD12" s="165">
        <v>-48.27</v>
      </c>
      <c r="AE12" s="166"/>
      <c r="AF12" s="165">
        <v>-4.4400000000000004</v>
      </c>
      <c r="AG12" s="166"/>
      <c r="AH12" s="165">
        <v>19.337</v>
      </c>
      <c r="AI12" s="165">
        <v>0.27500000000000002</v>
      </c>
      <c r="AJ12" s="166">
        <v>0</v>
      </c>
      <c r="AK12" s="165">
        <v>-49.88</v>
      </c>
      <c r="AL12" s="165">
        <v>-36.869999999999997</v>
      </c>
      <c r="AM12" s="165">
        <v>49.41</v>
      </c>
      <c r="AN12" s="165">
        <v>49.53</v>
      </c>
      <c r="AO12" s="165">
        <v>16.479600000000001</v>
      </c>
      <c r="AP12" s="165">
        <v>-0.18140000000000001</v>
      </c>
      <c r="AQ12" s="165">
        <v>53.2498</v>
      </c>
      <c r="AR12" s="165">
        <v>54.331600000000002</v>
      </c>
      <c r="AS12" s="165">
        <v>37.250799999999998</v>
      </c>
      <c r="AT12" s="165">
        <v>-49.0291</v>
      </c>
      <c r="AU12" s="166">
        <v>0</v>
      </c>
      <c r="AV12" s="165">
        <v>17.186900000000001</v>
      </c>
      <c r="AW12" s="165">
        <v>17.6938</v>
      </c>
      <c r="AX12" s="165">
        <v>56.132899999999999</v>
      </c>
      <c r="AY12" s="165">
        <v>56.232100000000003</v>
      </c>
      <c r="AZ12" s="165">
        <v>19.966999999999999</v>
      </c>
      <c r="BA12" s="165">
        <v>19.292899999999999</v>
      </c>
      <c r="BB12" s="165">
        <v>-448.99700000000001</v>
      </c>
      <c r="BC12" s="165">
        <v>2.9270999999999998</v>
      </c>
      <c r="BD12" s="165">
        <v>-13.2</v>
      </c>
      <c r="BE12" s="165">
        <v>-13</v>
      </c>
      <c r="BF12" s="165">
        <v>55.190800000000003</v>
      </c>
      <c r="BG12" s="166"/>
      <c r="BH12" s="165">
        <v>-5.5861999999999998</v>
      </c>
      <c r="BI12" s="166"/>
      <c r="BJ12" s="165">
        <v>-46.098599999999998</v>
      </c>
      <c r="BK12" s="165">
        <v>3.5099</v>
      </c>
      <c r="BL12" s="165">
        <v>7.5145999999999997</v>
      </c>
      <c r="BM12" s="165">
        <v>5.1085000000000003</v>
      </c>
      <c r="BN12" s="165">
        <v>499.06900000000002</v>
      </c>
      <c r="BO12" s="165">
        <v>100.3753</v>
      </c>
      <c r="BP12" s="165">
        <v>99.856499999999997</v>
      </c>
      <c r="BQ12" s="165">
        <v>-559.66830000000004</v>
      </c>
      <c r="BR12" s="165">
        <v>394.72030000000001</v>
      </c>
      <c r="BS12" s="166"/>
      <c r="BT12" s="165">
        <v>-52.274999999999999</v>
      </c>
      <c r="BU12" s="165">
        <v>53.843800000000002</v>
      </c>
      <c r="BV12" s="165">
        <v>71.313900000000004</v>
      </c>
      <c r="BW12" s="165">
        <v>25.36</v>
      </c>
      <c r="BX12" s="165">
        <v>23.44</v>
      </c>
      <c r="BY12" s="165">
        <v>50.62</v>
      </c>
      <c r="BZ12" s="165">
        <v>67.48</v>
      </c>
      <c r="CA12" s="165">
        <v>22.776900000000001</v>
      </c>
      <c r="CB12" s="165">
        <v>22.776900000000001</v>
      </c>
      <c r="CC12" s="165">
        <v>49.616599999999998</v>
      </c>
      <c r="CD12" s="165">
        <v>50.436500000000002</v>
      </c>
      <c r="CE12" s="165">
        <v>-3.6004</v>
      </c>
      <c r="CF12" s="165">
        <v>-85.178600000000003</v>
      </c>
      <c r="CG12" s="165">
        <v>-83.409499999999994</v>
      </c>
      <c r="CH12" s="165">
        <v>-4.3653000000000004</v>
      </c>
      <c r="CI12" s="166"/>
      <c r="CJ12" s="166"/>
      <c r="CK12" s="166"/>
      <c r="CL12" s="165">
        <v>104.4</v>
      </c>
      <c r="CM12" s="165">
        <v>94.9</v>
      </c>
      <c r="CN12" s="165">
        <v>-14</v>
      </c>
      <c r="CO12" s="165">
        <v>60.646999999999998</v>
      </c>
      <c r="CP12" s="165">
        <v>60.901600000000002</v>
      </c>
      <c r="CQ12" s="165">
        <v>59.619700000000002</v>
      </c>
      <c r="CR12" s="165">
        <v>-45.7727</v>
      </c>
      <c r="CS12" s="165">
        <v>-44.4602</v>
      </c>
      <c r="CT12" s="165">
        <v>55.326700000000002</v>
      </c>
      <c r="CU12" s="165">
        <v>-50.411499999999997</v>
      </c>
      <c r="CV12" s="165">
        <v>61.430999999999997</v>
      </c>
      <c r="CW12" s="165">
        <v>12.4078</v>
      </c>
      <c r="CX12" s="165">
        <v>51.28</v>
      </c>
      <c r="CY12" s="165">
        <v>27.97</v>
      </c>
      <c r="CZ12" s="165">
        <v>33.5229</v>
      </c>
      <c r="DA12" s="165">
        <v>31.938199999999998</v>
      </c>
      <c r="DB12" s="165">
        <v>-39.61</v>
      </c>
      <c r="DC12" s="166"/>
      <c r="DD12" s="166"/>
      <c r="DE12" s="166"/>
      <c r="DF12" s="165">
        <v>-38.250700000000002</v>
      </c>
      <c r="DG12" s="166"/>
      <c r="DH12" s="166"/>
      <c r="DI12" s="165">
        <v>-63.7</v>
      </c>
      <c r="DJ12" s="166"/>
      <c r="DK12" s="165">
        <v>23.590399999999999</v>
      </c>
      <c r="DL12" s="165">
        <v>35.165399999999998</v>
      </c>
      <c r="DM12" s="165">
        <v>41.813200000000002</v>
      </c>
      <c r="DN12" s="165">
        <v>49.823</v>
      </c>
      <c r="DO12" s="165">
        <v>34.92</v>
      </c>
      <c r="DP12" s="165">
        <v>-5.28</v>
      </c>
      <c r="DQ12" s="165">
        <v>59.721499999999999</v>
      </c>
      <c r="DR12" s="165">
        <v>38.349699999999999</v>
      </c>
      <c r="DS12" s="165">
        <v>-42.23</v>
      </c>
      <c r="DT12" s="166"/>
      <c r="DU12" s="165">
        <v>79.62</v>
      </c>
      <c r="DV12" s="165">
        <v>48.9</v>
      </c>
      <c r="DW12" s="165">
        <v>41.654499999999999</v>
      </c>
      <c r="DX12" s="165">
        <v>40.927300000000002</v>
      </c>
      <c r="DY12" s="165">
        <v>34.121400000000001</v>
      </c>
      <c r="DZ12" s="165">
        <v>32.663600000000002</v>
      </c>
      <c r="EA12" s="165">
        <v>169.5189</v>
      </c>
      <c r="EB12" s="165">
        <v>125.8507</v>
      </c>
      <c r="EC12" s="165">
        <v>121.36620000000001</v>
      </c>
      <c r="ED12" s="165">
        <v>123.21899999999999</v>
      </c>
      <c r="EE12" s="165">
        <v>119.8005</v>
      </c>
      <c r="EF12" s="165">
        <v>103.98609999999999</v>
      </c>
      <c r="EG12" s="165">
        <v>-25.765999999999998</v>
      </c>
      <c r="EH12" s="165">
        <v>565.7799</v>
      </c>
      <c r="EI12" s="165">
        <v>419.62180000000001</v>
      </c>
      <c r="EJ12" s="166"/>
      <c r="EK12" s="165">
        <v>-31.504300000000001</v>
      </c>
      <c r="EL12" s="165">
        <v>-29.105799999999999</v>
      </c>
      <c r="EM12" s="165">
        <v>-24.572800000000001</v>
      </c>
      <c r="EN12" s="165">
        <v>3.1238000000000001</v>
      </c>
      <c r="EO12" s="165">
        <v>3.0872999999999999</v>
      </c>
      <c r="EP12" s="165">
        <v>169.02</v>
      </c>
      <c r="EQ12" s="165">
        <v>-33.6783</v>
      </c>
      <c r="ER12" s="165">
        <v>-36.835900000000002</v>
      </c>
      <c r="ES12" s="165">
        <v>-67.974999999999994</v>
      </c>
      <c r="ET12" s="165">
        <v>15.42</v>
      </c>
      <c r="EU12" s="165">
        <v>-17.920000000000002</v>
      </c>
      <c r="EV12" s="165">
        <v>116.3</v>
      </c>
      <c r="EW12" s="165">
        <v>15.3134</v>
      </c>
      <c r="EX12" s="165">
        <v>-56.368400000000001</v>
      </c>
      <c r="EY12" s="165">
        <v>-37.268700000000003</v>
      </c>
      <c r="EZ12" s="165">
        <v>-36.258000000000003</v>
      </c>
      <c r="FA12" s="165">
        <v>7.2413999999999996</v>
      </c>
      <c r="FB12" s="165">
        <v>-99.941900000000004</v>
      </c>
      <c r="FC12" s="165">
        <v>71.469899999999996</v>
      </c>
      <c r="FD12" s="165">
        <v>24.835999999999999</v>
      </c>
      <c r="FE12" s="166"/>
      <c r="FF12" s="165">
        <v>24.210599999999999</v>
      </c>
      <c r="FG12" s="165">
        <v>41.0779</v>
      </c>
      <c r="FH12" s="165">
        <v>42.198</v>
      </c>
      <c r="FI12" s="165">
        <v>40.780700000000003</v>
      </c>
      <c r="FJ12" s="165">
        <v>-22.104199999999999</v>
      </c>
      <c r="FK12" s="165">
        <v>-22.941500000000001</v>
      </c>
      <c r="FL12" s="165">
        <v>34.8309</v>
      </c>
      <c r="FM12" s="165">
        <v>-31.713100000000001</v>
      </c>
      <c r="FN12" s="165">
        <v>-31.796299999999999</v>
      </c>
      <c r="FO12" s="165">
        <v>-4.9032</v>
      </c>
      <c r="FP12" s="165">
        <v>0</v>
      </c>
      <c r="FQ12" s="165">
        <v>33.041899999999998</v>
      </c>
      <c r="FR12" s="165">
        <v>-14.05</v>
      </c>
      <c r="FS12" s="165">
        <v>2.3761000000000001</v>
      </c>
      <c r="FT12" s="165">
        <v>0.79620000000000002</v>
      </c>
      <c r="FU12" s="165">
        <v>-0.26</v>
      </c>
      <c r="FV12" s="165">
        <v>19.34</v>
      </c>
      <c r="FW12" s="165">
        <v>30.751300000000001</v>
      </c>
      <c r="FX12" s="166"/>
      <c r="FY12" s="165">
        <v>-4.3490000000000002</v>
      </c>
      <c r="FZ12" s="165">
        <v>4.4749999999999996</v>
      </c>
      <c r="GA12" s="166"/>
      <c r="GB12" s="165">
        <v>37.39</v>
      </c>
      <c r="GC12" s="165">
        <v>-0.92310000000000003</v>
      </c>
      <c r="GD12" s="165">
        <v>3.7774999999999999</v>
      </c>
      <c r="GE12" s="165">
        <v>12</v>
      </c>
      <c r="GF12" s="165">
        <v>70.070300000000003</v>
      </c>
      <c r="GG12" s="165">
        <v>23.6</v>
      </c>
      <c r="GH12" s="165">
        <v>0</v>
      </c>
      <c r="GI12" s="165">
        <v>-12.3687</v>
      </c>
      <c r="GJ12" s="165">
        <v>-13.033899999999999</v>
      </c>
      <c r="GK12" s="165">
        <v>1.3995</v>
      </c>
      <c r="GL12" s="166"/>
      <c r="GM12" s="166"/>
      <c r="GN12" s="165">
        <v>-15.877700000000001</v>
      </c>
      <c r="GO12" s="165">
        <v>-8.2476000000000003</v>
      </c>
      <c r="GP12" s="165">
        <v>16.7424</v>
      </c>
      <c r="GQ12" s="165">
        <v>8.1577999999999999</v>
      </c>
      <c r="GR12" s="165">
        <v>57.728499999999997</v>
      </c>
      <c r="GS12" s="165">
        <v>59.526299999999999</v>
      </c>
      <c r="GT12" s="165">
        <v>-94.155799999999999</v>
      </c>
      <c r="GU12" s="165">
        <v>-18.5322</v>
      </c>
      <c r="GV12" s="165">
        <v>37.716799999999999</v>
      </c>
      <c r="GW12" s="165">
        <v>15.496</v>
      </c>
      <c r="GX12" s="165">
        <v>12.393700000000001</v>
      </c>
      <c r="GY12" s="165">
        <v>4.2969999999999997</v>
      </c>
      <c r="GZ12" s="165">
        <v>4.0079000000000002</v>
      </c>
      <c r="HA12" s="165">
        <v>13.804500000000001</v>
      </c>
      <c r="HB12" s="165">
        <v>111.0067</v>
      </c>
      <c r="HC12" s="165">
        <v>112.232</v>
      </c>
      <c r="HD12" s="165">
        <v>46.9</v>
      </c>
      <c r="HE12" s="165">
        <v>-46.1492</v>
      </c>
      <c r="HF12" s="165">
        <v>-160.1463</v>
      </c>
      <c r="HG12" s="165">
        <v>160.9434</v>
      </c>
      <c r="HH12" s="165">
        <v>383.68729999999999</v>
      </c>
      <c r="HI12" s="165">
        <v>-107.3745</v>
      </c>
      <c r="HJ12" s="165">
        <v>-105.4999</v>
      </c>
      <c r="HK12" s="165">
        <v>-61.649000000000001</v>
      </c>
      <c r="HL12" s="165">
        <v>-52.501600000000003</v>
      </c>
      <c r="HM12" s="165">
        <v>80.023399999999995</v>
      </c>
      <c r="HN12" s="165">
        <v>80.459299999999999</v>
      </c>
      <c r="HO12" s="166"/>
      <c r="HP12" s="166"/>
      <c r="HQ12" s="165">
        <v>31.072600000000001</v>
      </c>
      <c r="HR12" s="165">
        <v>30.204599999999999</v>
      </c>
      <c r="HS12" s="165">
        <v>-40.346699999999998</v>
      </c>
      <c r="HT12" s="165">
        <v>-40.8322</v>
      </c>
      <c r="HU12" s="165">
        <v>97.27</v>
      </c>
      <c r="HV12" s="165">
        <v>98.12</v>
      </c>
      <c r="HW12" s="165">
        <v>9</v>
      </c>
      <c r="HX12" s="165">
        <v>9.8000000000000007</v>
      </c>
      <c r="HY12" s="165">
        <v>21.5154</v>
      </c>
      <c r="HZ12" s="165">
        <v>28.24</v>
      </c>
      <c r="IA12" s="165">
        <v>-340.45940000000002</v>
      </c>
      <c r="IB12" s="165">
        <v>105.834</v>
      </c>
      <c r="IC12" s="165">
        <v>105.3682</v>
      </c>
      <c r="ID12" s="165">
        <v>13.9</v>
      </c>
      <c r="IE12" s="165">
        <v>-50.2</v>
      </c>
      <c r="IF12" s="165">
        <v>-29.3</v>
      </c>
      <c r="IG12" s="165">
        <v>-29.3</v>
      </c>
      <c r="IH12" s="165">
        <v>2.4125000000000001</v>
      </c>
      <c r="II12" s="166"/>
      <c r="IJ12" s="165">
        <v>-374.37509999999997</v>
      </c>
      <c r="IK12" s="165">
        <v>-387.48379999999997</v>
      </c>
      <c r="IL12" s="165">
        <v>443.96910000000003</v>
      </c>
      <c r="IM12" s="165">
        <v>363.38159999999999</v>
      </c>
      <c r="IN12" s="165">
        <v>15.765599999999999</v>
      </c>
      <c r="IO12" s="165">
        <v>-347.37209999999999</v>
      </c>
      <c r="IP12" s="165">
        <v>356.03699999999998</v>
      </c>
      <c r="IQ12" s="165">
        <v>-157.1422</v>
      </c>
      <c r="IR12" s="165">
        <v>-212.27719999999999</v>
      </c>
      <c r="IS12" s="165">
        <v>-350.42239999999998</v>
      </c>
      <c r="IT12" s="165">
        <v>93.124399999999994</v>
      </c>
      <c r="IU12" s="165">
        <v>94.947199999999995</v>
      </c>
      <c r="IV12" s="165">
        <v>158.42850000000001</v>
      </c>
      <c r="IW12" s="165">
        <v>-432.22680000000003</v>
      </c>
      <c r="IX12" s="165">
        <v>218.62639999999999</v>
      </c>
      <c r="IY12" s="165">
        <v>-216.6799</v>
      </c>
      <c r="IZ12" s="165">
        <v>218.43450000000001</v>
      </c>
      <c r="JA12" s="165">
        <v>-5.1402999999999999</v>
      </c>
      <c r="JB12" s="165">
        <v>24.856999999999999</v>
      </c>
      <c r="JC12" s="165">
        <v>10.88</v>
      </c>
      <c r="JD12" s="165">
        <v>8.7449999999999992</v>
      </c>
      <c r="JE12" s="166"/>
      <c r="JF12" s="165">
        <v>-9.76</v>
      </c>
      <c r="JG12" s="165">
        <v>-14.56</v>
      </c>
      <c r="JH12" s="166"/>
      <c r="JI12" s="165">
        <v>15.062200000000001</v>
      </c>
      <c r="JJ12" s="165">
        <v>-21.6785</v>
      </c>
      <c r="JK12" s="165">
        <v>-42.775599999999997</v>
      </c>
      <c r="JL12" s="165">
        <v>23</v>
      </c>
      <c r="JM12" s="165">
        <v>50.295999999999999</v>
      </c>
      <c r="JN12" s="165">
        <v>51.566000000000003</v>
      </c>
      <c r="JO12" s="165">
        <v>11.085699999999999</v>
      </c>
      <c r="JP12" s="166"/>
      <c r="JQ12" s="165">
        <v>52.900399999999998</v>
      </c>
      <c r="JR12" s="165">
        <v>52.190199999999997</v>
      </c>
      <c r="JS12" s="165">
        <v>51.737900000000003</v>
      </c>
      <c r="JT12" s="166"/>
      <c r="JU12" s="165">
        <v>51.1</v>
      </c>
      <c r="JV12" s="165">
        <v>24.3626</v>
      </c>
      <c r="JW12" s="165">
        <v>5.67</v>
      </c>
      <c r="JX12" s="166"/>
      <c r="JY12" s="165">
        <v>-54.576000000000001</v>
      </c>
      <c r="JZ12" s="165">
        <v>78.009600000000006</v>
      </c>
      <c r="KA12" s="165">
        <v>61.848999999999997</v>
      </c>
      <c r="KB12" s="165">
        <v>-54.674199999999999</v>
      </c>
      <c r="KC12" s="165">
        <v>-77.750500000000002</v>
      </c>
      <c r="KD12" s="165">
        <v>52.190100000000001</v>
      </c>
      <c r="KE12" s="165">
        <v>24.107500000000002</v>
      </c>
      <c r="KF12" s="165">
        <v>-61.5</v>
      </c>
      <c r="KG12" s="165">
        <v>62.6</v>
      </c>
      <c r="KH12" s="165">
        <v>223.88820000000001</v>
      </c>
      <c r="KI12" s="165">
        <v>-87.499200000000002</v>
      </c>
    </row>
    <row r="13" spans="1:295" ht="18" customHeight="1" x14ac:dyDescent="0.3">
      <c r="A13" s="162" t="s">
        <v>84</v>
      </c>
      <c r="B13" s="162" t="s">
        <v>848</v>
      </c>
      <c r="C13" s="166">
        <v>0</v>
      </c>
      <c r="D13" s="166"/>
      <c r="E13" s="165">
        <v>-21.578600000000002</v>
      </c>
      <c r="F13" s="165">
        <v>-37.204700000000003</v>
      </c>
      <c r="G13" s="165">
        <v>10.072900000000001</v>
      </c>
      <c r="H13" s="166"/>
      <c r="I13" s="165">
        <v>41.465499999999999</v>
      </c>
      <c r="J13" s="165">
        <v>-65.647400000000005</v>
      </c>
      <c r="K13" s="165">
        <v>42.929299999999998</v>
      </c>
      <c r="L13" s="165">
        <v>21.857299999999999</v>
      </c>
      <c r="M13" s="165">
        <v>21.319900000000001</v>
      </c>
      <c r="N13" s="165">
        <v>4.4400000000000004</v>
      </c>
      <c r="O13" s="165">
        <v>-30.981999999999999</v>
      </c>
      <c r="P13" s="165">
        <v>28.6</v>
      </c>
      <c r="Q13" s="165">
        <v>17.388000000000002</v>
      </c>
      <c r="R13" s="165">
        <v>-28.6</v>
      </c>
      <c r="S13" s="165">
        <v>15.0512</v>
      </c>
      <c r="T13" s="165">
        <v>33.041400000000003</v>
      </c>
      <c r="U13" s="165">
        <v>9.9517000000000007</v>
      </c>
      <c r="V13" s="165">
        <v>10.407299999999999</v>
      </c>
      <c r="W13" s="165">
        <v>16.9253</v>
      </c>
      <c r="X13" s="165">
        <v>16.060700000000001</v>
      </c>
      <c r="Y13" s="165">
        <v>5.7884000000000002</v>
      </c>
      <c r="Z13" s="165">
        <v>8.1900999999999993</v>
      </c>
      <c r="AA13" s="166"/>
      <c r="AB13" s="166"/>
      <c r="AC13" s="165">
        <v>-47.98</v>
      </c>
      <c r="AD13" s="165">
        <v>-47.92</v>
      </c>
      <c r="AE13" s="166"/>
      <c r="AF13" s="165">
        <v>-4.4400000000000004</v>
      </c>
      <c r="AG13" s="165">
        <v>28.6</v>
      </c>
      <c r="AH13" s="165">
        <v>18.945</v>
      </c>
      <c r="AI13" s="165">
        <v>0.27500000000000002</v>
      </c>
      <c r="AJ13" s="166">
        <v>0</v>
      </c>
      <c r="AK13" s="165">
        <v>-51.45</v>
      </c>
      <c r="AL13" s="165">
        <v>-32.549999999999997</v>
      </c>
      <c r="AM13" s="165">
        <v>51.8</v>
      </c>
      <c r="AN13" s="165">
        <v>52.03</v>
      </c>
      <c r="AO13" s="165">
        <v>16.105799999999999</v>
      </c>
      <c r="AP13" s="165">
        <v>-0.16120000000000001</v>
      </c>
      <c r="AQ13" s="165">
        <v>51.848500000000001</v>
      </c>
      <c r="AR13" s="165">
        <v>53.514600000000002</v>
      </c>
      <c r="AS13" s="165">
        <v>35.603099999999998</v>
      </c>
      <c r="AT13" s="165">
        <v>-51.574300000000001</v>
      </c>
      <c r="AU13" s="166">
        <v>0</v>
      </c>
      <c r="AV13" s="165">
        <v>28.603100000000001</v>
      </c>
      <c r="AW13" s="165">
        <v>29.017700000000001</v>
      </c>
      <c r="AX13" s="165">
        <v>52.915900000000001</v>
      </c>
      <c r="AY13" s="165">
        <v>54.479599999999998</v>
      </c>
      <c r="AZ13" s="165">
        <v>34.118600000000001</v>
      </c>
      <c r="BA13" s="165">
        <v>32.005800000000001</v>
      </c>
      <c r="BB13" s="165">
        <v>-460.67500000000001</v>
      </c>
      <c r="BC13" s="165">
        <v>4.157</v>
      </c>
      <c r="BD13" s="165">
        <v>-13.8</v>
      </c>
      <c r="BE13" s="165">
        <v>-13.8</v>
      </c>
      <c r="BF13" s="165">
        <v>58.014499999999998</v>
      </c>
      <c r="BG13" s="166"/>
      <c r="BH13" s="165">
        <v>-5.2201000000000004</v>
      </c>
      <c r="BI13" s="166"/>
      <c r="BJ13" s="165">
        <v>-47.332599999999999</v>
      </c>
      <c r="BK13" s="165">
        <v>3.0870000000000002</v>
      </c>
      <c r="BL13" s="165">
        <v>7.1696999999999997</v>
      </c>
      <c r="BM13" s="165">
        <v>4.6852</v>
      </c>
      <c r="BN13" s="165">
        <v>501.20530000000002</v>
      </c>
      <c r="BO13" s="165">
        <v>92.4405</v>
      </c>
      <c r="BP13" s="165">
        <v>93.142499999999998</v>
      </c>
      <c r="BQ13" s="165">
        <v>-540.63639999999998</v>
      </c>
      <c r="BR13" s="165">
        <v>390.56569999999999</v>
      </c>
      <c r="BS13" s="166"/>
      <c r="BT13" s="165">
        <v>-47.052500000000002</v>
      </c>
      <c r="BU13" s="165">
        <v>48.210299999999997</v>
      </c>
      <c r="BV13" s="165">
        <v>70.256100000000004</v>
      </c>
      <c r="BW13" s="165">
        <v>25.66</v>
      </c>
      <c r="BX13" s="165">
        <v>22.58</v>
      </c>
      <c r="BY13" s="165">
        <v>49.08</v>
      </c>
      <c r="BZ13" s="165">
        <v>66.760000000000005</v>
      </c>
      <c r="CA13" s="165">
        <v>20.767499999999998</v>
      </c>
      <c r="CB13" s="165">
        <v>20.633600000000001</v>
      </c>
      <c r="CC13" s="165">
        <v>53.680300000000003</v>
      </c>
      <c r="CD13" s="165">
        <v>54.645899999999997</v>
      </c>
      <c r="CE13" s="165">
        <v>-3.2593000000000001</v>
      </c>
      <c r="CF13" s="165">
        <v>-80.533900000000003</v>
      </c>
      <c r="CG13" s="165">
        <v>-80.188500000000005</v>
      </c>
      <c r="CH13" s="165">
        <v>-5.0818000000000003</v>
      </c>
      <c r="CI13" s="166"/>
      <c r="CJ13" s="166"/>
      <c r="CK13" s="166"/>
      <c r="CL13" s="165">
        <v>104.3</v>
      </c>
      <c r="CM13" s="165">
        <v>94.1</v>
      </c>
      <c r="CN13" s="165">
        <v>-13.44</v>
      </c>
      <c r="CO13" s="165">
        <v>61.451300000000003</v>
      </c>
      <c r="CP13" s="165">
        <v>59.8733</v>
      </c>
      <c r="CQ13" s="165">
        <v>59.734900000000003</v>
      </c>
      <c r="CR13" s="165">
        <v>-48.091799999999999</v>
      </c>
      <c r="CS13" s="165">
        <v>-47.239600000000003</v>
      </c>
      <c r="CT13" s="165">
        <v>55.219200000000001</v>
      </c>
      <c r="CU13" s="165">
        <v>-46.295000000000002</v>
      </c>
      <c r="CV13" s="165">
        <v>61.910600000000002</v>
      </c>
      <c r="CW13" s="165">
        <v>12.1371</v>
      </c>
      <c r="CX13" s="165">
        <v>47.69</v>
      </c>
      <c r="CY13" s="165">
        <v>26.34</v>
      </c>
      <c r="CZ13" s="165">
        <v>33.054200000000002</v>
      </c>
      <c r="DA13" s="165">
        <v>31.498699999999999</v>
      </c>
      <c r="DB13" s="165">
        <v>-39.15</v>
      </c>
      <c r="DC13" s="166"/>
      <c r="DD13" s="166"/>
      <c r="DE13" s="166"/>
      <c r="DF13" s="165">
        <v>-37.834400000000002</v>
      </c>
      <c r="DG13" s="166"/>
      <c r="DH13" s="166"/>
      <c r="DI13" s="166"/>
      <c r="DJ13" s="166"/>
      <c r="DK13" s="165">
        <v>23.887</v>
      </c>
      <c r="DL13" s="165">
        <v>33.993499999999997</v>
      </c>
      <c r="DM13" s="165">
        <v>38.9953</v>
      </c>
      <c r="DN13" s="165">
        <v>48.6511</v>
      </c>
      <c r="DO13" s="165">
        <v>33.79</v>
      </c>
      <c r="DP13" s="165">
        <v>-4.58</v>
      </c>
      <c r="DQ13" s="165">
        <v>58.466000000000001</v>
      </c>
      <c r="DR13" s="165">
        <v>36.769599999999997</v>
      </c>
      <c r="DS13" s="165">
        <v>-43.26</v>
      </c>
      <c r="DT13" s="166"/>
      <c r="DU13" s="165">
        <v>79.92</v>
      </c>
      <c r="DV13" s="165">
        <v>48.37</v>
      </c>
      <c r="DW13" s="165">
        <v>39.527299999999997</v>
      </c>
      <c r="DX13" s="165">
        <v>37.109099999999998</v>
      </c>
      <c r="DY13" s="165">
        <v>32.703299999999999</v>
      </c>
      <c r="DZ13" s="165">
        <v>31.381799999999998</v>
      </c>
      <c r="EA13" s="165">
        <v>164.47569999999999</v>
      </c>
      <c r="EB13" s="165">
        <v>123.3858</v>
      </c>
      <c r="EC13" s="165">
        <v>118.9573</v>
      </c>
      <c r="ED13" s="165">
        <v>120.5446</v>
      </c>
      <c r="EE13" s="165">
        <v>117.7882</v>
      </c>
      <c r="EF13" s="165">
        <v>104.09059999999999</v>
      </c>
      <c r="EG13" s="165">
        <v>-25.131</v>
      </c>
      <c r="EH13" s="165">
        <v>551.95659999999998</v>
      </c>
      <c r="EI13" s="165">
        <v>420.8827</v>
      </c>
      <c r="EJ13" s="166"/>
      <c r="EK13" s="165">
        <v>-30.782299999999999</v>
      </c>
      <c r="EL13" s="165">
        <v>-28.500399999999999</v>
      </c>
      <c r="EM13" s="165">
        <v>-25.315200000000001</v>
      </c>
      <c r="EN13" s="165">
        <v>8.6800999999999995</v>
      </c>
      <c r="EO13" s="165">
        <v>8.4969999999999999</v>
      </c>
      <c r="EP13" s="165">
        <v>162.876</v>
      </c>
      <c r="EQ13" s="165">
        <v>-36.9146</v>
      </c>
      <c r="ER13" s="165">
        <v>-37.612699999999997</v>
      </c>
      <c r="ES13" s="165">
        <v>-67.206599999999995</v>
      </c>
      <c r="ET13" s="165">
        <v>15.93</v>
      </c>
      <c r="EU13" s="165">
        <v>-17.97</v>
      </c>
      <c r="EV13" s="165">
        <v>107.2</v>
      </c>
      <c r="EW13" s="165">
        <v>15.3416</v>
      </c>
      <c r="EX13" s="165">
        <v>-46.066000000000003</v>
      </c>
      <c r="EY13" s="165">
        <v>-39.731299999999997</v>
      </c>
      <c r="EZ13" s="165">
        <v>-38.772300000000001</v>
      </c>
      <c r="FA13" s="165">
        <v>9.6420999999999992</v>
      </c>
      <c r="FB13" s="165">
        <v>-102.5774</v>
      </c>
      <c r="FC13" s="165">
        <v>70.450699999999998</v>
      </c>
      <c r="FD13" s="165">
        <v>25.533899999999999</v>
      </c>
      <c r="FE13" s="166"/>
      <c r="FF13" s="165">
        <v>25.083500000000001</v>
      </c>
      <c r="FG13" s="165">
        <v>40.6828</v>
      </c>
      <c r="FH13" s="165">
        <v>42.127200000000002</v>
      </c>
      <c r="FI13" s="165">
        <v>40.246299999999998</v>
      </c>
      <c r="FJ13" s="165">
        <v>-22.941500000000001</v>
      </c>
      <c r="FK13" s="165">
        <v>-22.104199999999999</v>
      </c>
      <c r="FL13" s="165">
        <v>32.319099999999999</v>
      </c>
      <c r="FM13" s="165">
        <v>-30.6416</v>
      </c>
      <c r="FN13" s="165">
        <v>-30.5623</v>
      </c>
      <c r="FO13" s="165">
        <v>-4.4046000000000003</v>
      </c>
      <c r="FP13" s="166"/>
      <c r="FQ13" s="165">
        <v>33.3202</v>
      </c>
      <c r="FR13" s="165">
        <v>-14.1</v>
      </c>
      <c r="FS13" s="165">
        <v>2.4933000000000001</v>
      </c>
      <c r="FT13" s="165">
        <v>0.7742</v>
      </c>
      <c r="FU13" s="165">
        <v>0</v>
      </c>
      <c r="FV13" s="165">
        <v>20.059999999999999</v>
      </c>
      <c r="FW13" s="165">
        <v>32.391800000000003</v>
      </c>
      <c r="FX13" s="166"/>
      <c r="FY13" s="165">
        <v>-4.407</v>
      </c>
      <c r="FZ13" s="165">
        <v>4.4390000000000001</v>
      </c>
      <c r="GA13" s="166"/>
      <c r="GB13" s="165">
        <v>37.43</v>
      </c>
      <c r="GC13" s="165">
        <v>-7.4300000000000005E-2</v>
      </c>
      <c r="GD13" s="165">
        <v>4.5404999999999998</v>
      </c>
      <c r="GE13" s="165">
        <v>11.56</v>
      </c>
      <c r="GF13" s="165">
        <v>69.944699999999997</v>
      </c>
      <c r="GG13" s="165">
        <v>24.9</v>
      </c>
      <c r="GH13" s="166"/>
      <c r="GI13" s="165">
        <v>-12.5251</v>
      </c>
      <c r="GJ13" s="165">
        <v>-13.203200000000001</v>
      </c>
      <c r="GK13" s="165">
        <v>1.3055000000000001</v>
      </c>
      <c r="GL13" s="166"/>
      <c r="GM13" s="166"/>
      <c r="GN13" s="165">
        <v>-16.552</v>
      </c>
      <c r="GO13" s="165">
        <v>-7.3577000000000004</v>
      </c>
      <c r="GP13" s="165">
        <v>16.859100000000002</v>
      </c>
      <c r="GQ13" s="165">
        <v>7.3422999999999998</v>
      </c>
      <c r="GR13" s="165">
        <v>60.8033</v>
      </c>
      <c r="GS13" s="165">
        <v>61.402299999999997</v>
      </c>
      <c r="GT13" s="165">
        <v>-95.1965</v>
      </c>
      <c r="GU13" s="165">
        <v>-17.983899999999998</v>
      </c>
      <c r="GV13" s="165">
        <v>37.963099999999997</v>
      </c>
      <c r="GW13" s="165">
        <v>17.709</v>
      </c>
      <c r="GX13" s="165">
        <v>13.500400000000001</v>
      </c>
      <c r="GY13" s="165">
        <v>4.0430999999999999</v>
      </c>
      <c r="GZ13" s="165">
        <v>3.7547999999999999</v>
      </c>
      <c r="HA13" s="165">
        <v>15</v>
      </c>
      <c r="HB13" s="165">
        <v>111.2754</v>
      </c>
      <c r="HC13" s="165">
        <v>112.0279</v>
      </c>
      <c r="HD13" s="165">
        <v>47.8</v>
      </c>
      <c r="HE13" s="165">
        <v>-47.901400000000002</v>
      </c>
      <c r="HF13" s="165">
        <v>-171.2029</v>
      </c>
      <c r="HG13" s="165">
        <v>172.9684</v>
      </c>
      <c r="HH13" s="165">
        <v>395.35039999999998</v>
      </c>
      <c r="HI13" s="165">
        <v>-107.5368</v>
      </c>
      <c r="HJ13" s="165">
        <v>-107.38930000000001</v>
      </c>
      <c r="HK13" s="165">
        <v>-59.5655</v>
      </c>
      <c r="HL13" s="165">
        <v>-51.804600000000001</v>
      </c>
      <c r="HM13" s="165">
        <v>76.526799999999994</v>
      </c>
      <c r="HN13" s="165">
        <v>75.312799999999996</v>
      </c>
      <c r="HO13" s="166"/>
      <c r="HP13" s="165">
        <v>-69.169899999999998</v>
      </c>
      <c r="HQ13" s="165">
        <v>30.8858</v>
      </c>
      <c r="HR13" s="165">
        <v>30.215599999999998</v>
      </c>
      <c r="HS13" s="165">
        <v>-39.2883</v>
      </c>
      <c r="HT13" s="165">
        <v>-39.396599999999999</v>
      </c>
      <c r="HU13" s="165">
        <v>98.66</v>
      </c>
      <c r="HV13" s="165">
        <v>97.32</v>
      </c>
      <c r="HW13" s="165">
        <v>8.9</v>
      </c>
      <c r="HX13" s="165">
        <v>9.3000000000000007</v>
      </c>
      <c r="HY13" s="165">
        <v>21.288900000000002</v>
      </c>
      <c r="HZ13" s="165">
        <v>27.92</v>
      </c>
      <c r="IA13" s="165">
        <v>-341.83600000000001</v>
      </c>
      <c r="IB13" s="165">
        <v>103.6489</v>
      </c>
      <c r="IC13" s="165">
        <v>104.6891</v>
      </c>
      <c r="ID13" s="165">
        <v>13.4</v>
      </c>
      <c r="IE13" s="165">
        <v>-52.9</v>
      </c>
      <c r="IF13" s="165">
        <v>-30.1</v>
      </c>
      <c r="IG13" s="165">
        <v>-29.3</v>
      </c>
      <c r="IH13" s="165">
        <v>2.2174999999999998</v>
      </c>
      <c r="II13" s="166"/>
      <c r="IJ13" s="165">
        <v>-387.62150000000003</v>
      </c>
      <c r="IK13" s="165">
        <v>-391.10570000000001</v>
      </c>
      <c r="IL13" s="165">
        <v>435.51729999999998</v>
      </c>
      <c r="IM13" s="165">
        <v>355.9314</v>
      </c>
      <c r="IN13" s="165">
        <v>8.1992999999999991</v>
      </c>
      <c r="IO13" s="165">
        <v>-347.26960000000003</v>
      </c>
      <c r="IP13" s="165">
        <v>347.92320000000001</v>
      </c>
      <c r="IQ13" s="165">
        <v>-154.87090000000001</v>
      </c>
      <c r="IR13" s="165">
        <v>-211.22640000000001</v>
      </c>
      <c r="IS13" s="165">
        <v>-347.65339999999998</v>
      </c>
      <c r="IT13" s="165">
        <v>93.683199999999999</v>
      </c>
      <c r="IU13" s="165">
        <v>91.872500000000002</v>
      </c>
      <c r="IV13" s="165">
        <v>156.38480000000001</v>
      </c>
      <c r="IW13" s="165">
        <v>-427.39350000000002</v>
      </c>
      <c r="IX13" s="165">
        <v>217.71350000000001</v>
      </c>
      <c r="IY13" s="165">
        <v>-209.31790000000001</v>
      </c>
      <c r="IZ13" s="165">
        <v>214.15090000000001</v>
      </c>
      <c r="JA13" s="165">
        <v>-5.827</v>
      </c>
      <c r="JB13" s="165">
        <v>24.809000000000001</v>
      </c>
      <c r="JC13" s="165">
        <v>10.08</v>
      </c>
      <c r="JD13" s="166"/>
      <c r="JE13" s="165">
        <v>8.8109999999999999</v>
      </c>
      <c r="JF13" s="165">
        <v>-9.84</v>
      </c>
      <c r="JG13" s="165">
        <v>-13.44</v>
      </c>
      <c r="JH13" s="166"/>
      <c r="JI13" s="165">
        <v>14.357200000000001</v>
      </c>
      <c r="JJ13" s="165">
        <v>-20.479099999999999</v>
      </c>
      <c r="JK13" s="165">
        <v>-42.510100000000001</v>
      </c>
      <c r="JL13" s="165">
        <v>22.2</v>
      </c>
      <c r="JM13" s="165">
        <v>52.978000000000002</v>
      </c>
      <c r="JN13" s="165">
        <v>53.484999999999999</v>
      </c>
      <c r="JO13" s="165">
        <v>11.0474</v>
      </c>
      <c r="JP13" s="166"/>
      <c r="JQ13" s="165">
        <v>50.893799999999999</v>
      </c>
      <c r="JR13" s="165">
        <v>51.6554</v>
      </c>
      <c r="JS13" s="165">
        <v>51.093400000000003</v>
      </c>
      <c r="JT13" s="166"/>
      <c r="JU13" s="165">
        <v>53.6</v>
      </c>
      <c r="JV13" s="165">
        <v>24.594899999999999</v>
      </c>
      <c r="JW13" s="165">
        <v>5.56</v>
      </c>
      <c r="JX13" s="166"/>
      <c r="JY13" s="165">
        <v>-50.24</v>
      </c>
      <c r="JZ13" s="165">
        <v>77.974299999999999</v>
      </c>
      <c r="KA13" s="165">
        <v>60.691600000000001</v>
      </c>
      <c r="KB13" s="165">
        <v>-49.392000000000003</v>
      </c>
      <c r="KC13" s="165">
        <v>-77.355500000000006</v>
      </c>
      <c r="KD13" s="165">
        <v>50.148299999999999</v>
      </c>
      <c r="KE13" s="165">
        <v>24.9039</v>
      </c>
      <c r="KF13" s="165">
        <v>-62.3</v>
      </c>
      <c r="KG13" s="165">
        <v>63.3</v>
      </c>
      <c r="KH13" s="165">
        <v>225.2647</v>
      </c>
      <c r="KI13" s="165">
        <v>-80.415800000000004</v>
      </c>
    </row>
    <row r="14" spans="1:295" ht="18" customHeight="1" x14ac:dyDescent="0.3">
      <c r="A14" s="162" t="s">
        <v>84</v>
      </c>
      <c r="B14" s="162" t="s">
        <v>849</v>
      </c>
      <c r="C14" s="165">
        <v>0</v>
      </c>
      <c r="D14" s="165">
        <v>13.745900000000001</v>
      </c>
      <c r="E14" s="166"/>
      <c r="F14" s="165">
        <v>-37.11</v>
      </c>
      <c r="G14" s="165">
        <v>9.1440999999999999</v>
      </c>
      <c r="H14" s="166"/>
      <c r="I14" s="165">
        <v>40.931899999999999</v>
      </c>
      <c r="J14" s="165">
        <v>-63.356699999999996</v>
      </c>
      <c r="K14" s="165">
        <v>42.0212</v>
      </c>
      <c r="L14" s="165">
        <v>21.5593</v>
      </c>
      <c r="M14" s="165">
        <v>21.103999999999999</v>
      </c>
      <c r="N14" s="165">
        <v>2.2200000000000002</v>
      </c>
      <c r="O14" s="165">
        <v>-31.776</v>
      </c>
      <c r="P14" s="165">
        <v>28.6</v>
      </c>
      <c r="Q14" s="166"/>
      <c r="R14" s="165">
        <v>-28.6</v>
      </c>
      <c r="S14" s="165">
        <v>14.841900000000001</v>
      </c>
      <c r="T14" s="165">
        <v>31.750800000000002</v>
      </c>
      <c r="U14" s="165">
        <v>10.739599999999999</v>
      </c>
      <c r="V14" s="165">
        <v>10.7814</v>
      </c>
      <c r="W14" s="165">
        <v>17.991700000000002</v>
      </c>
      <c r="X14" s="165">
        <v>16.700399999999998</v>
      </c>
      <c r="Y14" s="165">
        <v>5.9980000000000002</v>
      </c>
      <c r="Z14" s="165">
        <v>8.1874000000000002</v>
      </c>
      <c r="AA14" s="166"/>
      <c r="AB14" s="166"/>
      <c r="AC14" s="165">
        <v>-47.1</v>
      </c>
      <c r="AD14" s="165">
        <v>-47.36</v>
      </c>
      <c r="AE14" s="166"/>
      <c r="AF14" s="165">
        <v>-2.2200000000000002</v>
      </c>
      <c r="AG14" s="165">
        <v>30.8</v>
      </c>
      <c r="AH14" s="165">
        <v>15.071999999999999</v>
      </c>
      <c r="AI14" s="165">
        <v>0.252</v>
      </c>
      <c r="AJ14" s="166">
        <v>0</v>
      </c>
      <c r="AK14" s="165">
        <v>-47.05</v>
      </c>
      <c r="AL14" s="165">
        <v>-37.340000000000003</v>
      </c>
      <c r="AM14" s="165">
        <v>47.66</v>
      </c>
      <c r="AN14" s="165">
        <v>47.47</v>
      </c>
      <c r="AO14" s="165">
        <v>15.7826</v>
      </c>
      <c r="AP14" s="165">
        <v>-0.22170000000000001</v>
      </c>
      <c r="AQ14" s="165">
        <v>51.920699999999997</v>
      </c>
      <c r="AR14" s="165">
        <v>53.168999999999997</v>
      </c>
      <c r="AS14" s="165">
        <v>36.681899999999999</v>
      </c>
      <c r="AT14" s="165">
        <v>-49.430900000000001</v>
      </c>
      <c r="AU14" s="166">
        <v>0</v>
      </c>
      <c r="AV14" s="165">
        <v>10.2119</v>
      </c>
      <c r="AW14" s="165">
        <v>10.0068</v>
      </c>
      <c r="AX14" s="165">
        <v>55.880699999999997</v>
      </c>
      <c r="AY14" s="165">
        <v>56.315100000000001</v>
      </c>
      <c r="AZ14" s="165">
        <v>18.527000000000001</v>
      </c>
      <c r="BA14" s="165">
        <v>17.488399999999999</v>
      </c>
      <c r="BB14" s="165">
        <v>-433.09230000000002</v>
      </c>
      <c r="BC14" s="165">
        <v>4.7214999999999998</v>
      </c>
      <c r="BD14" s="165">
        <v>-13.4</v>
      </c>
      <c r="BE14" s="165">
        <v>-13.4</v>
      </c>
      <c r="BF14" s="165">
        <v>56.745600000000003</v>
      </c>
      <c r="BG14" s="166"/>
      <c r="BH14" s="165">
        <v>-5.1155999999999997</v>
      </c>
      <c r="BI14" s="166"/>
      <c r="BJ14" s="165">
        <v>-48.467100000000002</v>
      </c>
      <c r="BK14" s="165">
        <v>4.6029999999999998</v>
      </c>
      <c r="BL14" s="165">
        <v>6.8990999999999998</v>
      </c>
      <c r="BM14" s="165">
        <v>4.8319999999999999</v>
      </c>
      <c r="BN14" s="165">
        <v>475.14249999999998</v>
      </c>
      <c r="BO14" s="165">
        <v>89.480199999999996</v>
      </c>
      <c r="BP14" s="165">
        <v>89.693899999999999</v>
      </c>
      <c r="BQ14" s="165">
        <v>-534.66510000000005</v>
      </c>
      <c r="BR14" s="165">
        <v>369.02719999999999</v>
      </c>
      <c r="BS14" s="166"/>
      <c r="BT14" s="165">
        <v>-35.098100000000002</v>
      </c>
      <c r="BU14" s="165">
        <v>35.774500000000003</v>
      </c>
      <c r="BV14" s="166"/>
      <c r="BW14" s="165">
        <v>25.68</v>
      </c>
      <c r="BX14" s="165">
        <v>22.21</v>
      </c>
      <c r="BY14" s="165">
        <v>49.04</v>
      </c>
      <c r="BZ14" s="165">
        <v>69.010000000000005</v>
      </c>
      <c r="CA14" s="165">
        <v>19.0261</v>
      </c>
      <c r="CB14" s="165">
        <v>19.0261</v>
      </c>
      <c r="CC14" s="165">
        <v>47.574800000000003</v>
      </c>
      <c r="CD14" s="165">
        <v>47.526400000000002</v>
      </c>
      <c r="CE14" s="165">
        <v>-3.9561000000000002</v>
      </c>
      <c r="CF14" s="165">
        <v>-73.827600000000004</v>
      </c>
      <c r="CG14" s="165">
        <v>-73.5745</v>
      </c>
      <c r="CH14" s="165">
        <v>-5.3196000000000003</v>
      </c>
      <c r="CI14" s="166"/>
      <c r="CJ14" s="166"/>
      <c r="CK14" s="166"/>
      <c r="CL14" s="165">
        <v>100.9</v>
      </c>
      <c r="CM14" s="165">
        <v>91.1</v>
      </c>
      <c r="CN14" s="165">
        <v>-13.34</v>
      </c>
      <c r="CO14" s="165">
        <v>62.755400000000002</v>
      </c>
      <c r="CP14" s="165">
        <v>61.554499999999997</v>
      </c>
      <c r="CQ14" s="165">
        <v>61.301699999999997</v>
      </c>
      <c r="CR14" s="165">
        <v>-41.343000000000004</v>
      </c>
      <c r="CS14" s="165">
        <v>-41.262500000000003</v>
      </c>
      <c r="CT14" s="165">
        <v>43.832000000000001</v>
      </c>
      <c r="CU14" s="165">
        <v>-41.251100000000001</v>
      </c>
      <c r="CV14" s="165">
        <v>49.315199999999997</v>
      </c>
      <c r="CW14" s="165">
        <v>12.0421</v>
      </c>
      <c r="CX14" s="165">
        <v>48.43</v>
      </c>
      <c r="CY14" s="165">
        <v>26.62</v>
      </c>
      <c r="CZ14" s="165">
        <v>32.116700000000002</v>
      </c>
      <c r="DA14" s="165">
        <v>30.619800000000001</v>
      </c>
      <c r="DB14" s="165">
        <v>-38.54</v>
      </c>
      <c r="DC14" s="165">
        <v>-3.456</v>
      </c>
      <c r="DD14" s="166"/>
      <c r="DE14" s="166"/>
      <c r="DF14" s="165">
        <v>-47.869500000000002</v>
      </c>
      <c r="DG14" s="166"/>
      <c r="DH14" s="166"/>
      <c r="DI14" s="166"/>
      <c r="DJ14" s="165">
        <v>-61.1</v>
      </c>
      <c r="DK14" s="165">
        <v>23.2883</v>
      </c>
      <c r="DL14" s="165">
        <v>33.407600000000002</v>
      </c>
      <c r="DM14" s="165">
        <v>40.873899999999999</v>
      </c>
      <c r="DN14" s="165">
        <v>47.479199999999999</v>
      </c>
      <c r="DO14" s="165">
        <v>33.450000000000003</v>
      </c>
      <c r="DP14" s="165">
        <v>-5.29</v>
      </c>
      <c r="DQ14" s="165">
        <v>58.776000000000003</v>
      </c>
      <c r="DR14" s="165">
        <v>47.944000000000003</v>
      </c>
      <c r="DS14" s="165">
        <v>-43.02</v>
      </c>
      <c r="DT14" s="166"/>
      <c r="DU14" s="165">
        <v>78.41</v>
      </c>
      <c r="DV14" s="165">
        <v>46.99</v>
      </c>
      <c r="DW14" s="165">
        <v>49.072699999999998</v>
      </c>
      <c r="DX14" s="165">
        <v>47.0182</v>
      </c>
      <c r="DY14" s="165">
        <v>36.818300000000001</v>
      </c>
      <c r="DZ14" s="165">
        <v>35.490900000000003</v>
      </c>
      <c r="EA14" s="165">
        <v>172.69649999999999</v>
      </c>
      <c r="EB14" s="165">
        <v>129.53659999999999</v>
      </c>
      <c r="EC14" s="165">
        <v>125.4027</v>
      </c>
      <c r="ED14" s="165">
        <v>127.1018</v>
      </c>
      <c r="EE14" s="165">
        <v>99.172799999999995</v>
      </c>
      <c r="EF14" s="165">
        <v>84.043099999999995</v>
      </c>
      <c r="EG14" s="165">
        <v>-26.248999999999999</v>
      </c>
      <c r="EH14" s="165">
        <v>543.91359999999997</v>
      </c>
      <c r="EI14" s="165">
        <v>419.81819999999999</v>
      </c>
      <c r="EJ14" s="166"/>
      <c r="EK14" s="165">
        <v>-30.3628</v>
      </c>
      <c r="EL14" s="165">
        <v>-28.356999999999999</v>
      </c>
      <c r="EM14" s="165">
        <v>0</v>
      </c>
      <c r="EN14" s="165">
        <v>20.251100000000001</v>
      </c>
      <c r="EO14" s="165">
        <v>18.718699999999998</v>
      </c>
      <c r="EP14" s="165">
        <v>59.951999999999998</v>
      </c>
      <c r="EQ14" s="165">
        <v>-21.020299999999999</v>
      </c>
      <c r="ER14" s="165">
        <v>-21.566600000000001</v>
      </c>
      <c r="ES14" s="165">
        <v>-48.124899999999997</v>
      </c>
      <c r="ET14" s="165">
        <v>10.1</v>
      </c>
      <c r="EU14" s="165">
        <v>-18.68</v>
      </c>
      <c r="EV14" s="165">
        <v>0.9</v>
      </c>
      <c r="EW14" s="165">
        <v>14.948</v>
      </c>
      <c r="EX14" s="165">
        <v>-23.439599999999999</v>
      </c>
      <c r="EY14" s="165">
        <v>-39.3337</v>
      </c>
      <c r="EZ14" s="165">
        <v>-38.529499999999999</v>
      </c>
      <c r="FA14" s="165">
        <v>8.9634</v>
      </c>
      <c r="FB14" s="165">
        <v>-82.23</v>
      </c>
      <c r="FC14" s="165">
        <v>52.058100000000003</v>
      </c>
      <c r="FD14" s="165">
        <v>25.386199999999999</v>
      </c>
      <c r="FE14" s="166"/>
      <c r="FF14" s="165">
        <v>24.831199999999999</v>
      </c>
      <c r="FG14" s="165">
        <v>40.690300000000001</v>
      </c>
      <c r="FH14" s="165">
        <v>41.096400000000003</v>
      </c>
      <c r="FI14" s="165">
        <v>40.196399999999997</v>
      </c>
      <c r="FJ14" s="165">
        <v>-19.592400000000001</v>
      </c>
      <c r="FK14" s="165">
        <v>-19.592400000000001</v>
      </c>
      <c r="FL14" s="165">
        <v>34.161099999999998</v>
      </c>
      <c r="FM14" s="165">
        <v>-34.532800000000002</v>
      </c>
      <c r="FN14" s="165">
        <v>-34.486400000000003</v>
      </c>
      <c r="FO14" s="165">
        <v>-5.7671000000000001</v>
      </c>
      <c r="FP14" s="166"/>
      <c r="FQ14" s="165">
        <v>35.480899999999998</v>
      </c>
      <c r="FR14" s="165">
        <v>-12.87</v>
      </c>
      <c r="FS14" s="165">
        <v>2.3761000000000001</v>
      </c>
      <c r="FT14" s="165">
        <v>0.76329999999999998</v>
      </c>
      <c r="FU14" s="165">
        <v>-0.28000000000000003</v>
      </c>
      <c r="FV14" s="165">
        <v>20.72</v>
      </c>
      <c r="FW14" s="165">
        <v>32.680100000000003</v>
      </c>
      <c r="FX14" s="166"/>
      <c r="FY14" s="165">
        <v>-4.4349999999999996</v>
      </c>
      <c r="FZ14" s="165">
        <v>4.4729999999999999</v>
      </c>
      <c r="GA14" s="166"/>
      <c r="GB14" s="165">
        <v>38.53</v>
      </c>
      <c r="GC14" s="165">
        <v>2.1814</v>
      </c>
      <c r="GD14" s="165">
        <v>6.0640999999999998</v>
      </c>
      <c r="GE14" s="165">
        <v>12</v>
      </c>
      <c r="GF14" s="165">
        <v>70.462599999999995</v>
      </c>
      <c r="GG14" s="165">
        <v>25.9</v>
      </c>
      <c r="GH14" s="165">
        <v>1.1633</v>
      </c>
      <c r="GI14" s="165">
        <v>-12.2677</v>
      </c>
      <c r="GJ14" s="165">
        <v>-12.962</v>
      </c>
      <c r="GK14" s="165">
        <v>1.3072999999999999</v>
      </c>
      <c r="GL14" s="166"/>
      <c r="GM14" s="166"/>
      <c r="GN14" s="165">
        <v>-16.0931</v>
      </c>
      <c r="GO14" s="165">
        <v>-6.3139000000000003</v>
      </c>
      <c r="GP14" s="165">
        <v>17.5702</v>
      </c>
      <c r="GQ14" s="165">
        <v>6.5975000000000001</v>
      </c>
      <c r="GR14" s="166"/>
      <c r="GS14" s="166"/>
      <c r="GT14" s="165">
        <v>-89.457300000000004</v>
      </c>
      <c r="GU14" s="165">
        <v>-18.3081</v>
      </c>
      <c r="GV14" s="165">
        <v>36.813899999999997</v>
      </c>
      <c r="GW14" s="165">
        <v>14.599</v>
      </c>
      <c r="GX14" s="166"/>
      <c r="GY14" s="165">
        <v>3.8868</v>
      </c>
      <c r="GZ14" s="165">
        <v>3.6282000000000001</v>
      </c>
      <c r="HA14" s="166"/>
      <c r="HB14" s="165">
        <v>109.6768</v>
      </c>
      <c r="HC14" s="165">
        <v>110.5926</v>
      </c>
      <c r="HD14" s="165">
        <v>35.6</v>
      </c>
      <c r="HE14" s="165">
        <v>-36.422899999999998</v>
      </c>
      <c r="HF14" s="165">
        <v>-158.13929999999999</v>
      </c>
      <c r="HG14" s="165">
        <v>158.42269999999999</v>
      </c>
      <c r="HH14" s="165">
        <v>386.8322</v>
      </c>
      <c r="HI14" s="165">
        <v>-106.8797</v>
      </c>
      <c r="HJ14" s="165">
        <v>-105.44629999999999</v>
      </c>
      <c r="HK14" s="165">
        <v>-59.509300000000003</v>
      </c>
      <c r="HL14" s="165">
        <v>-51.265000000000001</v>
      </c>
      <c r="HM14" s="165">
        <v>77.526600000000002</v>
      </c>
      <c r="HN14" s="165">
        <v>75.501300000000001</v>
      </c>
      <c r="HO14" s="166"/>
      <c r="HP14" s="166"/>
      <c r="HQ14" s="165">
        <v>31.951499999999999</v>
      </c>
      <c r="HR14" s="165">
        <v>31.918500000000002</v>
      </c>
      <c r="HS14" s="165">
        <v>-41.527500000000003</v>
      </c>
      <c r="HT14" s="165">
        <v>-40.969700000000003</v>
      </c>
      <c r="HU14" s="165">
        <v>100.22</v>
      </c>
      <c r="HV14" s="165">
        <v>99.56</v>
      </c>
      <c r="HW14" s="165">
        <v>8.3000000000000007</v>
      </c>
      <c r="HX14" s="165">
        <v>9.5</v>
      </c>
      <c r="HY14" s="165">
        <v>21.534600000000001</v>
      </c>
      <c r="HZ14" s="165">
        <v>28.08</v>
      </c>
      <c r="IA14" s="165">
        <v>-332.72730000000001</v>
      </c>
      <c r="IB14" s="165">
        <v>109.27760000000001</v>
      </c>
      <c r="IC14" s="165">
        <v>109.1138</v>
      </c>
      <c r="ID14" s="166"/>
      <c r="IE14" s="165">
        <v>-52.9</v>
      </c>
      <c r="IF14" s="165">
        <v>-30.1</v>
      </c>
      <c r="IG14" s="165">
        <v>-30.2</v>
      </c>
      <c r="IH14" s="165">
        <v>2.3359999999999999</v>
      </c>
      <c r="II14" s="166"/>
      <c r="IJ14" s="165">
        <v>-381.00389999999999</v>
      </c>
      <c r="IK14" s="165">
        <v>-395.08150000000001</v>
      </c>
      <c r="IL14" s="165">
        <v>443.62759999999997</v>
      </c>
      <c r="IM14" s="165">
        <v>360.6148</v>
      </c>
      <c r="IN14" s="165">
        <v>9.9204000000000008</v>
      </c>
      <c r="IO14" s="165">
        <v>-349.76400000000001</v>
      </c>
      <c r="IP14" s="165">
        <v>350.74709999999999</v>
      </c>
      <c r="IQ14" s="165">
        <v>-155.89449999999999</v>
      </c>
      <c r="IR14" s="165">
        <v>-214.0591</v>
      </c>
      <c r="IS14" s="165">
        <v>-345.7577</v>
      </c>
      <c r="IT14" s="165">
        <v>94.183499999999995</v>
      </c>
      <c r="IU14" s="165">
        <v>93.788899999999998</v>
      </c>
      <c r="IV14" s="165">
        <v>160.17099999999999</v>
      </c>
      <c r="IW14" s="165">
        <v>-427.2577</v>
      </c>
      <c r="IX14" s="165">
        <v>220.749</v>
      </c>
      <c r="IY14" s="165">
        <v>-212.50749999999999</v>
      </c>
      <c r="IZ14" s="165">
        <v>215.24969999999999</v>
      </c>
      <c r="JA14" s="165">
        <v>-5.0606999999999998</v>
      </c>
      <c r="JB14" s="165">
        <v>24.472000000000001</v>
      </c>
      <c r="JC14" s="165">
        <v>9.44</v>
      </c>
      <c r="JD14" s="166"/>
      <c r="JE14" s="166"/>
      <c r="JF14" s="165">
        <v>-9.84</v>
      </c>
      <c r="JG14" s="165">
        <v>-14.48</v>
      </c>
      <c r="JH14" s="166"/>
      <c r="JI14" s="165">
        <v>15.2941</v>
      </c>
      <c r="JJ14" s="165">
        <v>-21.5625</v>
      </c>
      <c r="JK14" s="165">
        <v>-43.419499999999999</v>
      </c>
      <c r="JL14" s="165">
        <v>22.2</v>
      </c>
      <c r="JM14" s="165">
        <v>51.649000000000001</v>
      </c>
      <c r="JN14" s="165">
        <v>50.859000000000002</v>
      </c>
      <c r="JO14" s="165">
        <v>11.113899999999999</v>
      </c>
      <c r="JP14" s="166"/>
      <c r="JQ14" s="165">
        <v>49.7149</v>
      </c>
      <c r="JR14" s="165">
        <v>48.932400000000001</v>
      </c>
      <c r="JS14" s="165">
        <v>49.2453</v>
      </c>
      <c r="JT14" s="166"/>
      <c r="JU14" s="165">
        <v>54.6</v>
      </c>
      <c r="JV14" s="165">
        <v>24.293800000000001</v>
      </c>
      <c r="JW14" s="165">
        <v>5.36</v>
      </c>
      <c r="JX14" s="166"/>
      <c r="JY14" s="165">
        <v>-55.0824</v>
      </c>
      <c r="JZ14" s="165">
        <v>78.831999999999994</v>
      </c>
      <c r="KA14" s="165">
        <v>61.343400000000003</v>
      </c>
      <c r="KB14" s="165">
        <v>-55.833399999999997</v>
      </c>
      <c r="KC14" s="165">
        <v>-77.207499999999996</v>
      </c>
      <c r="KD14" s="165">
        <v>52.201000000000001</v>
      </c>
      <c r="KE14" s="165">
        <v>25.115600000000001</v>
      </c>
      <c r="KF14" s="165">
        <v>-62</v>
      </c>
      <c r="KG14" s="165">
        <v>63.9</v>
      </c>
      <c r="KH14" s="165">
        <v>230.38059999999999</v>
      </c>
      <c r="KI14" s="165">
        <v>-91.479299999999995</v>
      </c>
    </row>
    <row r="15" spans="1:295" ht="18" customHeight="1" x14ac:dyDescent="0.3">
      <c r="A15" s="162" t="s">
        <v>84</v>
      </c>
      <c r="B15" s="162" t="s">
        <v>850</v>
      </c>
      <c r="C15" s="165">
        <v>0</v>
      </c>
      <c r="D15" s="165">
        <v>13.8057</v>
      </c>
      <c r="E15" s="165">
        <v>-21.598700000000001</v>
      </c>
      <c r="F15" s="165">
        <v>-37.011899999999997</v>
      </c>
      <c r="G15" s="165">
        <v>9.5347000000000008</v>
      </c>
      <c r="H15" s="166"/>
      <c r="I15" s="165">
        <v>40.496699999999997</v>
      </c>
      <c r="J15" s="165">
        <v>-63.4876</v>
      </c>
      <c r="K15" s="165">
        <v>42.329700000000003</v>
      </c>
      <c r="L15" s="165">
        <v>21.259399999999999</v>
      </c>
      <c r="M15" s="165">
        <v>20.931799999999999</v>
      </c>
      <c r="N15" s="165">
        <v>2.2200000000000002</v>
      </c>
      <c r="O15" s="165">
        <v>-30.969000000000001</v>
      </c>
      <c r="P15" s="165">
        <v>28.6</v>
      </c>
      <c r="Q15" s="166"/>
      <c r="R15" s="165">
        <v>-26.4</v>
      </c>
      <c r="S15" s="165">
        <v>14.5174</v>
      </c>
      <c r="T15" s="165">
        <v>31.276</v>
      </c>
      <c r="U15" s="165">
        <v>10.6721</v>
      </c>
      <c r="V15" s="165">
        <v>10.711499999999999</v>
      </c>
      <c r="W15" s="165">
        <v>18.0608</v>
      </c>
      <c r="X15" s="165">
        <v>16.642199999999999</v>
      </c>
      <c r="Y15" s="165">
        <v>5.8769</v>
      </c>
      <c r="Z15" s="165">
        <v>7.8752000000000004</v>
      </c>
      <c r="AA15" s="166"/>
      <c r="AB15" s="166"/>
      <c r="AC15" s="165">
        <v>-47.86</v>
      </c>
      <c r="AD15" s="165">
        <v>-47.55</v>
      </c>
      <c r="AE15" s="166"/>
      <c r="AF15" s="165">
        <v>-2.2200000000000002</v>
      </c>
      <c r="AG15" s="165">
        <v>28.6</v>
      </c>
      <c r="AH15" s="165">
        <v>16.66</v>
      </c>
      <c r="AI15" s="165">
        <v>0.26400000000000001</v>
      </c>
      <c r="AJ15" s="166">
        <v>0</v>
      </c>
      <c r="AK15" s="165">
        <v>-52.72</v>
      </c>
      <c r="AL15" s="165">
        <v>-28.19</v>
      </c>
      <c r="AM15" s="165">
        <v>53.07</v>
      </c>
      <c r="AN15" s="165">
        <v>53.66</v>
      </c>
      <c r="AO15" s="165">
        <v>15.8759</v>
      </c>
      <c r="AP15" s="165">
        <v>-0.40799999999999997</v>
      </c>
      <c r="AQ15" s="165">
        <v>50.929299999999998</v>
      </c>
      <c r="AR15" s="165">
        <v>52.912500000000001</v>
      </c>
      <c r="AS15" s="165">
        <v>38.0702</v>
      </c>
      <c r="AT15" s="165">
        <v>-56.798699999999997</v>
      </c>
      <c r="AU15" s="166">
        <v>0</v>
      </c>
      <c r="AV15" s="165">
        <v>30.468299999999999</v>
      </c>
      <c r="AW15" s="165">
        <v>30.461600000000001</v>
      </c>
      <c r="AX15" s="165">
        <v>53.358899999999998</v>
      </c>
      <c r="AY15" s="165">
        <v>54.667400000000001</v>
      </c>
      <c r="AZ15" s="165">
        <v>34.238100000000003</v>
      </c>
      <c r="BA15" s="165">
        <v>32.386299999999999</v>
      </c>
      <c r="BB15" s="165">
        <v>-462.58260000000001</v>
      </c>
      <c r="BC15" s="165">
        <v>2.0207000000000002</v>
      </c>
      <c r="BD15" s="165">
        <v>-12.1</v>
      </c>
      <c r="BE15" s="165">
        <v>-12.4</v>
      </c>
      <c r="BF15" s="165">
        <v>63.585900000000002</v>
      </c>
      <c r="BG15" s="166"/>
      <c r="BH15" s="165">
        <v>-4.8322000000000003</v>
      </c>
      <c r="BI15" s="166"/>
      <c r="BJ15" s="165">
        <v>-52.2254</v>
      </c>
      <c r="BK15" s="165">
        <v>4.3754</v>
      </c>
      <c r="BL15" s="165">
        <v>6.8620000000000001</v>
      </c>
      <c r="BM15" s="165">
        <v>4.6689999999999996</v>
      </c>
      <c r="BN15" s="165">
        <v>509.56740000000002</v>
      </c>
      <c r="BO15" s="165">
        <v>89.052999999999997</v>
      </c>
      <c r="BP15" s="165">
        <v>88.564700000000002</v>
      </c>
      <c r="BQ15" s="165">
        <v>-552.50170000000003</v>
      </c>
      <c r="BR15" s="165">
        <v>381.86329999999998</v>
      </c>
      <c r="BS15" s="166"/>
      <c r="BT15" s="165">
        <v>-35.388300000000001</v>
      </c>
      <c r="BU15" s="165">
        <v>36.822299999999998</v>
      </c>
      <c r="BV15" s="165">
        <v>70.166200000000003</v>
      </c>
      <c r="BW15" s="165">
        <v>25.67</v>
      </c>
      <c r="BX15" s="165">
        <v>21.28</v>
      </c>
      <c r="BY15" s="165">
        <v>48.54</v>
      </c>
      <c r="BZ15" s="165">
        <v>69.819999999999993</v>
      </c>
      <c r="CA15" s="165">
        <v>21.035499999999999</v>
      </c>
      <c r="CB15" s="165">
        <v>22.375</v>
      </c>
      <c r="CC15" s="165">
        <v>47.780700000000003</v>
      </c>
      <c r="CD15" s="165">
        <v>48.975099999999998</v>
      </c>
      <c r="CE15" s="165">
        <v>-2.6749999999999998</v>
      </c>
      <c r="CF15" s="165">
        <v>-77.674000000000007</v>
      </c>
      <c r="CG15" s="165">
        <v>-77.700999999999993</v>
      </c>
      <c r="CH15" s="165">
        <v>-4.4737999999999998</v>
      </c>
      <c r="CI15" s="166"/>
      <c r="CJ15" s="166"/>
      <c r="CK15" s="166"/>
      <c r="CL15" s="165">
        <v>99.2</v>
      </c>
      <c r="CM15" s="165">
        <v>90.2</v>
      </c>
      <c r="CN15" s="165">
        <v>-13.19</v>
      </c>
      <c r="CO15" s="165">
        <v>61.096699999999998</v>
      </c>
      <c r="CP15" s="165">
        <v>59.8705</v>
      </c>
      <c r="CQ15" s="165">
        <v>59.269100000000002</v>
      </c>
      <c r="CR15" s="165">
        <v>-43.1342</v>
      </c>
      <c r="CS15" s="165">
        <v>-43.723700000000001</v>
      </c>
      <c r="CT15" s="165">
        <v>47.3887</v>
      </c>
      <c r="CU15" s="165">
        <v>-42.921399999999998</v>
      </c>
      <c r="CV15" s="165">
        <v>52.860999999999997</v>
      </c>
      <c r="CW15" s="165">
        <v>11.6785</v>
      </c>
      <c r="CX15" s="165">
        <v>48.53</v>
      </c>
      <c r="CY15" s="165">
        <v>26.72</v>
      </c>
      <c r="CZ15" s="165">
        <v>31.6479</v>
      </c>
      <c r="DA15" s="165">
        <v>30.180399999999999</v>
      </c>
      <c r="DB15" s="165">
        <v>-37.97</v>
      </c>
      <c r="DC15" s="166"/>
      <c r="DD15" s="166"/>
      <c r="DE15" s="166"/>
      <c r="DF15" s="165">
        <v>-52.253399999999999</v>
      </c>
      <c r="DG15" s="166"/>
      <c r="DH15" s="166"/>
      <c r="DI15" s="166"/>
      <c r="DJ15" s="166"/>
      <c r="DK15" s="165">
        <v>23.376200000000001</v>
      </c>
      <c r="DL15" s="166"/>
      <c r="DM15" s="165">
        <v>39.934600000000003</v>
      </c>
      <c r="DN15" s="165">
        <v>46.893300000000004</v>
      </c>
      <c r="DO15" s="166"/>
      <c r="DP15" s="165">
        <v>-5.24</v>
      </c>
      <c r="DQ15" s="165">
        <v>58.884500000000003</v>
      </c>
      <c r="DR15" s="165">
        <v>50.624099999999999</v>
      </c>
      <c r="DS15" s="165">
        <v>-43.7</v>
      </c>
      <c r="DT15" s="166"/>
      <c r="DU15" s="165">
        <v>77.47</v>
      </c>
      <c r="DV15" s="165">
        <v>47.47</v>
      </c>
      <c r="DW15" s="165">
        <v>52.181800000000003</v>
      </c>
      <c r="DX15" s="165">
        <v>51.2545</v>
      </c>
      <c r="DY15" s="165">
        <v>39.031100000000002</v>
      </c>
      <c r="DZ15" s="165">
        <v>38.145499999999998</v>
      </c>
      <c r="EA15" s="165">
        <v>174.82079999999999</v>
      </c>
      <c r="EB15" s="165">
        <v>132.00190000000001</v>
      </c>
      <c r="EC15" s="165">
        <v>127.95399999999999</v>
      </c>
      <c r="ED15" s="165">
        <v>129.28190000000001</v>
      </c>
      <c r="EE15" s="165">
        <v>100.6738</v>
      </c>
      <c r="EF15" s="165">
        <v>86.968100000000007</v>
      </c>
      <c r="EG15" s="165">
        <v>-26.390999999999998</v>
      </c>
      <c r="EH15" s="165">
        <v>563.29280000000006</v>
      </c>
      <c r="EI15" s="165">
        <v>435.51069999999999</v>
      </c>
      <c r="EJ15" s="166"/>
      <c r="EK15" s="165">
        <v>-30.744199999999999</v>
      </c>
      <c r="EL15" s="165">
        <v>-28.8322</v>
      </c>
      <c r="EM15" s="165">
        <v>0</v>
      </c>
      <c r="EN15" s="165">
        <v>22.4818</v>
      </c>
      <c r="EO15" s="165">
        <v>21.610600000000002</v>
      </c>
      <c r="EP15" s="165">
        <v>55.344000000000001</v>
      </c>
      <c r="EQ15" s="165">
        <v>-19.7912</v>
      </c>
      <c r="ER15" s="165">
        <v>-20.5825</v>
      </c>
      <c r="ES15" s="165">
        <v>-49.4298</v>
      </c>
      <c r="ET15" s="165">
        <v>15.48</v>
      </c>
      <c r="EU15" s="165">
        <v>-10.44</v>
      </c>
      <c r="EV15" s="165">
        <v>1</v>
      </c>
      <c r="EW15" s="165">
        <v>15.2522</v>
      </c>
      <c r="EX15" s="165">
        <v>-20.252300000000002</v>
      </c>
      <c r="EY15" s="165">
        <v>-42.412500000000001</v>
      </c>
      <c r="EZ15" s="165">
        <v>-41.374499999999998</v>
      </c>
      <c r="FA15" s="165">
        <v>14.117800000000001</v>
      </c>
      <c r="FB15" s="165">
        <v>-84.350899999999996</v>
      </c>
      <c r="FC15" s="165">
        <v>53.254399999999997</v>
      </c>
      <c r="FD15" s="165">
        <v>25.271699999999999</v>
      </c>
      <c r="FE15" s="166"/>
      <c r="FF15" s="165">
        <v>24.6508</v>
      </c>
      <c r="FG15" s="165">
        <v>40.451999999999998</v>
      </c>
      <c r="FH15" s="165">
        <v>41.288499999999999</v>
      </c>
      <c r="FI15" s="165">
        <v>40.506599999999999</v>
      </c>
      <c r="FJ15" s="165">
        <v>-22.941500000000001</v>
      </c>
      <c r="FK15" s="165">
        <v>-22.774100000000001</v>
      </c>
      <c r="FL15" s="165">
        <v>29.807200000000002</v>
      </c>
      <c r="FM15" s="165">
        <v>-37.110199999999999</v>
      </c>
      <c r="FN15" s="165">
        <v>-37.102800000000002</v>
      </c>
      <c r="FO15" s="165">
        <v>-1.7490000000000001</v>
      </c>
      <c r="FP15" s="166"/>
      <c r="FQ15" s="165">
        <v>32.133699999999997</v>
      </c>
      <c r="FR15" s="165">
        <v>-12.81</v>
      </c>
      <c r="FS15" s="165">
        <v>2.4933000000000001</v>
      </c>
      <c r="FT15" s="165">
        <v>0.74009999999999998</v>
      </c>
      <c r="FU15" s="165">
        <v>-0.26</v>
      </c>
      <c r="FV15" s="165">
        <v>19.02</v>
      </c>
      <c r="FW15" s="165">
        <v>30.6175</v>
      </c>
      <c r="FX15" s="166"/>
      <c r="FY15" s="165">
        <v>-4.4969999999999999</v>
      </c>
      <c r="FZ15" s="165">
        <v>4.4939999999999998</v>
      </c>
      <c r="GA15" s="166"/>
      <c r="GB15" s="165">
        <v>38.159999999999997</v>
      </c>
      <c r="GC15" s="165">
        <v>-2.3822999999999999</v>
      </c>
      <c r="GD15" s="165">
        <v>0.26019999999999999</v>
      </c>
      <c r="GE15" s="165">
        <v>11.81</v>
      </c>
      <c r="GF15" s="165">
        <v>70.320300000000003</v>
      </c>
      <c r="GG15" s="165">
        <v>24.3</v>
      </c>
      <c r="GH15" s="165">
        <v>0</v>
      </c>
      <c r="GI15" s="165">
        <v>-12.311500000000001</v>
      </c>
      <c r="GJ15" s="165">
        <v>-13.2028</v>
      </c>
      <c r="GK15" s="165">
        <v>1.2228000000000001</v>
      </c>
      <c r="GL15" s="166"/>
      <c r="GM15" s="166"/>
      <c r="GN15" s="165">
        <v>-16.0884</v>
      </c>
      <c r="GO15" s="165">
        <v>-7.1473000000000004</v>
      </c>
      <c r="GP15" s="165">
        <v>17.5868</v>
      </c>
      <c r="GQ15" s="165">
        <v>7.5137999999999998</v>
      </c>
      <c r="GR15" s="166"/>
      <c r="GS15" s="166"/>
      <c r="GT15" s="165">
        <v>-92.139300000000006</v>
      </c>
      <c r="GU15" s="165">
        <v>-17.9682</v>
      </c>
      <c r="GV15" s="165">
        <v>37.627699999999997</v>
      </c>
      <c r="GW15" s="165">
        <v>14.8591</v>
      </c>
      <c r="GX15" s="165">
        <v>14.270300000000001</v>
      </c>
      <c r="GY15" s="165">
        <v>3.9258999999999999</v>
      </c>
      <c r="GZ15" s="165">
        <v>3.6282000000000001</v>
      </c>
      <c r="HA15" s="165">
        <v>16</v>
      </c>
      <c r="HB15" s="165">
        <v>112.4645</v>
      </c>
      <c r="HC15" s="165">
        <v>113.2642</v>
      </c>
      <c r="HD15" s="165">
        <v>41.1</v>
      </c>
      <c r="HE15" s="165">
        <v>-42.408000000000001</v>
      </c>
      <c r="HF15" s="165">
        <v>-166.55779999999999</v>
      </c>
      <c r="HG15" s="165">
        <v>165.80019999999999</v>
      </c>
      <c r="HH15" s="165">
        <v>406.06990000000002</v>
      </c>
      <c r="HI15" s="165">
        <v>-109.49679999999999</v>
      </c>
      <c r="HJ15" s="165">
        <v>-107.8888</v>
      </c>
      <c r="HK15" s="165">
        <v>-59.159700000000001</v>
      </c>
      <c r="HL15" s="165">
        <v>-52.540399999999998</v>
      </c>
      <c r="HM15" s="165">
        <v>80.475700000000003</v>
      </c>
      <c r="HN15" s="165">
        <v>79.105500000000006</v>
      </c>
      <c r="HO15" s="165">
        <v>-70.223399999999998</v>
      </c>
      <c r="HP15" s="166"/>
      <c r="HQ15" s="165">
        <v>31.0945</v>
      </c>
      <c r="HR15" s="165">
        <v>30.2486</v>
      </c>
      <c r="HS15" s="165">
        <v>-40.607300000000002</v>
      </c>
      <c r="HT15" s="165">
        <v>-40.4437</v>
      </c>
      <c r="HU15" s="165">
        <v>98.31</v>
      </c>
      <c r="HV15" s="165">
        <v>96.95</v>
      </c>
      <c r="HW15" s="165">
        <v>10.4</v>
      </c>
      <c r="HX15" s="165">
        <v>10.4</v>
      </c>
      <c r="HY15" s="165">
        <v>21.739699999999999</v>
      </c>
      <c r="HZ15" s="165">
        <v>28.08</v>
      </c>
      <c r="IA15" s="165">
        <v>-336.64819999999997</v>
      </c>
      <c r="IB15" s="165">
        <v>104.31959999999999</v>
      </c>
      <c r="IC15" s="165">
        <v>103.6002</v>
      </c>
      <c r="ID15" s="166"/>
      <c r="IE15" s="165">
        <v>-51.9</v>
      </c>
      <c r="IF15" s="165">
        <v>-29.4</v>
      </c>
      <c r="IG15" s="165">
        <v>-29.3</v>
      </c>
      <c r="IH15" s="165">
        <v>2.3218000000000001</v>
      </c>
      <c r="II15" s="166"/>
      <c r="IJ15" s="165">
        <v>-398.19729999999998</v>
      </c>
      <c r="IK15" s="165">
        <v>-407.4982</v>
      </c>
      <c r="IL15" s="165">
        <v>433.2527</v>
      </c>
      <c r="IM15" s="165">
        <v>359.88709999999998</v>
      </c>
      <c r="IN15" s="165">
        <v>-2.1461000000000001</v>
      </c>
      <c r="IO15" s="165">
        <v>-345.01389999999998</v>
      </c>
      <c r="IP15" s="165">
        <v>344.9676</v>
      </c>
      <c r="IQ15" s="165">
        <v>-152.23259999999999</v>
      </c>
      <c r="IR15" s="165">
        <v>-210.42410000000001</v>
      </c>
      <c r="IS15" s="165">
        <v>-345.4393</v>
      </c>
      <c r="IT15" s="165">
        <v>93.367699999999999</v>
      </c>
      <c r="IU15" s="165">
        <v>92.573899999999995</v>
      </c>
      <c r="IV15" s="165">
        <v>156.05240000000001</v>
      </c>
      <c r="IW15" s="165">
        <v>-422.1</v>
      </c>
      <c r="IX15" s="165">
        <v>218.9913</v>
      </c>
      <c r="IY15" s="165">
        <v>-211.32490000000001</v>
      </c>
      <c r="IZ15" s="165">
        <v>212.2106</v>
      </c>
      <c r="JA15" s="165">
        <v>-4.8491999999999997</v>
      </c>
      <c r="JB15" s="165">
        <v>25.074999999999999</v>
      </c>
      <c r="JC15" s="165">
        <v>9.36</v>
      </c>
      <c r="JD15" s="165">
        <v>8.6479999999999997</v>
      </c>
      <c r="JE15" s="165">
        <v>8.718</v>
      </c>
      <c r="JF15" s="165">
        <v>-9.92</v>
      </c>
      <c r="JG15" s="165">
        <v>-14.16</v>
      </c>
      <c r="JH15" s="166"/>
      <c r="JI15" s="165">
        <v>14.4457</v>
      </c>
      <c r="JJ15" s="165">
        <v>-21.532</v>
      </c>
      <c r="JK15" s="165">
        <v>-43.566000000000003</v>
      </c>
      <c r="JL15" s="165">
        <v>23.1</v>
      </c>
      <c r="JM15" s="165">
        <v>51.798000000000002</v>
      </c>
      <c r="JN15" s="165">
        <v>51.945999999999998</v>
      </c>
      <c r="JO15" s="165">
        <v>11.283200000000001</v>
      </c>
      <c r="JP15" s="166"/>
      <c r="JQ15" s="165">
        <v>52.044699999999999</v>
      </c>
      <c r="JR15" s="165">
        <v>52.292099999999998</v>
      </c>
      <c r="JS15" s="165">
        <v>51.689399999999999</v>
      </c>
      <c r="JT15" s="166"/>
      <c r="JU15" s="165">
        <v>52.9</v>
      </c>
      <c r="JV15" s="165">
        <v>23.979800000000001</v>
      </c>
      <c r="JW15" s="165">
        <v>5.4</v>
      </c>
      <c r="JX15" s="166"/>
      <c r="JY15" s="165">
        <v>-55.540100000000002</v>
      </c>
      <c r="JZ15" s="165">
        <v>77.239500000000007</v>
      </c>
      <c r="KA15" s="165">
        <v>61.8</v>
      </c>
      <c r="KB15" s="165">
        <v>-54.905799999999999</v>
      </c>
      <c r="KC15" s="165">
        <v>-76.153999999999996</v>
      </c>
      <c r="KD15" s="165">
        <v>51.913699999999999</v>
      </c>
      <c r="KE15" s="165">
        <v>23.889900000000001</v>
      </c>
      <c r="KF15" s="165">
        <v>-62.2</v>
      </c>
      <c r="KG15" s="165">
        <v>62.7</v>
      </c>
      <c r="KH15" s="165">
        <v>237.55699999999999</v>
      </c>
      <c r="KI15" s="165">
        <v>-100.8379</v>
      </c>
    </row>
    <row r="16" spans="1:295" ht="18" customHeight="1" x14ac:dyDescent="0.3">
      <c r="A16" s="162" t="s">
        <v>84</v>
      </c>
      <c r="B16" s="162" t="s">
        <v>851</v>
      </c>
      <c r="C16" s="167">
        <v>0</v>
      </c>
      <c r="D16" s="168"/>
      <c r="E16" s="167">
        <v>-20.791499999999999</v>
      </c>
      <c r="F16" s="167">
        <v>-37.450099999999999</v>
      </c>
      <c r="G16" s="167">
        <v>10.7317</v>
      </c>
      <c r="H16" s="168"/>
      <c r="I16" s="167">
        <v>39.743699999999997</v>
      </c>
      <c r="J16" s="167">
        <v>-61.538499999999999</v>
      </c>
      <c r="K16" s="167">
        <v>41.922199999999997</v>
      </c>
      <c r="L16" s="167">
        <v>21.371300000000002</v>
      </c>
      <c r="M16" s="167">
        <v>20.942399999999999</v>
      </c>
      <c r="N16" s="167">
        <v>17.760000000000002</v>
      </c>
      <c r="O16" s="167">
        <v>-30.945</v>
      </c>
      <c r="P16" s="167">
        <v>28.6</v>
      </c>
      <c r="Q16" s="168"/>
      <c r="R16" s="167">
        <v>-28.6</v>
      </c>
      <c r="S16" s="167">
        <v>14.2974</v>
      </c>
      <c r="T16" s="167">
        <v>31.015799999999999</v>
      </c>
      <c r="U16" s="167">
        <v>10.869199999999999</v>
      </c>
      <c r="V16" s="167">
        <v>10.985799999999999</v>
      </c>
      <c r="W16" s="167">
        <v>18.143599999999999</v>
      </c>
      <c r="X16" s="167">
        <v>16.862300000000001</v>
      </c>
      <c r="Y16" s="167">
        <v>5.9212999999999996</v>
      </c>
      <c r="Z16" s="167">
        <v>8.2256</v>
      </c>
      <c r="AA16" s="168"/>
      <c r="AB16" s="168"/>
      <c r="AC16" s="167">
        <v>-43.88</v>
      </c>
      <c r="AD16" s="167">
        <v>-43.95</v>
      </c>
      <c r="AE16" s="168"/>
      <c r="AF16" s="167">
        <v>-17.760000000000002</v>
      </c>
      <c r="AG16" s="167">
        <v>28.6</v>
      </c>
      <c r="AH16" s="167">
        <v>17.454999999999998</v>
      </c>
      <c r="AI16" s="167">
        <v>0.27</v>
      </c>
      <c r="AJ16" s="168">
        <v>0</v>
      </c>
      <c r="AK16" s="167">
        <v>-48.96</v>
      </c>
      <c r="AL16" s="167">
        <v>-30.05</v>
      </c>
      <c r="AM16" s="167">
        <v>49.82</v>
      </c>
      <c r="AN16" s="167">
        <v>49.51</v>
      </c>
      <c r="AO16" s="167">
        <v>15.8924</v>
      </c>
      <c r="AP16" s="167">
        <v>-8.9099999999999999E-2</v>
      </c>
      <c r="AQ16" s="167">
        <v>51.380400000000002</v>
      </c>
      <c r="AR16" s="167">
        <v>53.140599999999999</v>
      </c>
      <c r="AS16" s="167">
        <v>35.663899999999998</v>
      </c>
      <c r="AT16" s="167">
        <v>-53.717599999999997</v>
      </c>
      <c r="AU16" s="168">
        <v>0</v>
      </c>
      <c r="AV16" s="167">
        <v>29.096399999999999</v>
      </c>
      <c r="AW16" s="167">
        <v>33.246200000000002</v>
      </c>
      <c r="AX16" s="167">
        <v>52.901699999999998</v>
      </c>
      <c r="AY16" s="167">
        <v>52.149000000000001</v>
      </c>
      <c r="AZ16" s="167">
        <v>31.110600000000002</v>
      </c>
      <c r="BA16" s="167">
        <v>33.096699999999998</v>
      </c>
      <c r="BB16" s="167">
        <v>-441.91460000000001</v>
      </c>
      <c r="BC16" s="167">
        <v>2.9807999999999999</v>
      </c>
      <c r="BD16" s="167">
        <v>-12.9</v>
      </c>
      <c r="BE16" s="167">
        <v>-12.6</v>
      </c>
      <c r="BF16" s="167">
        <v>60.015000000000001</v>
      </c>
      <c r="BG16" s="168"/>
      <c r="BH16" s="167">
        <v>-4.8522999999999996</v>
      </c>
      <c r="BI16" s="168"/>
      <c r="BJ16" s="167">
        <v>-48.6492</v>
      </c>
      <c r="BK16" s="167">
        <v>4.5529000000000002</v>
      </c>
      <c r="BL16" s="167">
        <v>6.5610999999999997</v>
      </c>
      <c r="BM16" s="167">
        <v>4.6128999999999998</v>
      </c>
      <c r="BN16" s="167">
        <v>482.52800000000002</v>
      </c>
      <c r="BO16" s="167">
        <v>84.292100000000005</v>
      </c>
      <c r="BP16" s="167">
        <v>83.620699999999999</v>
      </c>
      <c r="BQ16" s="167">
        <v>-531.0258</v>
      </c>
      <c r="BR16" s="167">
        <v>369.23020000000002</v>
      </c>
      <c r="BS16" s="168"/>
      <c r="BT16" s="167">
        <v>-32.136899999999997</v>
      </c>
      <c r="BU16" s="167">
        <v>33.8752</v>
      </c>
      <c r="BV16" s="167">
        <v>70.016499999999994</v>
      </c>
      <c r="BW16" s="167">
        <v>25.65</v>
      </c>
      <c r="BX16" s="167">
        <v>21.08</v>
      </c>
      <c r="BY16" s="167">
        <v>48.53</v>
      </c>
      <c r="BZ16" s="167">
        <v>69.83</v>
      </c>
      <c r="CA16" s="167">
        <v>17.552600000000002</v>
      </c>
      <c r="CB16" s="167">
        <v>17.0167</v>
      </c>
      <c r="CC16" s="167">
        <v>48.587699999999998</v>
      </c>
      <c r="CD16" s="167">
        <v>49.719700000000003</v>
      </c>
      <c r="CE16" s="167">
        <v>-4.28</v>
      </c>
      <c r="CF16" s="167">
        <v>-74.203699999999998</v>
      </c>
      <c r="CG16" s="167">
        <v>-74.152299999999997</v>
      </c>
      <c r="CH16" s="167">
        <v>-4.92</v>
      </c>
      <c r="CI16" s="168"/>
      <c r="CJ16" s="168"/>
      <c r="CK16" s="168"/>
      <c r="CL16" s="167">
        <v>99.7</v>
      </c>
      <c r="CM16" s="167">
        <v>89.3</v>
      </c>
      <c r="CN16" s="167">
        <v>-13.38</v>
      </c>
      <c r="CO16" s="167">
        <v>62.503100000000003</v>
      </c>
      <c r="CP16" s="167">
        <v>61.184399999999997</v>
      </c>
      <c r="CQ16" s="167">
        <v>60.816499999999998</v>
      </c>
      <c r="CR16" s="167">
        <v>-43.615299999999998</v>
      </c>
      <c r="CS16" s="167">
        <v>-43.211500000000001</v>
      </c>
      <c r="CT16" s="167">
        <v>43.814100000000003</v>
      </c>
      <c r="CU16" s="167">
        <v>-38.309800000000003</v>
      </c>
      <c r="CV16" s="167">
        <v>49.405999999999999</v>
      </c>
      <c r="CW16" s="167">
        <v>11.963100000000001</v>
      </c>
      <c r="CX16" s="167">
        <v>47.41</v>
      </c>
      <c r="CY16" s="167">
        <v>26.21</v>
      </c>
      <c r="CZ16" s="167">
        <v>31.179200000000002</v>
      </c>
      <c r="DA16" s="167">
        <v>29.301500000000001</v>
      </c>
      <c r="DB16" s="167">
        <v>-36.770000000000003</v>
      </c>
      <c r="DC16" s="168"/>
      <c r="DD16" s="168"/>
      <c r="DE16" s="168"/>
      <c r="DF16" s="167">
        <v>-50.966099999999997</v>
      </c>
      <c r="DG16" s="168"/>
      <c r="DH16" s="168"/>
      <c r="DI16" s="167">
        <v>-61.3</v>
      </c>
      <c r="DJ16" s="168"/>
      <c r="DK16" s="167">
        <v>23.6234</v>
      </c>
      <c r="DL16" s="167">
        <v>32.8217</v>
      </c>
      <c r="DM16" s="167">
        <v>38.9953</v>
      </c>
      <c r="DN16" s="168"/>
      <c r="DO16" s="168"/>
      <c r="DP16" s="167">
        <v>-5.16</v>
      </c>
      <c r="DQ16" s="167">
        <v>57.706499999999998</v>
      </c>
      <c r="DR16" s="167">
        <v>50.162799999999997</v>
      </c>
      <c r="DS16" s="167">
        <v>-41.97</v>
      </c>
      <c r="DT16" s="168"/>
      <c r="DU16" s="167">
        <v>75.95</v>
      </c>
      <c r="DV16" s="167">
        <v>45.73</v>
      </c>
      <c r="DW16" s="167">
        <v>51.363599999999998</v>
      </c>
      <c r="DX16" s="167">
        <v>49.563600000000001</v>
      </c>
      <c r="DY16" s="167">
        <v>36.251899999999999</v>
      </c>
      <c r="DZ16" s="167">
        <v>34.781799999999997</v>
      </c>
      <c r="EA16" s="167">
        <v>170.1215</v>
      </c>
      <c r="EB16" s="167">
        <v>129.14330000000001</v>
      </c>
      <c r="EC16" s="167">
        <v>125.1965</v>
      </c>
      <c r="ED16" s="167">
        <v>125.5831</v>
      </c>
      <c r="EE16" s="167">
        <v>96.915599999999998</v>
      </c>
      <c r="EF16" s="167">
        <v>82.207700000000003</v>
      </c>
      <c r="EG16" s="167">
        <v>-25.873000000000001</v>
      </c>
      <c r="EH16" s="167">
        <v>540.48580000000004</v>
      </c>
      <c r="EI16" s="167">
        <v>442.08550000000002</v>
      </c>
      <c r="EJ16" s="168"/>
      <c r="EK16" s="167">
        <v>-30.815100000000001</v>
      </c>
      <c r="EL16" s="167">
        <v>-28.471800000000002</v>
      </c>
      <c r="EM16" s="167">
        <v>0</v>
      </c>
      <c r="EN16" s="167">
        <v>21.228400000000001</v>
      </c>
      <c r="EO16" s="167">
        <v>20.064299999999999</v>
      </c>
      <c r="EP16" s="167">
        <v>46.128</v>
      </c>
      <c r="EQ16" s="167">
        <v>-18.846900000000002</v>
      </c>
      <c r="ER16" s="167">
        <v>-19.338000000000001</v>
      </c>
      <c r="ES16" s="167">
        <v>-45.122900000000001</v>
      </c>
      <c r="ET16" s="167">
        <v>0</v>
      </c>
      <c r="EU16" s="167">
        <v>-14.59</v>
      </c>
      <c r="EV16" s="167">
        <v>1</v>
      </c>
      <c r="EW16" s="167">
        <v>15.201499999999999</v>
      </c>
      <c r="EX16" s="167">
        <v>-21.865600000000001</v>
      </c>
      <c r="EY16" s="167">
        <v>-42.8476</v>
      </c>
      <c r="EZ16" s="167">
        <v>-41.3367</v>
      </c>
      <c r="FA16" s="167">
        <v>14.9267</v>
      </c>
      <c r="FB16" s="167">
        <v>-79.807199999999995</v>
      </c>
      <c r="FC16" s="167">
        <v>49.651899999999998</v>
      </c>
      <c r="FD16" s="167">
        <v>25.1281</v>
      </c>
      <c r="FE16" s="168"/>
      <c r="FF16" s="167">
        <v>25.016100000000002</v>
      </c>
      <c r="FG16" s="167">
        <v>39.7241</v>
      </c>
      <c r="FH16" s="167">
        <v>40.421300000000002</v>
      </c>
      <c r="FI16" s="167">
        <v>38.796799999999998</v>
      </c>
      <c r="FJ16" s="167">
        <v>-19.09</v>
      </c>
      <c r="FK16" s="167">
        <v>-19.09</v>
      </c>
      <c r="FL16" s="167">
        <v>29.3049</v>
      </c>
      <c r="FM16" s="167">
        <v>-34.2438</v>
      </c>
      <c r="FN16" s="167">
        <v>-34.464399999999998</v>
      </c>
      <c r="FO16" s="167">
        <v>-7.5842000000000001</v>
      </c>
      <c r="FP16" s="167">
        <v>0</v>
      </c>
      <c r="FQ16" s="167">
        <v>30.383199999999999</v>
      </c>
      <c r="FR16" s="167">
        <v>-14.25</v>
      </c>
      <c r="FS16" s="167">
        <v>2.3761000000000001</v>
      </c>
      <c r="FT16" s="167">
        <v>0.73880000000000001</v>
      </c>
      <c r="FU16" s="167">
        <v>-0.23</v>
      </c>
      <c r="FV16" s="167">
        <v>18.760000000000002</v>
      </c>
      <c r="FW16" s="167">
        <v>28.641300000000001</v>
      </c>
      <c r="FX16" s="168"/>
      <c r="FY16" s="167">
        <v>-4.5369999999999999</v>
      </c>
      <c r="FZ16" s="167">
        <v>4.4359999999999999</v>
      </c>
      <c r="GA16" s="168"/>
      <c r="GB16" s="167">
        <v>36.630000000000003</v>
      </c>
      <c r="GC16" s="167">
        <v>2.8319000000000001</v>
      </c>
      <c r="GD16" s="167">
        <v>7.6454000000000004</v>
      </c>
      <c r="GE16" s="167">
        <v>11.47</v>
      </c>
      <c r="GF16" s="167">
        <v>68.197599999999994</v>
      </c>
      <c r="GG16" s="167">
        <v>23.6</v>
      </c>
      <c r="GH16" s="167">
        <v>0</v>
      </c>
      <c r="GI16" s="167">
        <v>-12.086399999999999</v>
      </c>
      <c r="GJ16" s="167">
        <v>-13.244899999999999</v>
      </c>
      <c r="GK16" s="167">
        <v>1.2739</v>
      </c>
      <c r="GL16" s="168"/>
      <c r="GM16" s="168"/>
      <c r="GN16" s="167">
        <v>-15.7186</v>
      </c>
      <c r="GO16" s="167">
        <v>-6.8619000000000003</v>
      </c>
      <c r="GP16" s="167">
        <v>17.663599999999999</v>
      </c>
      <c r="GQ16" s="167">
        <v>6.7064000000000004</v>
      </c>
      <c r="GR16" s="167">
        <v>60.120199999999997</v>
      </c>
      <c r="GS16" s="167">
        <v>61.741500000000002</v>
      </c>
      <c r="GT16" s="167">
        <v>-91.082800000000006</v>
      </c>
      <c r="GU16" s="167">
        <v>-17.638400000000001</v>
      </c>
      <c r="GV16" s="167">
        <v>36.0045</v>
      </c>
      <c r="GW16" s="167">
        <v>17.403300000000002</v>
      </c>
      <c r="GX16" s="167">
        <v>12.8484</v>
      </c>
      <c r="GY16" s="167">
        <v>4.1505000000000001</v>
      </c>
      <c r="GZ16" s="167">
        <v>3.8496999999999999</v>
      </c>
      <c r="HA16" s="167">
        <v>15</v>
      </c>
      <c r="HB16" s="167">
        <v>114.3921</v>
      </c>
      <c r="HC16" s="167">
        <v>115.3908</v>
      </c>
      <c r="HD16" s="167">
        <v>38.1</v>
      </c>
      <c r="HE16" s="167">
        <v>-38.5518</v>
      </c>
      <c r="HF16" s="167">
        <v>-170.06200000000001</v>
      </c>
      <c r="HG16" s="167">
        <v>170.63050000000001</v>
      </c>
      <c r="HH16" s="167">
        <v>411.1902</v>
      </c>
      <c r="HI16" s="167">
        <v>-111.2062</v>
      </c>
      <c r="HJ16" s="167">
        <v>-108.4046</v>
      </c>
      <c r="HK16" s="167">
        <v>-61.608800000000002</v>
      </c>
      <c r="HL16" s="167">
        <v>-52.923200000000001</v>
      </c>
      <c r="HM16" s="167">
        <v>80.06</v>
      </c>
      <c r="HN16" s="167">
        <v>78.243399999999994</v>
      </c>
      <c r="HO16" s="168"/>
      <c r="HP16" s="167">
        <v>-71.078400000000002</v>
      </c>
      <c r="HQ16" s="167">
        <v>32.401899999999998</v>
      </c>
      <c r="HR16" s="167">
        <v>31.907499999999999</v>
      </c>
      <c r="HS16" s="167">
        <v>-41.448799999999999</v>
      </c>
      <c r="HT16" s="167">
        <v>-41.608199999999997</v>
      </c>
      <c r="HU16" s="167">
        <v>98.62</v>
      </c>
      <c r="HV16" s="167">
        <v>98.18</v>
      </c>
      <c r="HW16" s="167">
        <v>8.1999999999999993</v>
      </c>
      <c r="HX16" s="167">
        <v>8.8000000000000007</v>
      </c>
      <c r="HY16" s="167">
        <v>21.556000000000001</v>
      </c>
      <c r="HZ16" s="167">
        <v>28.16</v>
      </c>
      <c r="IA16" s="167">
        <v>-337.27839999999998</v>
      </c>
      <c r="IB16" s="167">
        <v>105.4462</v>
      </c>
      <c r="IC16" s="167">
        <v>105.2748</v>
      </c>
      <c r="ID16" s="167">
        <v>14</v>
      </c>
      <c r="IE16" s="167">
        <v>-53.5</v>
      </c>
      <c r="IF16" s="167">
        <v>-30.1</v>
      </c>
      <c r="IG16" s="167">
        <v>-30.2</v>
      </c>
      <c r="IH16" s="167">
        <v>2.3513999999999999</v>
      </c>
      <c r="II16" s="168"/>
      <c r="IJ16" s="167">
        <v>-403.14620000000002</v>
      </c>
      <c r="IK16" s="167">
        <v>-412.048</v>
      </c>
      <c r="IL16" s="167">
        <v>436.83260000000001</v>
      </c>
      <c r="IM16" s="167">
        <v>359.55860000000001</v>
      </c>
      <c r="IN16" s="167">
        <v>-7.5285000000000002</v>
      </c>
      <c r="IO16" s="167">
        <v>-349.32190000000003</v>
      </c>
      <c r="IP16" s="167">
        <v>349.95209999999997</v>
      </c>
      <c r="IQ16" s="167">
        <v>-156.3004</v>
      </c>
      <c r="IR16" s="167">
        <v>-209.76570000000001</v>
      </c>
      <c r="IS16" s="167">
        <v>-343.01440000000002</v>
      </c>
      <c r="IT16" s="167">
        <v>92.463300000000004</v>
      </c>
      <c r="IU16" s="167">
        <v>91.584299999999999</v>
      </c>
      <c r="IV16" s="167">
        <v>158.0412</v>
      </c>
      <c r="IW16" s="167">
        <v>-422.12150000000003</v>
      </c>
      <c r="IX16" s="167">
        <v>217.3296</v>
      </c>
      <c r="IY16" s="167">
        <v>-209.3356</v>
      </c>
      <c r="IZ16" s="167">
        <v>210.1482</v>
      </c>
      <c r="JA16" s="167">
        <v>-4.9809999999999999</v>
      </c>
      <c r="JB16" s="167">
        <v>25.663</v>
      </c>
      <c r="JC16" s="167">
        <v>8.8800000000000008</v>
      </c>
      <c r="JD16" s="167">
        <v>8.4920000000000009</v>
      </c>
      <c r="JE16" s="167">
        <v>8.5120000000000005</v>
      </c>
      <c r="JF16" s="167">
        <v>-9.44</v>
      </c>
      <c r="JG16" s="167">
        <v>-14.24</v>
      </c>
      <c r="JH16" s="168"/>
      <c r="JI16" s="167">
        <v>14.943199999999999</v>
      </c>
      <c r="JJ16" s="167">
        <v>-22.175899999999999</v>
      </c>
      <c r="JK16" s="167">
        <v>-44.502899999999997</v>
      </c>
      <c r="JL16" s="167">
        <v>22.8</v>
      </c>
      <c r="JM16" s="167">
        <v>51.332999999999998</v>
      </c>
      <c r="JN16" s="167">
        <v>51.854999999999997</v>
      </c>
      <c r="JO16" s="167">
        <v>11.2803</v>
      </c>
      <c r="JP16" s="168"/>
      <c r="JQ16" s="167">
        <v>51.390999999999998</v>
      </c>
      <c r="JR16" s="167">
        <v>50.862099999999998</v>
      </c>
      <c r="JS16" s="167">
        <v>53.798200000000001</v>
      </c>
      <c r="JT16" s="168"/>
      <c r="JU16" s="167">
        <v>54.3</v>
      </c>
      <c r="JV16" s="167">
        <v>24.384899999999998</v>
      </c>
      <c r="JW16" s="167">
        <v>5.3</v>
      </c>
      <c r="JX16" s="168"/>
      <c r="JY16" s="167">
        <v>-57.226599999999998</v>
      </c>
      <c r="JZ16" s="167">
        <v>79.327299999999994</v>
      </c>
      <c r="KA16" s="167">
        <v>63.063400000000001</v>
      </c>
      <c r="KB16" s="167">
        <v>-56.241399999999999</v>
      </c>
      <c r="KC16" s="167">
        <v>-77.532899999999998</v>
      </c>
      <c r="KD16" s="167">
        <v>53.222700000000003</v>
      </c>
      <c r="KE16" s="167">
        <v>24.015999999999998</v>
      </c>
      <c r="KF16" s="167">
        <v>-63</v>
      </c>
      <c r="KG16" s="167">
        <v>64.8</v>
      </c>
      <c r="KH16" s="167">
        <v>237.41849999999999</v>
      </c>
      <c r="KI16" s="167">
        <v>-98.381900000000002</v>
      </c>
    </row>
    <row r="17" spans="1:295" ht="18" customHeight="1" x14ac:dyDescent="0.3">
      <c r="A17" s="162" t="s">
        <v>84</v>
      </c>
      <c r="B17" s="162" t="s">
        <v>852</v>
      </c>
      <c r="C17" s="163">
        <v>0</v>
      </c>
      <c r="D17" s="163">
        <v>13.611499999999999</v>
      </c>
      <c r="E17" s="163">
        <v>-21.002300000000002</v>
      </c>
      <c r="F17" s="163">
        <v>-37.118200000000002</v>
      </c>
      <c r="G17" s="163">
        <v>10.615500000000001</v>
      </c>
      <c r="H17" s="164"/>
      <c r="I17" s="163">
        <v>40.799500000000002</v>
      </c>
      <c r="J17" s="163">
        <v>-62.463999999999999</v>
      </c>
      <c r="K17" s="163">
        <v>42.515099999999997</v>
      </c>
      <c r="L17" s="163">
        <v>21.683299999999999</v>
      </c>
      <c r="M17" s="163">
        <v>21.164400000000001</v>
      </c>
      <c r="N17" s="163">
        <v>15.54</v>
      </c>
      <c r="O17" s="163">
        <v>-32.220999999999997</v>
      </c>
      <c r="P17" s="163">
        <v>28.6</v>
      </c>
      <c r="Q17" s="163">
        <v>17.388000000000002</v>
      </c>
      <c r="R17" s="163">
        <v>-28.6</v>
      </c>
      <c r="S17" s="163">
        <v>14.8842</v>
      </c>
      <c r="T17" s="163">
        <v>31.4956</v>
      </c>
      <c r="U17" s="163">
        <v>11.1228</v>
      </c>
      <c r="V17" s="163">
        <v>11.5001</v>
      </c>
      <c r="W17" s="163">
        <v>19.205300000000001</v>
      </c>
      <c r="X17" s="163">
        <v>17.400200000000002</v>
      </c>
      <c r="Y17" s="163">
        <v>5.9665999999999997</v>
      </c>
      <c r="Z17" s="163">
        <v>8.2392000000000003</v>
      </c>
      <c r="AA17" s="164"/>
      <c r="AB17" s="164"/>
      <c r="AC17" s="163">
        <v>-44.78</v>
      </c>
      <c r="AD17" s="163">
        <v>-44.69</v>
      </c>
      <c r="AE17" s="164"/>
      <c r="AF17" s="163">
        <v>-17.760000000000002</v>
      </c>
      <c r="AG17" s="163">
        <v>30.8</v>
      </c>
      <c r="AH17" s="163">
        <v>17.288</v>
      </c>
      <c r="AI17" s="163">
        <v>0.27300000000000002</v>
      </c>
      <c r="AJ17" s="164">
        <v>0</v>
      </c>
      <c r="AK17" s="163">
        <v>-49.88</v>
      </c>
      <c r="AL17" s="163">
        <v>-28.7</v>
      </c>
      <c r="AM17" s="163">
        <v>50.29</v>
      </c>
      <c r="AN17" s="163">
        <v>50.45</v>
      </c>
      <c r="AO17" s="163">
        <v>16.139600000000002</v>
      </c>
      <c r="AP17" s="163">
        <v>-0.28210000000000002</v>
      </c>
      <c r="AQ17" s="163">
        <v>51.757100000000001</v>
      </c>
      <c r="AR17" s="163">
        <v>53.129899999999999</v>
      </c>
      <c r="AS17" s="163">
        <v>37.454300000000003</v>
      </c>
      <c r="AT17" s="163">
        <v>-55.5931</v>
      </c>
      <c r="AU17" s="164">
        <v>0</v>
      </c>
      <c r="AV17" s="163">
        <v>26.4679</v>
      </c>
      <c r="AW17" s="163">
        <v>28.184200000000001</v>
      </c>
      <c r="AX17" s="163">
        <v>52.646900000000002</v>
      </c>
      <c r="AY17" s="163">
        <v>53.455500000000001</v>
      </c>
      <c r="AZ17" s="163">
        <v>28.8993</v>
      </c>
      <c r="BA17" s="163">
        <v>28.804099999999998</v>
      </c>
      <c r="BB17" s="163">
        <v>-446.15440000000001</v>
      </c>
      <c r="BC17" s="163">
        <v>0.17299999999999999</v>
      </c>
      <c r="BD17" s="163">
        <v>-11.5</v>
      </c>
      <c r="BE17" s="163">
        <v>-11.5</v>
      </c>
      <c r="BF17" s="163">
        <v>62.650799999999997</v>
      </c>
      <c r="BG17" s="164"/>
      <c r="BH17" s="163">
        <v>-4.9955999999999996</v>
      </c>
      <c r="BI17" s="164"/>
      <c r="BJ17" s="163">
        <v>-49.5169</v>
      </c>
      <c r="BK17" s="163">
        <v>4.8338000000000001</v>
      </c>
      <c r="BL17" s="163">
        <v>7.2750000000000004</v>
      </c>
      <c r="BM17" s="163">
        <v>4.8067000000000002</v>
      </c>
      <c r="BN17" s="163">
        <v>486.55650000000003</v>
      </c>
      <c r="BO17" s="163">
        <v>88.473100000000002</v>
      </c>
      <c r="BP17" s="163">
        <v>89.114000000000004</v>
      </c>
      <c r="BQ17" s="163">
        <v>-546.39649999999995</v>
      </c>
      <c r="BR17" s="163">
        <v>368.26339999999999</v>
      </c>
      <c r="BS17" s="164"/>
      <c r="BT17" s="163">
        <v>-19.895499999999998</v>
      </c>
      <c r="BU17" s="163">
        <v>20.837299999999999</v>
      </c>
      <c r="BV17" s="163">
        <v>71.024500000000003</v>
      </c>
      <c r="BW17" s="163">
        <v>26.02</v>
      </c>
      <c r="BX17" s="163">
        <v>21.91</v>
      </c>
      <c r="BY17" s="163">
        <v>49.05</v>
      </c>
      <c r="BZ17" s="163">
        <v>70.72</v>
      </c>
      <c r="CA17" s="163">
        <v>18.892099999999999</v>
      </c>
      <c r="CB17" s="163">
        <v>17.820499999999999</v>
      </c>
      <c r="CC17" s="163">
        <v>52.102800000000002</v>
      </c>
      <c r="CD17" s="163">
        <v>52.427100000000003</v>
      </c>
      <c r="CE17" s="163">
        <v>-5.1683000000000003</v>
      </c>
      <c r="CF17" s="163">
        <v>-73.036799999999999</v>
      </c>
      <c r="CG17" s="163">
        <v>-72.819900000000004</v>
      </c>
      <c r="CH17" s="163">
        <v>-4.7480000000000002</v>
      </c>
      <c r="CI17" s="164"/>
      <c r="CJ17" s="164"/>
      <c r="CK17" s="164"/>
      <c r="CL17" s="163">
        <v>99.2</v>
      </c>
      <c r="CM17" s="163">
        <v>89.7</v>
      </c>
      <c r="CN17" s="163">
        <v>-13.29</v>
      </c>
      <c r="CO17" s="163">
        <v>63.064300000000003</v>
      </c>
      <c r="CP17" s="163">
        <v>62.545900000000003</v>
      </c>
      <c r="CQ17" s="163">
        <v>61.316899999999997</v>
      </c>
      <c r="CR17" s="163">
        <v>-40.586599999999997</v>
      </c>
      <c r="CS17" s="163">
        <v>-40.241999999999997</v>
      </c>
      <c r="CT17" s="163">
        <v>43.0124</v>
      </c>
      <c r="CU17" s="163">
        <v>-41.154699999999998</v>
      </c>
      <c r="CV17" s="163">
        <v>48.922899999999998</v>
      </c>
      <c r="CW17" s="163">
        <v>11.7911</v>
      </c>
      <c r="CX17" s="163">
        <v>48.07</v>
      </c>
      <c r="CY17" s="163">
        <v>26.67</v>
      </c>
      <c r="CZ17" s="164"/>
      <c r="DA17" s="163">
        <v>29.7409</v>
      </c>
      <c r="DB17" s="163">
        <v>-37.19</v>
      </c>
      <c r="DC17" s="164"/>
      <c r="DD17" s="164"/>
      <c r="DE17" s="164"/>
      <c r="DF17" s="163">
        <v>-54.188099999999999</v>
      </c>
      <c r="DG17" s="164"/>
      <c r="DH17" s="164"/>
      <c r="DI17" s="164"/>
      <c r="DJ17" s="164"/>
      <c r="DK17" s="163">
        <v>23.683800000000002</v>
      </c>
      <c r="DL17" s="164"/>
      <c r="DM17" s="163">
        <v>39.934600000000003</v>
      </c>
      <c r="DN17" s="164"/>
      <c r="DO17" s="164"/>
      <c r="DP17" s="163">
        <v>-5.23</v>
      </c>
      <c r="DQ17" s="163">
        <v>58.822499999999998</v>
      </c>
      <c r="DR17" s="163">
        <v>54.2181</v>
      </c>
      <c r="DS17" s="163">
        <v>-42.27</v>
      </c>
      <c r="DT17" s="164"/>
      <c r="DU17" s="163">
        <v>77.209999999999994</v>
      </c>
      <c r="DV17" s="163">
        <v>46.77</v>
      </c>
      <c r="DW17" s="163">
        <v>55.381799999999998</v>
      </c>
      <c r="DX17" s="163">
        <v>54.127299999999998</v>
      </c>
      <c r="DY17" s="163">
        <v>37.432299999999998</v>
      </c>
      <c r="DZ17" s="163">
        <v>36.145499999999998</v>
      </c>
      <c r="EA17" s="163">
        <v>173.678</v>
      </c>
      <c r="EB17" s="163">
        <v>132.2277</v>
      </c>
      <c r="EC17" s="163">
        <v>127.5599</v>
      </c>
      <c r="ED17" s="163">
        <v>129.68260000000001</v>
      </c>
      <c r="EE17" s="163">
        <v>100.7289</v>
      </c>
      <c r="EF17" s="163">
        <v>86.484099999999998</v>
      </c>
      <c r="EG17" s="163">
        <v>-25.98</v>
      </c>
      <c r="EH17" s="163">
        <v>558.23630000000003</v>
      </c>
      <c r="EI17" s="163">
        <v>450.89769999999999</v>
      </c>
      <c r="EJ17" s="164"/>
      <c r="EK17" s="163">
        <v>-31.937799999999999</v>
      </c>
      <c r="EL17" s="163">
        <v>-29.366599999999998</v>
      </c>
      <c r="EM17" s="163">
        <v>0</v>
      </c>
      <c r="EN17" s="163">
        <v>23.682300000000001</v>
      </c>
      <c r="EO17" s="163">
        <v>22.0443</v>
      </c>
      <c r="EP17" s="163">
        <v>50.735999999999997</v>
      </c>
      <c r="EQ17" s="163">
        <v>-20.814699999999998</v>
      </c>
      <c r="ER17" s="163">
        <v>-21.292000000000002</v>
      </c>
      <c r="ES17" s="163">
        <v>-48.714799999999997</v>
      </c>
      <c r="ET17" s="163">
        <v>0</v>
      </c>
      <c r="EU17" s="163">
        <v>-21.51</v>
      </c>
      <c r="EV17" s="163">
        <v>1</v>
      </c>
      <c r="EW17" s="163">
        <v>15.3842</v>
      </c>
      <c r="EX17" s="163">
        <v>-17.938300000000002</v>
      </c>
      <c r="EY17" s="163">
        <v>-43.068300000000001</v>
      </c>
      <c r="EZ17" s="163">
        <v>-41.717300000000002</v>
      </c>
      <c r="FA17" s="163">
        <v>15.1319</v>
      </c>
      <c r="FB17" s="163">
        <v>-83.784099999999995</v>
      </c>
      <c r="FC17" s="163">
        <v>53.378799999999998</v>
      </c>
      <c r="FD17" s="163">
        <v>26.0379</v>
      </c>
      <c r="FE17" s="164"/>
      <c r="FF17" s="163">
        <v>25.0822</v>
      </c>
      <c r="FG17" s="163">
        <v>41.115000000000002</v>
      </c>
      <c r="FH17" s="163">
        <v>41.782800000000002</v>
      </c>
      <c r="FI17" s="163">
        <v>40.340400000000002</v>
      </c>
      <c r="FJ17" s="163">
        <v>-19.759799999999998</v>
      </c>
      <c r="FK17" s="163">
        <v>-19.927299999999999</v>
      </c>
      <c r="FL17" s="163">
        <v>30.979399999999998</v>
      </c>
      <c r="FM17" s="163">
        <v>-35.408799999999999</v>
      </c>
      <c r="FN17" s="163">
        <v>-35.215200000000003</v>
      </c>
      <c r="FO17" s="163">
        <v>-6.9989999999999997</v>
      </c>
      <c r="FP17" s="163">
        <v>0</v>
      </c>
      <c r="FQ17" s="163">
        <v>31.152200000000001</v>
      </c>
      <c r="FR17" s="163">
        <v>-13.06</v>
      </c>
      <c r="FS17" s="163">
        <v>2.2663000000000002</v>
      </c>
      <c r="FT17" s="163">
        <v>0.751</v>
      </c>
      <c r="FU17" s="163">
        <v>0</v>
      </c>
      <c r="FV17" s="163">
        <v>18.48</v>
      </c>
      <c r="FW17" s="163">
        <v>29.0426</v>
      </c>
      <c r="FX17" s="164"/>
      <c r="FY17" s="163">
        <v>-4.4880000000000004</v>
      </c>
      <c r="FZ17" s="163">
        <v>4.3940000000000001</v>
      </c>
      <c r="GA17" s="164"/>
      <c r="GB17" s="163">
        <v>37.21</v>
      </c>
      <c r="GC17" s="163">
        <v>1.9743999999999999</v>
      </c>
      <c r="GD17" s="163">
        <v>4.5876000000000001</v>
      </c>
      <c r="GE17" s="163">
        <v>11.65</v>
      </c>
      <c r="GF17" s="163">
        <v>68.663499999999999</v>
      </c>
      <c r="GG17" s="163">
        <v>24.3</v>
      </c>
      <c r="GH17" s="163">
        <v>0</v>
      </c>
      <c r="GI17" s="163">
        <v>-12.5722</v>
      </c>
      <c r="GJ17" s="163">
        <v>-13.306699999999999</v>
      </c>
      <c r="GK17" s="163">
        <v>1.2558</v>
      </c>
      <c r="GL17" s="164"/>
      <c r="GM17" s="164"/>
      <c r="GN17" s="163">
        <v>-16.2532</v>
      </c>
      <c r="GO17" s="163">
        <v>-6.9356999999999998</v>
      </c>
      <c r="GP17" s="163">
        <v>17.947199999999999</v>
      </c>
      <c r="GQ17" s="163">
        <v>7.5002000000000004</v>
      </c>
      <c r="GR17" s="163">
        <v>56.455500000000001</v>
      </c>
      <c r="GS17" s="163">
        <v>59.771799999999999</v>
      </c>
      <c r="GT17" s="163">
        <v>-91.508899999999997</v>
      </c>
      <c r="GU17" s="163">
        <v>-17.832100000000001</v>
      </c>
      <c r="GV17" s="163">
        <v>37.358699999999999</v>
      </c>
      <c r="GW17" s="163">
        <v>16.0518</v>
      </c>
      <c r="GX17" s="163">
        <v>12.1616</v>
      </c>
      <c r="GY17" s="163">
        <v>4.4825999999999997</v>
      </c>
      <c r="GZ17" s="163">
        <v>4.1661000000000001</v>
      </c>
      <c r="HA17" s="163">
        <v>13.631</v>
      </c>
      <c r="HB17" s="163">
        <v>119.17910000000001</v>
      </c>
      <c r="HC17" s="163">
        <v>119.2855</v>
      </c>
      <c r="HD17" s="163">
        <v>52.8</v>
      </c>
      <c r="HE17" s="163">
        <v>-52.876399999999997</v>
      </c>
      <c r="HF17" s="163">
        <v>-184.1523</v>
      </c>
      <c r="HG17" s="163">
        <v>183.38509999999999</v>
      </c>
      <c r="HH17" s="163">
        <v>423.42559999999997</v>
      </c>
      <c r="HI17" s="163">
        <v>-115.9316</v>
      </c>
      <c r="HJ17" s="163">
        <v>-113.15900000000001</v>
      </c>
      <c r="HK17" s="163">
        <v>-58.336300000000001</v>
      </c>
      <c r="HL17" s="163">
        <v>-51.172400000000003</v>
      </c>
      <c r="HM17" s="163">
        <v>82.038399999999996</v>
      </c>
      <c r="HN17" s="163">
        <v>80.674400000000006</v>
      </c>
      <c r="HO17" s="164"/>
      <c r="HP17" s="164"/>
      <c r="HQ17" s="163">
        <v>31.929500000000001</v>
      </c>
      <c r="HR17" s="163">
        <v>31.852599999999999</v>
      </c>
      <c r="HS17" s="163">
        <v>-43.781399999999998</v>
      </c>
      <c r="HT17" s="163">
        <v>-43.328299999999999</v>
      </c>
      <c r="HU17" s="163">
        <v>98.61</v>
      </c>
      <c r="HV17" s="163">
        <v>97.64</v>
      </c>
      <c r="HW17" s="163">
        <v>9.4</v>
      </c>
      <c r="HX17" s="163">
        <v>9.9</v>
      </c>
      <c r="HY17" s="163">
        <v>21.577300000000001</v>
      </c>
      <c r="HZ17" s="163">
        <v>30.8</v>
      </c>
      <c r="IA17" s="163">
        <v>-352.97370000000001</v>
      </c>
      <c r="IB17" s="163">
        <v>108.114</v>
      </c>
      <c r="IC17" s="163">
        <v>111.99809999999999</v>
      </c>
      <c r="ID17" s="163">
        <v>14.4</v>
      </c>
      <c r="IE17" s="163">
        <v>-51.3</v>
      </c>
      <c r="IF17" s="163">
        <v>-30.1</v>
      </c>
      <c r="IG17" s="163">
        <v>-30.1</v>
      </c>
      <c r="IH17" s="163">
        <v>2.4506000000000001</v>
      </c>
      <c r="II17" s="164"/>
      <c r="IJ17" s="163">
        <v>-419.92410000000001</v>
      </c>
      <c r="IK17" s="163">
        <v>-422.12049999999999</v>
      </c>
      <c r="IL17" s="163">
        <v>451.6284</v>
      </c>
      <c r="IM17" s="163">
        <v>362.31029999999998</v>
      </c>
      <c r="IN17" s="163">
        <v>-6.5663</v>
      </c>
      <c r="IO17" s="163">
        <v>-355.88900000000001</v>
      </c>
      <c r="IP17" s="163">
        <v>358.15750000000003</v>
      </c>
      <c r="IQ17" s="163">
        <v>-155.386</v>
      </c>
      <c r="IR17" s="163">
        <v>-211.62360000000001</v>
      </c>
      <c r="IS17" s="163">
        <v>-353.67450000000002</v>
      </c>
      <c r="IT17" s="163">
        <v>96.777299999999997</v>
      </c>
      <c r="IU17" s="163">
        <v>97.578100000000006</v>
      </c>
      <c r="IV17" s="163">
        <v>155.02889999999999</v>
      </c>
      <c r="IW17" s="163">
        <v>-442.11369999999999</v>
      </c>
      <c r="IX17" s="163">
        <v>221.73670000000001</v>
      </c>
      <c r="IY17" s="163">
        <v>-213.173</v>
      </c>
      <c r="IZ17" s="163">
        <v>217.2039</v>
      </c>
      <c r="JA17" s="163">
        <v>-5.2995999999999999</v>
      </c>
      <c r="JB17" s="163">
        <v>24.991</v>
      </c>
      <c r="JC17" s="163">
        <v>9.76</v>
      </c>
      <c r="JD17" s="164"/>
      <c r="JE17" s="164"/>
      <c r="JF17" s="163">
        <v>-9.44</v>
      </c>
      <c r="JG17" s="163">
        <v>-13.84</v>
      </c>
      <c r="JH17" s="164"/>
      <c r="JI17" s="163">
        <v>14.4457</v>
      </c>
      <c r="JJ17" s="163">
        <v>-21.327500000000001</v>
      </c>
      <c r="JK17" s="163">
        <v>-44.033000000000001</v>
      </c>
      <c r="JL17" s="163">
        <v>21.9</v>
      </c>
      <c r="JM17" s="163">
        <v>52.521000000000001</v>
      </c>
      <c r="JN17" s="163">
        <v>53.823999999999998</v>
      </c>
      <c r="JO17" s="163">
        <v>11.272399999999999</v>
      </c>
      <c r="JP17" s="164"/>
      <c r="JQ17" s="163">
        <v>51.28</v>
      </c>
      <c r="JR17" s="163">
        <v>51.932699999999997</v>
      </c>
      <c r="JS17" s="163">
        <v>52.97</v>
      </c>
      <c r="JT17" s="164"/>
      <c r="JU17" s="163">
        <v>52.4</v>
      </c>
      <c r="JV17" s="163">
        <v>24.099599999999999</v>
      </c>
      <c r="JW17" s="163">
        <v>5.43</v>
      </c>
      <c r="JX17" s="164"/>
      <c r="JY17" s="163">
        <v>-56.241500000000002</v>
      </c>
      <c r="JZ17" s="163">
        <v>76.726200000000006</v>
      </c>
      <c r="KA17" s="163">
        <v>60.405099999999997</v>
      </c>
      <c r="KB17" s="163">
        <v>-55.4268</v>
      </c>
      <c r="KC17" s="163">
        <v>-75.098399999999998</v>
      </c>
      <c r="KD17" s="163">
        <v>49.727200000000003</v>
      </c>
      <c r="KE17" s="163">
        <v>24.699300000000001</v>
      </c>
      <c r="KF17" s="163">
        <v>-62.6</v>
      </c>
      <c r="KG17" s="163">
        <v>64.2</v>
      </c>
      <c r="KH17" s="163">
        <v>243.12309999999999</v>
      </c>
      <c r="KI17" s="163">
        <v>-99.739199999999997</v>
      </c>
    </row>
    <row r="18" spans="1:295" ht="18" customHeight="1" x14ac:dyDescent="0.3">
      <c r="A18" s="162" t="s">
        <v>84</v>
      </c>
      <c r="B18" s="162" t="s">
        <v>853</v>
      </c>
      <c r="C18" s="165">
        <v>0</v>
      </c>
      <c r="D18" s="165">
        <v>12.8832</v>
      </c>
      <c r="E18" s="165">
        <v>-19.885999999999999</v>
      </c>
      <c r="F18" s="165">
        <v>-17.659199999999998</v>
      </c>
      <c r="G18" s="165">
        <v>10.272</v>
      </c>
      <c r="H18" s="166"/>
      <c r="I18" s="165">
        <v>40.863399999999999</v>
      </c>
      <c r="J18" s="165">
        <v>-72.304000000000002</v>
      </c>
      <c r="K18" s="165">
        <v>42.738399999999999</v>
      </c>
      <c r="L18" s="165">
        <v>21.761299999999999</v>
      </c>
      <c r="M18" s="165">
        <v>21.268799999999999</v>
      </c>
      <c r="N18" s="165">
        <v>13.32</v>
      </c>
      <c r="O18" s="165">
        <v>-33.725999999999999</v>
      </c>
      <c r="P18" s="165">
        <v>30.8</v>
      </c>
      <c r="Q18" s="165">
        <v>19.044</v>
      </c>
      <c r="R18" s="165">
        <v>-30.8</v>
      </c>
      <c r="S18" s="165">
        <v>14.817399999999999</v>
      </c>
      <c r="T18" s="165">
        <v>38.865200000000002</v>
      </c>
      <c r="U18" s="165">
        <v>11.077199999999999</v>
      </c>
      <c r="V18" s="165">
        <v>11.3348</v>
      </c>
      <c r="W18" s="165">
        <v>19.099</v>
      </c>
      <c r="X18" s="165">
        <v>17.134899999999998</v>
      </c>
      <c r="Y18" s="165">
        <v>6.0941000000000001</v>
      </c>
      <c r="Z18" s="165">
        <v>8.5871999999999993</v>
      </c>
      <c r="AA18" s="166"/>
      <c r="AB18" s="166"/>
      <c r="AC18" s="165">
        <v>-47.11</v>
      </c>
      <c r="AD18" s="165">
        <v>-47.21</v>
      </c>
      <c r="AE18" s="166"/>
      <c r="AF18" s="165">
        <v>-13.32</v>
      </c>
      <c r="AG18" s="165">
        <v>33</v>
      </c>
      <c r="AH18" s="165">
        <v>17.972999999999999</v>
      </c>
      <c r="AI18" s="165">
        <v>0.27600000000000002</v>
      </c>
      <c r="AJ18" s="166">
        <v>0</v>
      </c>
      <c r="AK18" s="165">
        <v>-48.22</v>
      </c>
      <c r="AL18" s="165">
        <v>-36.979999999999997</v>
      </c>
      <c r="AM18" s="165">
        <v>48.41</v>
      </c>
      <c r="AN18" s="165">
        <v>48.54</v>
      </c>
      <c r="AO18" s="165">
        <v>16.244700000000002</v>
      </c>
      <c r="AP18" s="165">
        <v>-0.48159999999999997</v>
      </c>
      <c r="AQ18" s="165">
        <v>52.506</v>
      </c>
      <c r="AR18" s="165">
        <v>54.598399999999998</v>
      </c>
      <c r="AS18" s="165">
        <v>40.235100000000003</v>
      </c>
      <c r="AT18" s="165">
        <v>-52.512</v>
      </c>
      <c r="AU18" s="166">
        <v>0</v>
      </c>
      <c r="AV18" s="165">
        <v>9.6646000000000001</v>
      </c>
      <c r="AW18" s="165">
        <v>10.318</v>
      </c>
      <c r="AX18" s="165">
        <v>58.436</v>
      </c>
      <c r="AY18" s="165">
        <v>59.044199999999996</v>
      </c>
      <c r="AZ18" s="165">
        <v>15.781000000000001</v>
      </c>
      <c r="BA18" s="165">
        <v>15.367000000000001</v>
      </c>
      <c r="BB18" s="165">
        <v>-442.08620000000002</v>
      </c>
      <c r="BC18" s="165">
        <v>1.6099000000000001</v>
      </c>
      <c r="BD18" s="165">
        <v>-12.6</v>
      </c>
      <c r="BE18" s="165">
        <v>-12.3</v>
      </c>
      <c r="BF18" s="165">
        <v>59.677700000000002</v>
      </c>
      <c r="BG18" s="166"/>
      <c r="BH18" s="165">
        <v>-5.0843999999999996</v>
      </c>
      <c r="BI18" s="166"/>
      <c r="BJ18" s="165">
        <v>-49.426099999999998</v>
      </c>
      <c r="BK18" s="165">
        <v>5.3105000000000002</v>
      </c>
      <c r="BL18" s="165">
        <v>6.8541999999999996</v>
      </c>
      <c r="BM18" s="165">
        <v>4.8352000000000004</v>
      </c>
      <c r="BN18" s="165">
        <v>485.39679999999998</v>
      </c>
      <c r="BO18" s="165">
        <v>92.715199999999996</v>
      </c>
      <c r="BP18" s="165">
        <v>92.806799999999996</v>
      </c>
      <c r="BQ18" s="165">
        <v>-552.66359999999997</v>
      </c>
      <c r="BR18" s="165">
        <v>370.16199999999998</v>
      </c>
      <c r="BS18" s="166"/>
      <c r="BT18" s="165">
        <v>-20.594799999999999</v>
      </c>
      <c r="BU18" s="165">
        <v>22.0412</v>
      </c>
      <c r="BV18" s="165">
        <v>73.000399999999999</v>
      </c>
      <c r="BW18" s="165">
        <v>26.14</v>
      </c>
      <c r="BX18" s="165">
        <v>21.75</v>
      </c>
      <c r="BY18" s="165">
        <v>49.56</v>
      </c>
      <c r="BZ18" s="165">
        <v>70.8</v>
      </c>
      <c r="CA18" s="165">
        <v>19.428000000000001</v>
      </c>
      <c r="CB18" s="165">
        <v>19.963799999999999</v>
      </c>
      <c r="CC18" s="165">
        <v>54.224400000000003</v>
      </c>
      <c r="CD18" s="165">
        <v>54.967799999999997</v>
      </c>
      <c r="CE18" s="165">
        <v>-5.2889999999999997</v>
      </c>
      <c r="CF18" s="165">
        <v>-72.811899999999994</v>
      </c>
      <c r="CG18" s="165">
        <v>-73.168499999999995</v>
      </c>
      <c r="CH18" s="165">
        <v>-3.3952</v>
      </c>
      <c r="CI18" s="166"/>
      <c r="CJ18" s="166"/>
      <c r="CK18" s="166"/>
      <c r="CL18" s="165">
        <v>98.3</v>
      </c>
      <c r="CM18" s="165">
        <v>89.7</v>
      </c>
      <c r="CN18" s="165">
        <v>-13.53</v>
      </c>
      <c r="CO18" s="165">
        <v>63.906500000000001</v>
      </c>
      <c r="CP18" s="165">
        <v>63.599200000000003</v>
      </c>
      <c r="CQ18" s="165">
        <v>62.056399999999996</v>
      </c>
      <c r="CR18" s="165">
        <v>-38.595399999999998</v>
      </c>
      <c r="CS18" s="165">
        <v>-37.9803</v>
      </c>
      <c r="CT18" s="165">
        <v>41.543500000000002</v>
      </c>
      <c r="CU18" s="165">
        <v>-44.016300000000001</v>
      </c>
      <c r="CV18" s="165">
        <v>48.318300000000001</v>
      </c>
      <c r="CW18" s="165">
        <v>11.7538</v>
      </c>
      <c r="CX18" s="165">
        <v>48.37</v>
      </c>
      <c r="CY18" s="165">
        <v>26.8</v>
      </c>
      <c r="CZ18" s="165">
        <v>31.6479</v>
      </c>
      <c r="DA18" s="165">
        <v>29.447900000000001</v>
      </c>
      <c r="DB18" s="165">
        <v>-37.14</v>
      </c>
      <c r="DC18" s="166"/>
      <c r="DD18" s="166"/>
      <c r="DE18" s="166"/>
      <c r="DF18" s="165">
        <v>-44.914999999999999</v>
      </c>
      <c r="DG18" s="166"/>
      <c r="DH18" s="166"/>
      <c r="DI18" s="165">
        <v>-63.6</v>
      </c>
      <c r="DJ18" s="165">
        <v>-64</v>
      </c>
      <c r="DK18" s="165">
        <v>23.749700000000001</v>
      </c>
      <c r="DL18" s="165">
        <v>33.407600000000002</v>
      </c>
      <c r="DM18" s="165">
        <v>40.404200000000003</v>
      </c>
      <c r="DN18" s="165">
        <v>48.065199999999997</v>
      </c>
      <c r="DO18" s="165">
        <v>33.44</v>
      </c>
      <c r="DP18" s="165">
        <v>-4.91</v>
      </c>
      <c r="DQ18" s="165">
        <v>57.722000000000001</v>
      </c>
      <c r="DR18" s="165">
        <v>44.357500000000002</v>
      </c>
      <c r="DS18" s="165">
        <v>-42.69</v>
      </c>
      <c r="DT18" s="166"/>
      <c r="DU18" s="165">
        <v>79.75</v>
      </c>
      <c r="DV18" s="165">
        <v>47.94</v>
      </c>
      <c r="DW18" s="165">
        <v>46.418199999999999</v>
      </c>
      <c r="DX18" s="165">
        <v>43.581800000000001</v>
      </c>
      <c r="DY18" s="165">
        <v>33.956600000000002</v>
      </c>
      <c r="DZ18" s="165">
        <v>33</v>
      </c>
      <c r="EA18" s="165">
        <v>169.36189999999999</v>
      </c>
      <c r="EB18" s="165">
        <v>128.88499999999999</v>
      </c>
      <c r="EC18" s="165">
        <v>123.70780000000001</v>
      </c>
      <c r="ED18" s="165">
        <v>125.1961</v>
      </c>
      <c r="EE18" s="165">
        <v>114.91670000000001</v>
      </c>
      <c r="EF18" s="165">
        <v>101.65309999999999</v>
      </c>
      <c r="EG18" s="165">
        <v>-25.027000000000001</v>
      </c>
      <c r="EH18" s="165">
        <v>565.91</v>
      </c>
      <c r="EI18" s="165">
        <v>433.62439999999998</v>
      </c>
      <c r="EJ18" s="166"/>
      <c r="EK18" s="165">
        <v>-31.313600000000001</v>
      </c>
      <c r="EL18" s="165">
        <v>-29.006799999999998</v>
      </c>
      <c r="EM18" s="165">
        <v>-20.431000000000001</v>
      </c>
      <c r="EN18" s="165">
        <v>0.2913</v>
      </c>
      <c r="EO18" s="165">
        <v>0.94430000000000003</v>
      </c>
      <c r="EP18" s="165">
        <v>165.94800000000001</v>
      </c>
      <c r="EQ18" s="165">
        <v>-32.183799999999998</v>
      </c>
      <c r="ER18" s="165">
        <v>-32.898299999999999</v>
      </c>
      <c r="ES18" s="165">
        <v>-63.301900000000003</v>
      </c>
      <c r="ET18" s="165">
        <v>15.07</v>
      </c>
      <c r="EU18" s="165">
        <v>-7.31</v>
      </c>
      <c r="EV18" s="165">
        <v>116.4</v>
      </c>
      <c r="EW18" s="165">
        <v>15.525</v>
      </c>
      <c r="EX18" s="165">
        <v>-62.117199999999997</v>
      </c>
      <c r="EY18" s="165">
        <v>-41.2926</v>
      </c>
      <c r="EZ18" s="165">
        <v>-40.536299999999997</v>
      </c>
      <c r="FA18" s="165">
        <v>11.6889</v>
      </c>
      <c r="FB18" s="165">
        <v>-97.977699999999999</v>
      </c>
      <c r="FC18" s="165">
        <v>67.941100000000006</v>
      </c>
      <c r="FD18" s="165">
        <v>26.335799999999999</v>
      </c>
      <c r="FE18" s="166"/>
      <c r="FF18" s="165">
        <v>25.827999999999999</v>
      </c>
      <c r="FG18" s="165">
        <v>40.981400000000001</v>
      </c>
      <c r="FH18" s="165">
        <v>40.760100000000001</v>
      </c>
      <c r="FI18" s="165">
        <v>38.828800000000001</v>
      </c>
      <c r="FJ18" s="165">
        <v>-20.2622</v>
      </c>
      <c r="FK18" s="165">
        <v>-20.597100000000001</v>
      </c>
      <c r="FL18" s="165">
        <v>25.9557</v>
      </c>
      <c r="FM18" s="165">
        <v>-32.079300000000003</v>
      </c>
      <c r="FN18" s="165">
        <v>-32.073</v>
      </c>
      <c r="FO18" s="165">
        <v>-6.5949999999999998</v>
      </c>
      <c r="FP18" s="166"/>
      <c r="FQ18" s="165">
        <v>28.574000000000002</v>
      </c>
      <c r="FR18" s="165">
        <v>-13.53</v>
      </c>
      <c r="FS18" s="165">
        <v>2.3614999999999999</v>
      </c>
      <c r="FT18" s="165">
        <v>0.78639999999999999</v>
      </c>
      <c r="FU18" s="165">
        <v>0</v>
      </c>
      <c r="FV18" s="165">
        <v>17.25</v>
      </c>
      <c r="FW18" s="165">
        <v>28.0017</v>
      </c>
      <c r="FX18" s="166"/>
      <c r="FY18" s="166"/>
      <c r="FZ18" s="165">
        <v>4.3689999999999998</v>
      </c>
      <c r="GA18" s="166"/>
      <c r="GB18" s="165">
        <v>37.21</v>
      </c>
      <c r="GC18" s="165">
        <v>2.5356999999999998</v>
      </c>
      <c r="GD18" s="165">
        <v>5.9638</v>
      </c>
      <c r="GE18" s="165">
        <v>11.54</v>
      </c>
      <c r="GF18" s="165">
        <v>70.269099999999995</v>
      </c>
      <c r="GG18" s="165">
        <v>20.7</v>
      </c>
      <c r="GH18" s="165">
        <v>0</v>
      </c>
      <c r="GI18" s="165">
        <v>-12.8704</v>
      </c>
      <c r="GJ18" s="165">
        <v>-13.621</v>
      </c>
      <c r="GK18" s="165">
        <v>1.2526999999999999</v>
      </c>
      <c r="GL18" s="166"/>
      <c r="GM18" s="166"/>
      <c r="GN18" s="165">
        <v>-16.453900000000001</v>
      </c>
      <c r="GO18" s="165">
        <v>-7.7446999999999999</v>
      </c>
      <c r="GP18" s="165">
        <v>17.787299999999998</v>
      </c>
      <c r="GQ18" s="165">
        <v>8.0776000000000003</v>
      </c>
      <c r="GR18" s="165">
        <v>58.877800000000001</v>
      </c>
      <c r="GS18" s="165">
        <v>62.608499999999999</v>
      </c>
      <c r="GT18" s="165">
        <v>-91.013999999999996</v>
      </c>
      <c r="GU18" s="165">
        <v>-18.235700000000001</v>
      </c>
      <c r="GV18" s="165">
        <v>38.233699999999999</v>
      </c>
      <c r="GW18" s="165">
        <v>15.2089</v>
      </c>
      <c r="GX18" s="166"/>
      <c r="GY18" s="165">
        <v>4.7755000000000001</v>
      </c>
      <c r="GZ18" s="165">
        <v>4.4825999999999997</v>
      </c>
      <c r="HA18" s="166"/>
      <c r="HB18" s="165">
        <v>111.76439999999999</v>
      </c>
      <c r="HC18" s="165">
        <v>112.2722</v>
      </c>
      <c r="HD18" s="165">
        <v>43.6</v>
      </c>
      <c r="HE18" s="165">
        <v>-43.907499999999999</v>
      </c>
      <c r="HF18" s="165">
        <v>-165.3177</v>
      </c>
      <c r="HG18" s="165">
        <v>164.31710000000001</v>
      </c>
      <c r="HH18" s="165">
        <v>399.10930000000002</v>
      </c>
      <c r="HI18" s="165">
        <v>-109.31189999999999</v>
      </c>
      <c r="HJ18" s="165">
        <v>-107.1784</v>
      </c>
      <c r="HK18" s="165">
        <v>-61.543199999999999</v>
      </c>
      <c r="HL18" s="165">
        <v>-53.7288</v>
      </c>
      <c r="HM18" s="165">
        <v>79.947900000000004</v>
      </c>
      <c r="HN18" s="165">
        <v>79.25</v>
      </c>
      <c r="HO18" s="166"/>
      <c r="HP18" s="166"/>
      <c r="HQ18" s="165">
        <v>32.7864</v>
      </c>
      <c r="HR18" s="165">
        <v>32.039400000000001</v>
      </c>
      <c r="HS18" s="165">
        <v>-45.871099999999998</v>
      </c>
      <c r="HT18" s="165">
        <v>-45.3947</v>
      </c>
      <c r="HU18" s="165">
        <v>92.22</v>
      </c>
      <c r="HV18" s="165">
        <v>91.45</v>
      </c>
      <c r="HW18" s="165">
        <v>8.4</v>
      </c>
      <c r="HX18" s="165">
        <v>7.9</v>
      </c>
      <c r="HY18" s="165">
        <v>21.310300000000002</v>
      </c>
      <c r="HZ18" s="165">
        <v>30.8</v>
      </c>
      <c r="IA18" s="165">
        <v>-348.44159999999999</v>
      </c>
      <c r="IB18" s="165">
        <v>110.1211</v>
      </c>
      <c r="IC18" s="165">
        <v>109.2407</v>
      </c>
      <c r="ID18" s="165">
        <v>15</v>
      </c>
      <c r="IE18" s="165">
        <v>-51.3</v>
      </c>
      <c r="IF18" s="165">
        <v>-30.1</v>
      </c>
      <c r="IG18" s="165">
        <v>-30.2</v>
      </c>
      <c r="IH18" s="165">
        <v>2.4544999999999999</v>
      </c>
      <c r="II18" s="166"/>
      <c r="IJ18" s="165">
        <v>-393.28230000000002</v>
      </c>
      <c r="IK18" s="165">
        <v>-408.49169999999998</v>
      </c>
      <c r="IL18" s="165">
        <v>439.73309999999998</v>
      </c>
      <c r="IM18" s="165">
        <v>360.12869999999998</v>
      </c>
      <c r="IN18" s="165">
        <v>0.69550000000000001</v>
      </c>
      <c r="IO18" s="165">
        <v>-350.7955</v>
      </c>
      <c r="IP18" s="165">
        <v>349.27690000000001</v>
      </c>
      <c r="IQ18" s="165">
        <v>-160.76300000000001</v>
      </c>
      <c r="IR18" s="165">
        <v>-214.60769999999999</v>
      </c>
      <c r="IS18" s="165">
        <v>-349.7079</v>
      </c>
      <c r="IT18" s="165">
        <v>90.497100000000003</v>
      </c>
      <c r="IU18" s="165">
        <v>90.010300000000001</v>
      </c>
      <c r="IV18" s="165">
        <v>162.35509999999999</v>
      </c>
      <c r="IW18" s="165">
        <v>-427.96780000000001</v>
      </c>
      <c r="IX18" s="165">
        <v>221.7201</v>
      </c>
      <c r="IY18" s="165">
        <v>-212.12469999999999</v>
      </c>
      <c r="IZ18" s="165">
        <v>209.80240000000001</v>
      </c>
      <c r="JA18" s="165">
        <v>-4.8491999999999997</v>
      </c>
      <c r="JB18" s="165">
        <v>26.137</v>
      </c>
      <c r="JC18" s="165">
        <v>9.1999999999999993</v>
      </c>
      <c r="JD18" s="165">
        <v>8.3919999999999995</v>
      </c>
      <c r="JE18" s="165">
        <v>8.4079999999999995</v>
      </c>
      <c r="JF18" s="165">
        <v>-9.36</v>
      </c>
      <c r="JG18" s="165">
        <v>-14.48</v>
      </c>
      <c r="JH18" s="166"/>
      <c r="JI18" s="165">
        <v>15.2361</v>
      </c>
      <c r="JJ18" s="165">
        <v>-21.327500000000001</v>
      </c>
      <c r="JK18" s="165">
        <v>-43.593499999999999</v>
      </c>
      <c r="JL18" s="165">
        <v>21.5</v>
      </c>
      <c r="JM18" s="165">
        <v>50.609000000000002</v>
      </c>
      <c r="JN18" s="165">
        <v>49.609000000000002</v>
      </c>
      <c r="JO18" s="165">
        <v>11.167400000000001</v>
      </c>
      <c r="JP18" s="165">
        <v>13.6098</v>
      </c>
      <c r="JQ18" s="165">
        <v>50.597299999999997</v>
      </c>
      <c r="JR18" s="165">
        <v>51.927</v>
      </c>
      <c r="JS18" s="165">
        <v>52.278300000000002</v>
      </c>
      <c r="JT18" s="166"/>
      <c r="JU18" s="165">
        <v>53.9</v>
      </c>
      <c r="JV18" s="165">
        <v>23.578099999999999</v>
      </c>
      <c r="JW18" s="165">
        <v>5.63</v>
      </c>
      <c r="JX18" s="166"/>
      <c r="JY18" s="165">
        <v>-56.869900000000001</v>
      </c>
      <c r="JZ18" s="165">
        <v>78.835700000000003</v>
      </c>
      <c r="KA18" s="165">
        <v>62.556600000000003</v>
      </c>
      <c r="KB18" s="165">
        <v>-56.283499999999997</v>
      </c>
      <c r="KC18" s="165">
        <v>-78.305599999999998</v>
      </c>
      <c r="KD18" s="165">
        <v>53.005200000000002</v>
      </c>
      <c r="KE18" s="165">
        <v>24.372399999999999</v>
      </c>
      <c r="KF18" s="165">
        <v>-63.3</v>
      </c>
      <c r="KG18" s="165">
        <v>63.8</v>
      </c>
      <c r="KH18" s="165">
        <v>238.12270000000001</v>
      </c>
      <c r="KI18" s="165">
        <v>-95.387299999999996</v>
      </c>
    </row>
    <row r="19" spans="1:295" ht="18" customHeight="1" x14ac:dyDescent="0.3">
      <c r="A19" s="162" t="s">
        <v>84</v>
      </c>
      <c r="B19" s="162" t="s">
        <v>854</v>
      </c>
      <c r="C19" s="165">
        <v>0</v>
      </c>
      <c r="D19" s="165">
        <v>13.234</v>
      </c>
      <c r="E19" s="166"/>
      <c r="F19" s="165">
        <v>6.7638999999999996</v>
      </c>
      <c r="G19" s="165">
        <v>11.5297</v>
      </c>
      <c r="H19" s="166"/>
      <c r="I19" s="165">
        <v>43.8279</v>
      </c>
      <c r="J19" s="165">
        <v>-89.335499999999996</v>
      </c>
      <c r="K19" s="165">
        <v>44.118499999999997</v>
      </c>
      <c r="L19" s="165">
        <v>22.685300000000002</v>
      </c>
      <c r="M19" s="165">
        <v>22.233699999999999</v>
      </c>
      <c r="N19" s="165">
        <v>8.8800000000000008</v>
      </c>
      <c r="O19" s="165">
        <v>-33.389000000000003</v>
      </c>
      <c r="P19" s="165">
        <v>28.6</v>
      </c>
      <c r="Q19" s="165">
        <v>19.044</v>
      </c>
      <c r="R19" s="165">
        <v>-28.6</v>
      </c>
      <c r="S19" s="165">
        <v>14.964399999999999</v>
      </c>
      <c r="T19" s="165">
        <v>50.201000000000001</v>
      </c>
      <c r="U19" s="165">
        <v>11.9794</v>
      </c>
      <c r="V19" s="165">
        <v>11.948499999999999</v>
      </c>
      <c r="W19" s="165">
        <v>20.0594</v>
      </c>
      <c r="X19" s="165">
        <v>16.873200000000001</v>
      </c>
      <c r="Y19" s="165">
        <v>5.6848999999999998</v>
      </c>
      <c r="Z19" s="165">
        <v>8.2204999999999995</v>
      </c>
      <c r="AA19" s="166"/>
      <c r="AB19" s="166"/>
      <c r="AC19" s="165">
        <v>-50.73</v>
      </c>
      <c r="AD19" s="165">
        <v>-50.75</v>
      </c>
      <c r="AE19" s="166"/>
      <c r="AF19" s="165">
        <v>-8.8800000000000008</v>
      </c>
      <c r="AG19" s="165">
        <v>30.8</v>
      </c>
      <c r="AH19" s="165">
        <v>17.579999999999998</v>
      </c>
      <c r="AI19" s="165">
        <v>0.27800000000000002</v>
      </c>
      <c r="AJ19" s="166">
        <v>0</v>
      </c>
      <c r="AK19" s="165">
        <v>-55.62</v>
      </c>
      <c r="AL19" s="165">
        <v>-28.76</v>
      </c>
      <c r="AM19" s="165">
        <v>57.06</v>
      </c>
      <c r="AN19" s="165">
        <v>56.75</v>
      </c>
      <c r="AO19" s="165">
        <v>16.1952</v>
      </c>
      <c r="AP19" s="165">
        <v>-0.42970000000000003</v>
      </c>
      <c r="AQ19" s="165">
        <v>54.344299999999997</v>
      </c>
      <c r="AR19" s="165">
        <v>55.715000000000003</v>
      </c>
      <c r="AS19" s="165">
        <v>43.244799999999998</v>
      </c>
      <c r="AT19" s="165">
        <v>-61.889099999999999</v>
      </c>
      <c r="AU19" s="166">
        <v>0</v>
      </c>
      <c r="AV19" s="165">
        <v>34.453099999999999</v>
      </c>
      <c r="AW19" s="165">
        <v>32.229900000000001</v>
      </c>
      <c r="AX19" s="165">
        <v>59.151000000000003</v>
      </c>
      <c r="AY19" s="165">
        <v>59.637999999999998</v>
      </c>
      <c r="AZ19" s="165">
        <v>35.408999999999999</v>
      </c>
      <c r="BA19" s="165">
        <v>33.507899999999999</v>
      </c>
      <c r="BB19" s="165">
        <v>-504.69589999999999</v>
      </c>
      <c r="BC19" s="165">
        <v>3.9740000000000002</v>
      </c>
      <c r="BD19" s="165">
        <v>-13.3</v>
      </c>
      <c r="BE19" s="165">
        <v>-13.5</v>
      </c>
      <c r="BF19" s="165">
        <v>70.606300000000005</v>
      </c>
      <c r="BG19" s="166"/>
      <c r="BH19" s="165">
        <v>-4.1654</v>
      </c>
      <c r="BI19" s="166"/>
      <c r="BJ19" s="165">
        <v>-55.377400000000002</v>
      </c>
      <c r="BK19" s="165">
        <v>5.2085999999999997</v>
      </c>
      <c r="BL19" s="165">
        <v>7.3159999999999998</v>
      </c>
      <c r="BM19" s="165">
        <v>4.8968999999999996</v>
      </c>
      <c r="BN19" s="165">
        <v>546.55579999999998</v>
      </c>
      <c r="BO19" s="165">
        <v>98.208500000000001</v>
      </c>
      <c r="BP19" s="165">
        <v>97.842299999999994</v>
      </c>
      <c r="BQ19" s="165">
        <v>-564.4162</v>
      </c>
      <c r="BR19" s="165">
        <v>425.166</v>
      </c>
      <c r="BS19" s="166"/>
      <c r="BT19" s="165">
        <v>-23.314800000000002</v>
      </c>
      <c r="BU19" s="165">
        <v>24.8704</v>
      </c>
      <c r="BV19" s="165">
        <v>75.026300000000006</v>
      </c>
      <c r="BW19" s="165">
        <v>26.89</v>
      </c>
      <c r="BX19" s="165">
        <v>22.56</v>
      </c>
      <c r="BY19" s="165">
        <v>51.69</v>
      </c>
      <c r="BZ19" s="165">
        <v>73.010000000000005</v>
      </c>
      <c r="CA19" s="165">
        <v>12.864100000000001</v>
      </c>
      <c r="CB19" s="165">
        <v>11.792400000000001</v>
      </c>
      <c r="CC19" s="165">
        <v>61.144300000000001</v>
      </c>
      <c r="CD19" s="165">
        <v>61.5092</v>
      </c>
      <c r="CE19" s="165">
        <v>-6.3030999999999997</v>
      </c>
      <c r="CF19" s="165">
        <v>-81.992099999999994</v>
      </c>
      <c r="CG19" s="165">
        <v>-82.8005</v>
      </c>
      <c r="CH19" s="165">
        <v>-3.1930999999999998</v>
      </c>
      <c r="CI19" s="166"/>
      <c r="CJ19" s="166"/>
      <c r="CK19" s="166"/>
      <c r="CL19" s="165">
        <v>104.1</v>
      </c>
      <c r="CM19" s="165">
        <v>93.9</v>
      </c>
      <c r="CN19" s="165">
        <v>-13.78</v>
      </c>
      <c r="CO19" s="165">
        <v>63.459899999999998</v>
      </c>
      <c r="CP19" s="165">
        <v>62.107900000000001</v>
      </c>
      <c r="CQ19" s="165">
        <v>61.722700000000003</v>
      </c>
      <c r="CR19" s="165">
        <v>-37.820900000000002</v>
      </c>
      <c r="CS19" s="165">
        <v>-36.805500000000002</v>
      </c>
      <c r="CT19" s="165">
        <v>46.619900000000001</v>
      </c>
      <c r="CU19" s="165">
        <v>-50.657200000000003</v>
      </c>
      <c r="CV19" s="165">
        <v>53.780799999999999</v>
      </c>
      <c r="CW19" s="165">
        <v>12.5421</v>
      </c>
      <c r="CX19" s="165">
        <v>51.48</v>
      </c>
      <c r="CY19" s="165">
        <v>27.69</v>
      </c>
      <c r="CZ19" s="165">
        <v>33.054200000000002</v>
      </c>
      <c r="DA19" s="165">
        <v>31.2057</v>
      </c>
      <c r="DB19" s="165">
        <v>-38.200000000000003</v>
      </c>
      <c r="DC19" s="166"/>
      <c r="DD19" s="166"/>
      <c r="DE19" s="166"/>
      <c r="DF19" s="165">
        <v>-50.021000000000001</v>
      </c>
      <c r="DG19" s="166"/>
      <c r="DH19" s="166"/>
      <c r="DI19" s="165">
        <v>-66.3</v>
      </c>
      <c r="DJ19" s="165">
        <v>-68.7</v>
      </c>
      <c r="DK19" s="165">
        <v>24.288</v>
      </c>
      <c r="DL19" s="165">
        <v>35.751300000000001</v>
      </c>
      <c r="DM19" s="165">
        <v>44.1614</v>
      </c>
      <c r="DN19" s="165">
        <v>50.994900000000001</v>
      </c>
      <c r="DO19" s="165">
        <v>35.58</v>
      </c>
      <c r="DP19" s="165">
        <v>-5.53</v>
      </c>
      <c r="DQ19" s="165">
        <v>57.799500000000002</v>
      </c>
      <c r="DR19" s="165">
        <v>48.772799999999997</v>
      </c>
      <c r="DS19" s="165">
        <v>-53.19</v>
      </c>
      <c r="DT19" s="166"/>
      <c r="DU19" s="165">
        <v>93.94</v>
      </c>
      <c r="DV19" s="165">
        <v>49.08</v>
      </c>
      <c r="DW19" s="165">
        <v>50.672699999999999</v>
      </c>
      <c r="DX19" s="165">
        <v>49.672699999999999</v>
      </c>
      <c r="DY19" s="165">
        <v>27.750699999999998</v>
      </c>
      <c r="DZ19" s="165">
        <v>27.318200000000001</v>
      </c>
      <c r="EA19" s="165">
        <v>175.1147</v>
      </c>
      <c r="EB19" s="165">
        <v>133.8604</v>
      </c>
      <c r="EC19" s="165">
        <v>128.39779999999999</v>
      </c>
      <c r="ED19" s="165">
        <v>130.31710000000001</v>
      </c>
      <c r="EE19" s="165">
        <v>109.8242</v>
      </c>
      <c r="EF19" s="165">
        <v>93.226399999999998</v>
      </c>
      <c r="EG19" s="165">
        <v>-25.536000000000001</v>
      </c>
      <c r="EH19" s="165">
        <v>577.72329999999999</v>
      </c>
      <c r="EI19" s="165">
        <v>400.81220000000002</v>
      </c>
      <c r="EJ19" s="166"/>
      <c r="EK19" s="165">
        <v>-31.6813</v>
      </c>
      <c r="EL19" s="165">
        <v>-28.961099999999998</v>
      </c>
      <c r="EM19" s="165">
        <v>-9.9169</v>
      </c>
      <c r="EN19" s="165">
        <v>1.3080000000000001</v>
      </c>
      <c r="EO19" s="165">
        <v>1.3345</v>
      </c>
      <c r="EP19" s="165">
        <v>155.196</v>
      </c>
      <c r="EQ19" s="165">
        <v>-39.686100000000003</v>
      </c>
      <c r="ER19" s="165">
        <v>-40.479799999999997</v>
      </c>
      <c r="ES19" s="165">
        <v>-57.482799999999997</v>
      </c>
      <c r="ET19" s="165">
        <v>0</v>
      </c>
      <c r="EU19" s="165">
        <v>-10.59</v>
      </c>
      <c r="EV19" s="165">
        <v>121</v>
      </c>
      <c r="EW19" s="165">
        <v>15.907500000000001</v>
      </c>
      <c r="EX19" s="165">
        <v>-61.334099999999999</v>
      </c>
      <c r="EY19" s="165">
        <v>-40.481099999999998</v>
      </c>
      <c r="EZ19" s="165">
        <v>-39.187399999999997</v>
      </c>
      <c r="FA19" s="165">
        <v>11.0802</v>
      </c>
      <c r="FB19" s="165">
        <v>-91.672700000000006</v>
      </c>
      <c r="FC19" s="165">
        <v>59.544699999999999</v>
      </c>
      <c r="FD19" s="165">
        <v>25.0379</v>
      </c>
      <c r="FE19" s="166"/>
      <c r="FF19" s="165">
        <v>24.353899999999999</v>
      </c>
      <c r="FG19" s="165">
        <v>41.547600000000003</v>
      </c>
      <c r="FH19" s="165">
        <v>41.383600000000001</v>
      </c>
      <c r="FI19" s="165">
        <v>40.636499999999998</v>
      </c>
      <c r="FJ19" s="165">
        <v>-13.564</v>
      </c>
      <c r="FK19" s="165">
        <v>-12.559200000000001</v>
      </c>
      <c r="FL19" s="165">
        <v>33.658700000000003</v>
      </c>
      <c r="FM19" s="165">
        <v>-25.454000000000001</v>
      </c>
      <c r="FN19" s="165">
        <v>-25.304600000000001</v>
      </c>
      <c r="FO19" s="165">
        <v>-1.716</v>
      </c>
      <c r="FP19" s="165">
        <v>0</v>
      </c>
      <c r="FQ19" s="165">
        <v>29.057400000000001</v>
      </c>
      <c r="FR19" s="165">
        <v>-11.78</v>
      </c>
      <c r="FS19" s="165">
        <v>2.2565</v>
      </c>
      <c r="FT19" s="165">
        <v>0.84499999999999997</v>
      </c>
      <c r="FU19" s="165">
        <v>0</v>
      </c>
      <c r="FV19" s="165">
        <v>16.899999999999999</v>
      </c>
      <c r="FW19" s="165">
        <v>27.498799999999999</v>
      </c>
      <c r="FX19" s="166"/>
      <c r="FY19" s="165">
        <v>-4.2759999999999998</v>
      </c>
      <c r="FZ19" s="165">
        <v>3.415</v>
      </c>
      <c r="GA19" s="166"/>
      <c r="GB19" s="165">
        <v>36.85</v>
      </c>
      <c r="GC19" s="165">
        <v>-6.1003999999999996</v>
      </c>
      <c r="GD19" s="165">
        <v>-1.6228</v>
      </c>
      <c r="GE19" s="165">
        <v>12.58</v>
      </c>
      <c r="GF19" s="165">
        <v>68.793199999999999</v>
      </c>
      <c r="GG19" s="165">
        <v>21.8</v>
      </c>
      <c r="GH19" s="165">
        <v>-1.9432</v>
      </c>
      <c r="GI19" s="165">
        <v>-13.075100000000001</v>
      </c>
      <c r="GJ19" s="165">
        <v>-13.6121</v>
      </c>
      <c r="GK19" s="165">
        <v>1.3313999999999999</v>
      </c>
      <c r="GL19" s="166"/>
      <c r="GM19" s="166"/>
      <c r="GN19" s="166"/>
      <c r="GO19" s="165">
        <v>-10.394299999999999</v>
      </c>
      <c r="GP19" s="165">
        <v>16.95</v>
      </c>
      <c r="GQ19" s="165">
        <v>11.355399999999999</v>
      </c>
      <c r="GR19" s="165">
        <v>58.622999999999998</v>
      </c>
      <c r="GS19" s="165">
        <v>58.820799999999998</v>
      </c>
      <c r="GT19" s="165">
        <v>-100.7822</v>
      </c>
      <c r="GU19" s="165">
        <v>-18.9528</v>
      </c>
      <c r="GV19" s="165">
        <v>39.693100000000001</v>
      </c>
      <c r="GW19" s="165">
        <v>12.7926</v>
      </c>
      <c r="GX19" s="165">
        <v>12.7003</v>
      </c>
      <c r="GY19" s="165">
        <v>5.5971000000000002</v>
      </c>
      <c r="GZ19" s="165">
        <v>5.242</v>
      </c>
      <c r="HA19" s="165">
        <v>13.849399999999999</v>
      </c>
      <c r="HB19" s="165">
        <v>115.8152</v>
      </c>
      <c r="HC19" s="165">
        <v>116.6568</v>
      </c>
      <c r="HD19" s="165">
        <v>45.3</v>
      </c>
      <c r="HE19" s="165">
        <v>-44.997900000000001</v>
      </c>
      <c r="HF19" s="165">
        <v>-195.9658</v>
      </c>
      <c r="HG19" s="165">
        <v>195.8237</v>
      </c>
      <c r="HH19" s="165">
        <v>390.50240000000002</v>
      </c>
      <c r="HI19" s="165">
        <v>-114.09269999999999</v>
      </c>
      <c r="HJ19" s="165">
        <v>-110.9953</v>
      </c>
      <c r="HK19" s="165">
        <v>-58.883000000000003</v>
      </c>
      <c r="HL19" s="165">
        <v>-50.718400000000003</v>
      </c>
      <c r="HM19" s="165">
        <v>82.314800000000005</v>
      </c>
      <c r="HN19" s="165">
        <v>79.4178</v>
      </c>
      <c r="HO19" s="165">
        <v>-67.968599999999995</v>
      </c>
      <c r="HP19" s="166"/>
      <c r="HQ19" s="165">
        <v>29.424600000000002</v>
      </c>
      <c r="HR19" s="165">
        <v>29.490500000000001</v>
      </c>
      <c r="HS19" s="165">
        <v>-46.458599999999997</v>
      </c>
      <c r="HT19" s="165">
        <v>-46.6158</v>
      </c>
      <c r="HU19" s="165">
        <v>93.21</v>
      </c>
      <c r="HV19" s="165">
        <v>93.12</v>
      </c>
      <c r="HW19" s="165">
        <v>8.9</v>
      </c>
      <c r="HX19" s="165">
        <v>7.2</v>
      </c>
      <c r="HY19" s="165">
        <v>21.310300000000002</v>
      </c>
      <c r="HZ19" s="165">
        <v>28.24</v>
      </c>
      <c r="IA19" s="165">
        <v>-346.38010000000003</v>
      </c>
      <c r="IB19" s="165">
        <v>109.54989999999999</v>
      </c>
      <c r="IC19" s="165">
        <v>108.97539999999999</v>
      </c>
      <c r="ID19" s="165">
        <v>13.9</v>
      </c>
      <c r="IE19" s="165">
        <v>-52.7</v>
      </c>
      <c r="IF19" s="165">
        <v>-29.3</v>
      </c>
      <c r="IG19" s="165">
        <v>-29.3</v>
      </c>
      <c r="IH19" s="165">
        <v>1.9510000000000001</v>
      </c>
      <c r="II19" s="166"/>
      <c r="IJ19" s="165">
        <v>-379.77870000000001</v>
      </c>
      <c r="IK19" s="165">
        <v>-368.46899999999999</v>
      </c>
      <c r="IL19" s="165">
        <v>435.53160000000003</v>
      </c>
      <c r="IM19" s="165">
        <v>350.77350000000001</v>
      </c>
      <c r="IN19" s="165">
        <v>14.512600000000001</v>
      </c>
      <c r="IO19" s="165">
        <v>-346.6859</v>
      </c>
      <c r="IP19" s="165">
        <v>345.27539999999999</v>
      </c>
      <c r="IQ19" s="165">
        <v>-155.78030000000001</v>
      </c>
      <c r="IR19" s="165">
        <v>-207.03540000000001</v>
      </c>
      <c r="IS19" s="165">
        <v>-339.58479999999997</v>
      </c>
      <c r="IT19" s="165">
        <v>93.147800000000004</v>
      </c>
      <c r="IU19" s="165">
        <v>93.384500000000003</v>
      </c>
      <c r="IV19" s="165">
        <v>160.07210000000001</v>
      </c>
      <c r="IW19" s="165">
        <v>-421.49299999999999</v>
      </c>
      <c r="IX19" s="165">
        <v>211.41980000000001</v>
      </c>
      <c r="IY19" s="165">
        <v>-209.0856</v>
      </c>
      <c r="IZ19" s="165">
        <v>213.22640000000001</v>
      </c>
      <c r="JA19" s="165">
        <v>-5.6154999999999999</v>
      </c>
      <c r="JB19" s="165">
        <v>32.716999999999999</v>
      </c>
      <c r="JC19" s="165">
        <v>7.28</v>
      </c>
      <c r="JD19" s="166"/>
      <c r="JE19" s="166"/>
      <c r="JF19" s="165">
        <v>-7.84</v>
      </c>
      <c r="JG19" s="165">
        <v>-14.32</v>
      </c>
      <c r="JH19" s="166"/>
      <c r="JI19" s="165">
        <v>15.2361</v>
      </c>
      <c r="JJ19" s="165">
        <v>-20.595099999999999</v>
      </c>
      <c r="JK19" s="165">
        <v>-43.566000000000003</v>
      </c>
      <c r="JL19" s="165">
        <v>19.8</v>
      </c>
      <c r="JM19" s="165">
        <v>50.164000000000001</v>
      </c>
      <c r="JN19" s="165">
        <v>49.944000000000003</v>
      </c>
      <c r="JO19" s="165">
        <v>11.192</v>
      </c>
      <c r="JP19" s="165">
        <v>13.3911</v>
      </c>
      <c r="JQ19" s="165">
        <v>51.3752</v>
      </c>
      <c r="JR19" s="165">
        <v>51.357700000000001</v>
      </c>
      <c r="JS19" s="165">
        <v>52.421500000000002</v>
      </c>
      <c r="JT19" s="166"/>
      <c r="JU19" s="165">
        <v>54.4</v>
      </c>
      <c r="JV19" s="165">
        <v>23.619</v>
      </c>
      <c r="JW19" s="165">
        <v>5.45</v>
      </c>
      <c r="JX19" s="166"/>
      <c r="JY19" s="165">
        <v>-55.122900000000001</v>
      </c>
      <c r="JZ19" s="165">
        <v>77.531599999999997</v>
      </c>
      <c r="KA19" s="165">
        <v>60.552100000000003</v>
      </c>
      <c r="KB19" s="165">
        <v>-55.201799999999999</v>
      </c>
      <c r="KC19" s="165">
        <v>-76.881299999999996</v>
      </c>
      <c r="KD19" s="165">
        <v>49.2943</v>
      </c>
      <c r="KE19" s="165">
        <v>25.616700000000002</v>
      </c>
      <c r="KF19" s="165">
        <v>-63.9</v>
      </c>
      <c r="KG19" s="165">
        <v>64.599999999999994</v>
      </c>
      <c r="KH19" s="165">
        <v>192.471</v>
      </c>
      <c r="KI19" s="165">
        <v>-52.245399999999997</v>
      </c>
    </row>
    <row r="20" spans="1:295" ht="18" customHeight="1" x14ac:dyDescent="0.3">
      <c r="A20" s="162" t="s">
        <v>84</v>
      </c>
      <c r="B20" s="162" t="s">
        <v>855</v>
      </c>
      <c r="C20" s="165">
        <v>0</v>
      </c>
      <c r="D20" s="165">
        <v>13.567</v>
      </c>
      <c r="E20" s="165">
        <v>-19.866399999999999</v>
      </c>
      <c r="F20" s="165">
        <v>7.1401000000000003</v>
      </c>
      <c r="G20" s="165">
        <v>11.938000000000001</v>
      </c>
      <c r="H20" s="166"/>
      <c r="I20" s="165">
        <v>45.303100000000001</v>
      </c>
      <c r="J20" s="165">
        <v>-91.252499999999998</v>
      </c>
      <c r="K20" s="165">
        <v>46.173400000000001</v>
      </c>
      <c r="L20" s="165">
        <v>23.497299999999999</v>
      </c>
      <c r="M20" s="165">
        <v>23.091999999999999</v>
      </c>
      <c r="N20" s="165">
        <v>6.66</v>
      </c>
      <c r="O20" s="165">
        <v>-33.003999999999998</v>
      </c>
      <c r="P20" s="165">
        <v>28.6</v>
      </c>
      <c r="Q20" s="165">
        <v>18.216000000000001</v>
      </c>
      <c r="R20" s="165">
        <v>-28.6</v>
      </c>
      <c r="S20" s="165">
        <v>14.9786</v>
      </c>
      <c r="T20" s="165">
        <v>51.642800000000001</v>
      </c>
      <c r="U20" s="165">
        <v>13.152200000000001</v>
      </c>
      <c r="V20" s="165">
        <v>12.9689</v>
      </c>
      <c r="W20" s="165">
        <v>21.968900000000001</v>
      </c>
      <c r="X20" s="165">
        <v>17.039400000000001</v>
      </c>
      <c r="Y20" s="165">
        <v>5.9733000000000001</v>
      </c>
      <c r="Z20" s="165">
        <v>8.2788000000000004</v>
      </c>
      <c r="AA20" s="166"/>
      <c r="AB20" s="166"/>
      <c r="AC20" s="165">
        <v>-52.9</v>
      </c>
      <c r="AD20" s="165">
        <v>-52.96</v>
      </c>
      <c r="AE20" s="166"/>
      <c r="AF20" s="165">
        <v>-8.8800000000000008</v>
      </c>
      <c r="AG20" s="165">
        <v>30.8</v>
      </c>
      <c r="AH20" s="165">
        <v>19.826000000000001</v>
      </c>
      <c r="AI20" s="165">
        <v>0.28799999999999998</v>
      </c>
      <c r="AJ20" s="166">
        <v>0</v>
      </c>
      <c r="AK20" s="165">
        <v>-58.74</v>
      </c>
      <c r="AL20" s="165">
        <v>-26.85</v>
      </c>
      <c r="AM20" s="165">
        <v>59.56</v>
      </c>
      <c r="AN20" s="165">
        <v>59.69</v>
      </c>
      <c r="AO20" s="165">
        <v>15.885199999999999</v>
      </c>
      <c r="AP20" s="165">
        <v>-0.49469999999999997</v>
      </c>
      <c r="AQ20" s="165">
        <v>56.274700000000003</v>
      </c>
      <c r="AR20" s="165">
        <v>58.220599999999997</v>
      </c>
      <c r="AS20" s="165">
        <v>46.302300000000002</v>
      </c>
      <c r="AT20" s="165">
        <v>-64.032499999999999</v>
      </c>
      <c r="AU20" s="166">
        <v>0</v>
      </c>
      <c r="AV20" s="165">
        <v>24.464400000000001</v>
      </c>
      <c r="AW20" s="165">
        <v>25.877500000000001</v>
      </c>
      <c r="AX20" s="165">
        <v>63.603099999999998</v>
      </c>
      <c r="AY20" s="165">
        <v>64.320999999999998</v>
      </c>
      <c r="AZ20" s="165">
        <v>30.954999999999998</v>
      </c>
      <c r="BA20" s="165">
        <v>30.706399999999999</v>
      </c>
      <c r="BB20" s="165">
        <v>-520.09789999999998</v>
      </c>
      <c r="BC20" s="165">
        <v>1.5895999999999999</v>
      </c>
      <c r="BD20" s="165">
        <v>-12.1</v>
      </c>
      <c r="BE20" s="165">
        <v>-12.1</v>
      </c>
      <c r="BF20" s="165">
        <v>72.852000000000004</v>
      </c>
      <c r="BG20" s="166"/>
      <c r="BH20" s="165">
        <v>-4.0946999999999996</v>
      </c>
      <c r="BI20" s="166"/>
      <c r="BJ20" s="165">
        <v>-56.098199999999999</v>
      </c>
      <c r="BK20" s="165">
        <v>3.8367</v>
      </c>
      <c r="BL20" s="165">
        <v>7.3758999999999997</v>
      </c>
      <c r="BM20" s="165">
        <v>4.8841000000000001</v>
      </c>
      <c r="BN20" s="165">
        <v>561.66250000000002</v>
      </c>
      <c r="BO20" s="165">
        <v>91.891199999999998</v>
      </c>
      <c r="BP20" s="165">
        <v>92.562600000000003</v>
      </c>
      <c r="BQ20" s="165">
        <v>-539.55110000000002</v>
      </c>
      <c r="BR20" s="165">
        <v>443.83150000000001</v>
      </c>
      <c r="BS20" s="166"/>
      <c r="BT20" s="165">
        <v>-18.757200000000001</v>
      </c>
      <c r="BU20" s="165">
        <v>20.1037</v>
      </c>
      <c r="BV20" s="165">
        <v>68.679299999999998</v>
      </c>
      <c r="BW20" s="165">
        <v>24.27</v>
      </c>
      <c r="BX20" s="165">
        <v>19.96</v>
      </c>
      <c r="BY20" s="165">
        <v>49.04</v>
      </c>
      <c r="BZ20" s="165">
        <v>69.19</v>
      </c>
      <c r="CA20" s="165">
        <v>5.8982999999999999</v>
      </c>
      <c r="CB20" s="165">
        <v>6.5681000000000003</v>
      </c>
      <c r="CC20" s="165">
        <v>57.4328</v>
      </c>
      <c r="CD20" s="165">
        <v>57.265099999999997</v>
      </c>
      <c r="CE20" s="165">
        <v>-5.6146000000000003</v>
      </c>
      <c r="CF20" s="165">
        <v>-76.651399999999995</v>
      </c>
      <c r="CG20" s="165">
        <v>-75.390199999999993</v>
      </c>
      <c r="CH20" s="165">
        <v>-3.7860999999999998</v>
      </c>
      <c r="CI20" s="166"/>
      <c r="CJ20" s="166"/>
      <c r="CK20" s="166"/>
      <c r="CL20" s="165">
        <v>103.4</v>
      </c>
      <c r="CM20" s="165">
        <v>93.6</v>
      </c>
      <c r="CN20" s="165">
        <v>-13.73</v>
      </c>
      <c r="CO20" s="165">
        <v>65.225200000000001</v>
      </c>
      <c r="CP20" s="165">
        <v>62.9649</v>
      </c>
      <c r="CQ20" s="165">
        <v>62.841200000000001</v>
      </c>
      <c r="CR20" s="165">
        <v>-39.769799999999996</v>
      </c>
      <c r="CS20" s="165">
        <v>-38.882199999999997</v>
      </c>
      <c r="CT20" s="165">
        <v>48.568199999999997</v>
      </c>
      <c r="CU20" s="165">
        <v>-47.894399999999997</v>
      </c>
      <c r="CV20" s="165">
        <v>54.657299999999999</v>
      </c>
      <c r="CW20" s="165">
        <v>11.374000000000001</v>
      </c>
      <c r="CX20" s="165">
        <v>50.12</v>
      </c>
      <c r="CY20" s="165">
        <v>27.14</v>
      </c>
      <c r="CZ20" s="165">
        <v>32.5854</v>
      </c>
      <c r="DA20" s="165">
        <v>30.766300000000001</v>
      </c>
      <c r="DB20" s="165">
        <v>-35.869999999999997</v>
      </c>
      <c r="DC20" s="166"/>
      <c r="DD20" s="166"/>
      <c r="DE20" s="166"/>
      <c r="DF20" s="165">
        <v>-46.572299999999998</v>
      </c>
      <c r="DG20" s="166"/>
      <c r="DH20" s="166"/>
      <c r="DI20" s="165">
        <v>-65.2</v>
      </c>
      <c r="DJ20" s="165">
        <v>-66</v>
      </c>
      <c r="DK20" s="165">
        <v>23.6343</v>
      </c>
      <c r="DL20" s="165">
        <v>37.5092</v>
      </c>
      <c r="DM20" s="165">
        <v>44.631100000000004</v>
      </c>
      <c r="DN20" s="165">
        <v>53.3386</v>
      </c>
      <c r="DO20" s="165">
        <v>37.11</v>
      </c>
      <c r="DP20" s="165">
        <v>-5.16</v>
      </c>
      <c r="DQ20" s="165">
        <v>54.451500000000003</v>
      </c>
      <c r="DR20" s="165">
        <v>43.767499999999998</v>
      </c>
      <c r="DS20" s="165">
        <v>-52.02</v>
      </c>
      <c r="DT20" s="166"/>
      <c r="DU20" s="165">
        <v>89.84</v>
      </c>
      <c r="DV20" s="165">
        <v>47.64</v>
      </c>
      <c r="DW20" s="165">
        <v>47.090899999999998</v>
      </c>
      <c r="DX20" s="165">
        <v>45.363599999999998</v>
      </c>
      <c r="DY20" s="165">
        <v>24.8794</v>
      </c>
      <c r="DZ20" s="165">
        <v>24.672699999999999</v>
      </c>
      <c r="EA20" s="165">
        <v>170.5805</v>
      </c>
      <c r="EB20" s="165">
        <v>129.7132</v>
      </c>
      <c r="EC20" s="165">
        <v>125.64060000000001</v>
      </c>
      <c r="ED20" s="165">
        <v>126.9327</v>
      </c>
      <c r="EE20" s="165">
        <v>91.504900000000006</v>
      </c>
      <c r="EF20" s="165">
        <v>80.513999999999996</v>
      </c>
      <c r="EG20" s="165">
        <v>-24.024000000000001</v>
      </c>
      <c r="EH20" s="165">
        <v>547.34870000000001</v>
      </c>
      <c r="EI20" s="165">
        <v>320.34699999999998</v>
      </c>
      <c r="EJ20" s="166"/>
      <c r="EK20" s="165">
        <v>-30.643699999999999</v>
      </c>
      <c r="EL20" s="165">
        <v>-28.411799999999999</v>
      </c>
      <c r="EM20" s="165">
        <v>0</v>
      </c>
      <c r="EN20" s="165">
        <v>-12.392099999999999</v>
      </c>
      <c r="EO20" s="165">
        <v>-11.016400000000001</v>
      </c>
      <c r="EP20" s="165">
        <v>102.96</v>
      </c>
      <c r="EQ20" s="165">
        <v>-34.261499999999998</v>
      </c>
      <c r="ER20" s="165">
        <v>-35.405200000000001</v>
      </c>
      <c r="ES20" s="165">
        <v>-45.903700000000001</v>
      </c>
      <c r="ET20" s="165">
        <v>14.98</v>
      </c>
      <c r="EU20" s="165">
        <v>-12.86</v>
      </c>
      <c r="EV20" s="165">
        <v>69.599999999999994</v>
      </c>
      <c r="EW20" s="165">
        <v>15.74</v>
      </c>
      <c r="EX20" s="165">
        <v>-89.566699999999997</v>
      </c>
      <c r="EY20" s="165">
        <v>-39.412399999999998</v>
      </c>
      <c r="EZ20" s="165">
        <v>-38.729799999999997</v>
      </c>
      <c r="FA20" s="165">
        <v>11.1957</v>
      </c>
      <c r="FB20" s="165">
        <v>-80.864999999999995</v>
      </c>
      <c r="FC20" s="165">
        <v>52.183700000000002</v>
      </c>
      <c r="FD20" s="165">
        <v>25.075900000000001</v>
      </c>
      <c r="FE20" s="166"/>
      <c r="FF20" s="165">
        <v>24.5443</v>
      </c>
      <c r="FG20" s="165">
        <v>42.270600000000002</v>
      </c>
      <c r="FH20" s="165">
        <v>42.6066</v>
      </c>
      <c r="FI20" s="165">
        <v>40.343000000000004</v>
      </c>
      <c r="FJ20" s="165">
        <v>-7.5354999999999999</v>
      </c>
      <c r="FK20" s="165">
        <v>-7.7030000000000003</v>
      </c>
      <c r="FL20" s="165">
        <v>41.194299999999998</v>
      </c>
      <c r="FM20" s="165">
        <v>-23.7821</v>
      </c>
      <c r="FN20" s="165">
        <v>-23.0837</v>
      </c>
      <c r="FO20" s="165">
        <v>3.9439000000000002</v>
      </c>
      <c r="FP20" s="165">
        <v>11.537000000000001</v>
      </c>
      <c r="FQ20" s="165">
        <v>27.7317</v>
      </c>
      <c r="FR20" s="165">
        <v>-9.57</v>
      </c>
      <c r="FS20" s="165">
        <v>2.3761000000000001</v>
      </c>
      <c r="FT20" s="165">
        <v>0.68149999999999999</v>
      </c>
      <c r="FU20" s="165">
        <v>-0.24</v>
      </c>
      <c r="FV20" s="165">
        <v>15.33</v>
      </c>
      <c r="FW20" s="165">
        <v>26.148599999999998</v>
      </c>
      <c r="FX20" s="166"/>
      <c r="FY20" s="165">
        <v>-4.5209999999999999</v>
      </c>
      <c r="FZ20" s="165">
        <v>4.3070000000000004</v>
      </c>
      <c r="GA20" s="165">
        <v>12.6066</v>
      </c>
      <c r="GB20" s="165">
        <v>37.14</v>
      </c>
      <c r="GC20" s="165">
        <v>-10.726000000000001</v>
      </c>
      <c r="GD20" s="165">
        <v>-2.7393999999999998</v>
      </c>
      <c r="GE20" s="165">
        <v>12.45</v>
      </c>
      <c r="GF20" s="165">
        <v>70.246300000000005</v>
      </c>
      <c r="GG20" s="165">
        <v>20.399999999999999</v>
      </c>
      <c r="GH20" s="165">
        <v>-2.2376999999999998</v>
      </c>
      <c r="GI20" s="165">
        <v>-12.8834</v>
      </c>
      <c r="GJ20" s="165">
        <v>-13.577400000000001</v>
      </c>
      <c r="GK20" s="165">
        <v>1.4014</v>
      </c>
      <c r="GL20" s="166"/>
      <c r="GM20" s="166"/>
      <c r="GN20" s="165">
        <v>-16.816700000000001</v>
      </c>
      <c r="GO20" s="165">
        <v>-11.455299999999999</v>
      </c>
      <c r="GP20" s="165">
        <v>17.843599999999999</v>
      </c>
      <c r="GQ20" s="165">
        <v>11.601000000000001</v>
      </c>
      <c r="GR20" s="165">
        <v>59.5824</v>
      </c>
      <c r="GS20" s="165">
        <v>64.294499999999999</v>
      </c>
      <c r="GT20" s="165">
        <v>-100.29559999999999</v>
      </c>
      <c r="GU20" s="165">
        <v>-19.282900000000001</v>
      </c>
      <c r="GV20" s="165">
        <v>39.732900000000001</v>
      </c>
      <c r="GW20" s="165">
        <v>12.052099999999999</v>
      </c>
      <c r="GX20" s="165">
        <v>12.173500000000001</v>
      </c>
      <c r="GY20" s="165">
        <v>5.8803000000000001</v>
      </c>
      <c r="GZ20" s="165">
        <v>5.5279999999999996</v>
      </c>
      <c r="HA20" s="165">
        <v>14</v>
      </c>
      <c r="HB20" s="165">
        <v>101.4937</v>
      </c>
      <c r="HC20" s="165">
        <v>101.45829999999999</v>
      </c>
      <c r="HD20" s="165">
        <v>34.799999999999997</v>
      </c>
      <c r="HE20" s="165">
        <v>-35.348799999999997</v>
      </c>
      <c r="HF20" s="165">
        <v>-174.94450000000001</v>
      </c>
      <c r="HG20" s="165">
        <v>174.62540000000001</v>
      </c>
      <c r="HH20" s="165">
        <v>316.30340000000001</v>
      </c>
      <c r="HI20" s="165">
        <v>-98.180300000000003</v>
      </c>
      <c r="HJ20" s="165">
        <v>-96.343299999999999</v>
      </c>
      <c r="HK20" s="165">
        <v>-60.3001</v>
      </c>
      <c r="HL20" s="165">
        <v>-52.926200000000001</v>
      </c>
      <c r="HM20" s="165">
        <v>77.694100000000006</v>
      </c>
      <c r="HN20" s="165">
        <v>78.494799999999998</v>
      </c>
      <c r="HO20" s="166"/>
      <c r="HP20" s="166"/>
      <c r="HQ20" s="165">
        <v>26.0078</v>
      </c>
      <c r="HR20" s="165">
        <v>25.9419</v>
      </c>
      <c r="HS20" s="165">
        <v>-44.8566</v>
      </c>
      <c r="HT20" s="165">
        <v>-45.363300000000002</v>
      </c>
      <c r="HU20" s="165">
        <v>84.93</v>
      </c>
      <c r="HV20" s="165">
        <v>84.97</v>
      </c>
      <c r="HW20" s="165">
        <v>5.0999999999999996</v>
      </c>
      <c r="HX20" s="165">
        <v>4.9000000000000004</v>
      </c>
      <c r="HY20" s="165">
        <v>21.494</v>
      </c>
      <c r="HZ20" s="165">
        <v>17.84</v>
      </c>
      <c r="IA20" s="165">
        <v>-335.53149999999999</v>
      </c>
      <c r="IB20" s="165">
        <v>99.154799999999994</v>
      </c>
      <c r="IC20" s="165">
        <v>99.087400000000002</v>
      </c>
      <c r="ID20" s="165">
        <v>12.8</v>
      </c>
      <c r="IE20" s="165">
        <v>-51.3</v>
      </c>
      <c r="IF20" s="165">
        <v>-24.1</v>
      </c>
      <c r="IG20" s="165">
        <v>-23.3</v>
      </c>
      <c r="IH20" s="165">
        <v>1.9452</v>
      </c>
      <c r="II20" s="166"/>
      <c r="IJ20" s="165">
        <v>-307.67340000000002</v>
      </c>
      <c r="IK20" s="165">
        <v>-298.11790000000002</v>
      </c>
      <c r="IL20" s="165">
        <v>378.27809999999999</v>
      </c>
      <c r="IM20" s="165">
        <v>304.2056</v>
      </c>
      <c r="IN20" s="165">
        <v>34.2121</v>
      </c>
      <c r="IO20" s="165">
        <v>-300.7081</v>
      </c>
      <c r="IP20" s="165">
        <v>298.57510000000002</v>
      </c>
      <c r="IQ20" s="165">
        <v>-139.8442</v>
      </c>
      <c r="IR20" s="165">
        <v>-171.79089999999999</v>
      </c>
      <c r="IS20" s="165">
        <v>-293.49790000000002</v>
      </c>
      <c r="IT20" s="165">
        <v>105.07940000000001</v>
      </c>
      <c r="IU20" s="165">
        <v>100.56829999999999</v>
      </c>
      <c r="IV20" s="165">
        <v>148.94030000000001</v>
      </c>
      <c r="IW20" s="165">
        <v>-365.03519999999997</v>
      </c>
      <c r="IX20" s="165">
        <v>179.68889999999999</v>
      </c>
      <c r="IY20" s="165">
        <v>-198.42920000000001</v>
      </c>
      <c r="IZ20" s="165">
        <v>194.66589999999999</v>
      </c>
      <c r="JA20" s="165">
        <v>-4.9040999999999997</v>
      </c>
      <c r="JB20" s="165">
        <v>35.886299999999999</v>
      </c>
      <c r="JC20" s="165">
        <v>5.68</v>
      </c>
      <c r="JD20" s="165">
        <v>8.4540000000000006</v>
      </c>
      <c r="JE20" s="165">
        <v>8.5220000000000002</v>
      </c>
      <c r="JF20" s="165">
        <v>-6.48</v>
      </c>
      <c r="JG20" s="165">
        <v>-14.88</v>
      </c>
      <c r="JH20" s="166"/>
      <c r="JI20" s="165">
        <v>15.852600000000001</v>
      </c>
      <c r="JJ20" s="165">
        <v>-19.276700000000002</v>
      </c>
      <c r="JK20" s="165">
        <v>-44.4724</v>
      </c>
      <c r="JL20" s="165">
        <v>19.899999999999999</v>
      </c>
      <c r="JM20" s="165">
        <v>47.213999999999999</v>
      </c>
      <c r="JN20" s="165">
        <v>46.720999999999997</v>
      </c>
      <c r="JO20" s="165">
        <v>11.1911</v>
      </c>
      <c r="JP20" s="165">
        <v>13.3811</v>
      </c>
      <c r="JQ20" s="165">
        <v>51.1892</v>
      </c>
      <c r="JR20" s="165">
        <v>50.73</v>
      </c>
      <c r="JS20" s="165">
        <v>50.4011</v>
      </c>
      <c r="JT20" s="166"/>
      <c r="JU20" s="165">
        <v>54.1</v>
      </c>
      <c r="JV20" s="165">
        <v>23.904399999999999</v>
      </c>
      <c r="JW20" s="165">
        <v>5.71</v>
      </c>
      <c r="JX20" s="166"/>
      <c r="JY20" s="165">
        <v>-55.916800000000002</v>
      </c>
      <c r="JZ20" s="165">
        <v>77.219399999999993</v>
      </c>
      <c r="KA20" s="165">
        <v>62.288400000000003</v>
      </c>
      <c r="KB20" s="165">
        <v>-56.547199999999997</v>
      </c>
      <c r="KC20" s="165">
        <v>-76.873199999999997</v>
      </c>
      <c r="KD20" s="165">
        <v>52.970500000000001</v>
      </c>
      <c r="KE20" s="165">
        <v>23.279199999999999</v>
      </c>
      <c r="KF20" s="165">
        <v>-63.7</v>
      </c>
      <c r="KG20" s="165">
        <v>63.1</v>
      </c>
      <c r="KH20" s="165">
        <v>135.762</v>
      </c>
      <c r="KI20" s="165">
        <v>-7.7563000000000004</v>
      </c>
    </row>
    <row r="21" spans="1:295" ht="18" customHeight="1" x14ac:dyDescent="0.3">
      <c r="A21" s="162" t="s">
        <v>84</v>
      </c>
      <c r="B21" s="162" t="s">
        <v>856</v>
      </c>
      <c r="C21" s="165">
        <v>0</v>
      </c>
      <c r="D21" s="165">
        <v>14.094799999999999</v>
      </c>
      <c r="E21" s="165">
        <v>-20.1645</v>
      </c>
      <c r="F21" s="165">
        <v>7.6748000000000003</v>
      </c>
      <c r="G21" s="165">
        <v>13.5501</v>
      </c>
      <c r="H21" s="166"/>
      <c r="I21" s="165">
        <v>46.533700000000003</v>
      </c>
      <c r="J21" s="165">
        <v>-94.870699999999999</v>
      </c>
      <c r="K21" s="165">
        <v>48.95</v>
      </c>
      <c r="L21" s="165">
        <v>24.9392</v>
      </c>
      <c r="M21" s="165">
        <v>24.428100000000001</v>
      </c>
      <c r="N21" s="165">
        <v>8.8800000000000008</v>
      </c>
      <c r="O21" s="165">
        <v>-38.944000000000003</v>
      </c>
      <c r="P21" s="165">
        <v>35.200000000000003</v>
      </c>
      <c r="Q21" s="165">
        <v>19.044</v>
      </c>
      <c r="R21" s="165">
        <v>-35.200000000000003</v>
      </c>
      <c r="S21" s="165">
        <v>14.7288</v>
      </c>
      <c r="T21" s="165">
        <v>53.477800000000002</v>
      </c>
      <c r="U21" s="165">
        <v>13.2188</v>
      </c>
      <c r="V21" s="165">
        <v>13.529</v>
      </c>
      <c r="W21" s="165">
        <v>22.448399999999999</v>
      </c>
      <c r="X21" s="165">
        <v>17.000699999999998</v>
      </c>
      <c r="Y21" s="165">
        <v>5.9629000000000003</v>
      </c>
      <c r="Z21" s="165">
        <v>8.1496999999999993</v>
      </c>
      <c r="AA21" s="166"/>
      <c r="AB21" s="166"/>
      <c r="AC21" s="165">
        <v>-52.45</v>
      </c>
      <c r="AD21" s="165">
        <v>-52.83</v>
      </c>
      <c r="AE21" s="166"/>
      <c r="AF21" s="165">
        <v>-11.1</v>
      </c>
      <c r="AG21" s="165">
        <v>37.4</v>
      </c>
      <c r="AH21" s="165">
        <v>21.733000000000001</v>
      </c>
      <c r="AI21" s="165">
        <v>0.29399999999999998</v>
      </c>
      <c r="AJ21" s="166">
        <v>0</v>
      </c>
      <c r="AK21" s="165">
        <v>-55.33</v>
      </c>
      <c r="AL21" s="165">
        <v>-33.26</v>
      </c>
      <c r="AM21" s="165">
        <v>55.68</v>
      </c>
      <c r="AN21" s="165">
        <v>55.44</v>
      </c>
      <c r="AO21" s="165">
        <v>15.9788</v>
      </c>
      <c r="AP21" s="165">
        <v>-0.33779999999999999</v>
      </c>
      <c r="AQ21" s="165">
        <v>58.924999999999997</v>
      </c>
      <c r="AR21" s="165">
        <v>61.412799999999997</v>
      </c>
      <c r="AS21" s="165">
        <v>47.927300000000002</v>
      </c>
      <c r="AT21" s="165">
        <v>-63.228700000000003</v>
      </c>
      <c r="AU21" s="166">
        <v>0</v>
      </c>
      <c r="AV21" s="165">
        <v>27.0124</v>
      </c>
      <c r="AW21" s="165">
        <v>25.3233</v>
      </c>
      <c r="AX21" s="165">
        <v>66.2316</v>
      </c>
      <c r="AY21" s="165">
        <v>67.008200000000002</v>
      </c>
      <c r="AZ21" s="165">
        <v>28.641999999999999</v>
      </c>
      <c r="BA21" s="165">
        <v>26.924199999999999</v>
      </c>
      <c r="BB21" s="165">
        <v>-541.33969999999999</v>
      </c>
      <c r="BC21" s="165">
        <v>1.6637999999999999</v>
      </c>
      <c r="BD21" s="165">
        <v>-12.4</v>
      </c>
      <c r="BE21" s="165">
        <v>-12.5</v>
      </c>
      <c r="BF21" s="165">
        <v>69.968000000000004</v>
      </c>
      <c r="BG21" s="166"/>
      <c r="BH21" s="165">
        <v>-4.0050999999999997</v>
      </c>
      <c r="BI21" s="166"/>
      <c r="BJ21" s="165">
        <v>-60.549199999999999</v>
      </c>
      <c r="BK21" s="165">
        <v>4.5766</v>
      </c>
      <c r="BL21" s="165">
        <v>8.5412999999999997</v>
      </c>
      <c r="BM21" s="165">
        <v>5.7717000000000001</v>
      </c>
      <c r="BN21" s="165">
        <v>585.83309999999994</v>
      </c>
      <c r="BO21" s="165">
        <v>125.2784</v>
      </c>
      <c r="BP21" s="165">
        <v>125.0343</v>
      </c>
      <c r="BQ21" s="165">
        <v>-604.702</v>
      </c>
      <c r="BR21" s="165">
        <v>486.52089999999998</v>
      </c>
      <c r="BS21" s="166"/>
      <c r="BT21" s="165">
        <v>-31.793399999999998</v>
      </c>
      <c r="BU21" s="165">
        <v>35.459699999999998</v>
      </c>
      <c r="BV21" s="165">
        <v>75.305700000000002</v>
      </c>
      <c r="BW21" s="165">
        <v>24.58</v>
      </c>
      <c r="BX21" s="165">
        <v>21.28</v>
      </c>
      <c r="BY21" s="165">
        <v>52.26</v>
      </c>
      <c r="BZ21" s="165">
        <v>70.94</v>
      </c>
      <c r="CA21" s="165">
        <v>12.997999999999999</v>
      </c>
      <c r="CB21" s="165">
        <v>12.7301</v>
      </c>
      <c r="CC21" s="165">
        <v>55.576700000000002</v>
      </c>
      <c r="CD21" s="165">
        <v>55.942999999999998</v>
      </c>
      <c r="CE21" s="165">
        <v>-6.1867999999999999</v>
      </c>
      <c r="CF21" s="165">
        <v>-78.897499999999994</v>
      </c>
      <c r="CG21" s="165">
        <v>-78.0642</v>
      </c>
      <c r="CH21" s="165">
        <v>-1.9799</v>
      </c>
      <c r="CI21" s="166"/>
      <c r="CJ21" s="166"/>
      <c r="CK21" s="166"/>
      <c r="CL21" s="165">
        <v>107.9</v>
      </c>
      <c r="CM21" s="165">
        <v>97.6</v>
      </c>
      <c r="CN21" s="165">
        <v>-14.4</v>
      </c>
      <c r="CO21" s="165">
        <v>68.683700000000002</v>
      </c>
      <c r="CP21" s="165">
        <v>67.792599999999993</v>
      </c>
      <c r="CQ21" s="165">
        <v>66.503399999999999</v>
      </c>
      <c r="CR21" s="165">
        <v>-27.2455</v>
      </c>
      <c r="CS21" s="165">
        <v>-27.977699999999999</v>
      </c>
      <c r="CT21" s="165">
        <v>53.784199999999998</v>
      </c>
      <c r="CU21" s="165">
        <v>-68.448599999999999</v>
      </c>
      <c r="CV21" s="165">
        <v>60.701900000000002</v>
      </c>
      <c r="CW21" s="165">
        <v>11.646699999999999</v>
      </c>
      <c r="CX21" s="165">
        <v>56.31</v>
      </c>
      <c r="CY21" s="165">
        <v>30.12</v>
      </c>
      <c r="CZ21" s="165">
        <v>34.4604</v>
      </c>
      <c r="DA21" s="165">
        <v>32.524099999999997</v>
      </c>
      <c r="DB21" s="165">
        <v>-36.04</v>
      </c>
      <c r="DC21" s="166"/>
      <c r="DD21" s="166"/>
      <c r="DE21" s="166"/>
      <c r="DF21" s="165">
        <v>-61.549399999999999</v>
      </c>
      <c r="DG21" s="166"/>
      <c r="DH21" s="166"/>
      <c r="DI21" s="165">
        <v>-77.8</v>
      </c>
      <c r="DJ21" s="165">
        <v>-76.5</v>
      </c>
      <c r="DK21" s="165">
        <v>23.958400000000001</v>
      </c>
      <c r="DL21" s="165">
        <v>43.954500000000003</v>
      </c>
      <c r="DM21" s="165">
        <v>52.145400000000002</v>
      </c>
      <c r="DN21" s="165">
        <v>62.127699999999997</v>
      </c>
      <c r="DO21" s="165">
        <v>43.66</v>
      </c>
      <c r="DP21" s="165">
        <v>-6.19</v>
      </c>
      <c r="DQ21" s="165">
        <v>56.404499999999999</v>
      </c>
      <c r="DR21" s="165">
        <v>61.372199999999999</v>
      </c>
      <c r="DS21" s="165">
        <v>-48.9</v>
      </c>
      <c r="DT21" s="166"/>
      <c r="DU21" s="165">
        <v>92.94</v>
      </c>
      <c r="DV21" s="165">
        <v>50</v>
      </c>
      <c r="DW21" s="165">
        <v>58.236400000000003</v>
      </c>
      <c r="DX21" s="165">
        <v>57.418199999999999</v>
      </c>
      <c r="DY21" s="165">
        <v>27.812799999999999</v>
      </c>
      <c r="DZ21" s="165">
        <v>27.045500000000001</v>
      </c>
      <c r="EA21" s="165">
        <v>189.83090000000001</v>
      </c>
      <c r="EB21" s="165">
        <v>148.70249999999999</v>
      </c>
      <c r="EC21" s="165">
        <v>144.405</v>
      </c>
      <c r="ED21" s="165">
        <v>145.74549999999999</v>
      </c>
      <c r="EE21" s="165">
        <v>93.367500000000007</v>
      </c>
      <c r="EF21" s="165">
        <v>83.328800000000001</v>
      </c>
      <c r="EG21" s="165">
        <v>-24.376999999999999</v>
      </c>
      <c r="EH21" s="165">
        <v>615.78970000000004</v>
      </c>
      <c r="EI21" s="165">
        <v>223.25489999999999</v>
      </c>
      <c r="EJ21" s="166"/>
      <c r="EK21" s="165">
        <v>-32.001300000000001</v>
      </c>
      <c r="EL21" s="165">
        <v>-30.24</v>
      </c>
      <c r="EM21" s="165">
        <v>0</v>
      </c>
      <c r="EN21" s="165">
        <v>-11.9956</v>
      </c>
      <c r="EO21" s="165">
        <v>-10.303699999999999</v>
      </c>
      <c r="EP21" s="165">
        <v>159.804</v>
      </c>
      <c r="EQ21" s="165">
        <v>-27.3614</v>
      </c>
      <c r="ER21" s="165">
        <v>-27.1831</v>
      </c>
      <c r="ES21" s="165">
        <v>-43.454300000000003</v>
      </c>
      <c r="ET21" s="165">
        <v>0</v>
      </c>
      <c r="EU21" s="165">
        <v>-10.14</v>
      </c>
      <c r="EV21" s="165">
        <v>78</v>
      </c>
      <c r="EW21" s="165">
        <v>17.696100000000001</v>
      </c>
      <c r="EX21" s="165">
        <v>-96.4482</v>
      </c>
      <c r="EY21" s="165">
        <v>-38.242100000000001</v>
      </c>
      <c r="EZ21" s="165">
        <v>-37.531599999999997</v>
      </c>
      <c r="FA21" s="165">
        <v>7.4005000000000001</v>
      </c>
      <c r="FB21" s="165">
        <v>-74.6631</v>
      </c>
      <c r="FC21" s="165">
        <v>56.479700000000001</v>
      </c>
      <c r="FD21" s="165">
        <v>26.257400000000001</v>
      </c>
      <c r="FE21" s="166"/>
      <c r="FF21" s="165">
        <v>25.1036</v>
      </c>
      <c r="FG21" s="165">
        <v>42.878399999999999</v>
      </c>
      <c r="FH21" s="165">
        <v>42.880899999999997</v>
      </c>
      <c r="FI21" s="165">
        <v>40.898699999999998</v>
      </c>
      <c r="FJ21" s="165">
        <v>-15.406000000000001</v>
      </c>
      <c r="FK21" s="165">
        <v>-14.2338</v>
      </c>
      <c r="FL21" s="165">
        <v>46.552900000000001</v>
      </c>
      <c r="FM21" s="165">
        <v>-25.7287</v>
      </c>
      <c r="FN21" s="165">
        <v>-25.484500000000001</v>
      </c>
      <c r="FO21" s="165">
        <v>10.2036</v>
      </c>
      <c r="FP21" s="165">
        <v>18.475899999999999</v>
      </c>
      <c r="FQ21" s="165">
        <v>27.035900000000002</v>
      </c>
      <c r="FR21" s="165">
        <v>-8.15</v>
      </c>
      <c r="FS21" s="165">
        <v>2.3736999999999999</v>
      </c>
      <c r="FT21" s="165">
        <v>0.76329999999999998</v>
      </c>
      <c r="FU21" s="165">
        <v>0</v>
      </c>
      <c r="FV21" s="165">
        <v>14.63</v>
      </c>
      <c r="FW21" s="165">
        <v>26.113</v>
      </c>
      <c r="FX21" s="166"/>
      <c r="FY21" s="165">
        <v>-4.32</v>
      </c>
      <c r="FZ21" s="165">
        <v>4.3769999999999998</v>
      </c>
      <c r="GA21" s="166"/>
      <c r="GB21" s="165">
        <v>37.06</v>
      </c>
      <c r="GC21" s="165">
        <v>-19.946400000000001</v>
      </c>
      <c r="GD21" s="165">
        <v>-10.997199999999999</v>
      </c>
      <c r="GE21" s="165">
        <v>12.63</v>
      </c>
      <c r="GF21" s="165">
        <v>73.353999999999999</v>
      </c>
      <c r="GG21" s="165">
        <v>18.899999999999999</v>
      </c>
      <c r="GH21" s="165">
        <v>-13.569000000000001</v>
      </c>
      <c r="GI21" s="165">
        <v>-5.9896000000000003</v>
      </c>
      <c r="GJ21" s="165">
        <v>-6.4225000000000003</v>
      </c>
      <c r="GK21" s="165">
        <v>1.5259</v>
      </c>
      <c r="GL21" s="166"/>
      <c r="GM21" s="166"/>
      <c r="GN21" s="165">
        <v>-15.6244</v>
      </c>
      <c r="GO21" s="165">
        <v>-24.5825</v>
      </c>
      <c r="GP21" s="165">
        <v>15.1068</v>
      </c>
      <c r="GQ21" s="165">
        <v>25.360700000000001</v>
      </c>
      <c r="GR21" s="165">
        <v>53.770699999999998</v>
      </c>
      <c r="GS21" s="165">
        <v>55.043799999999997</v>
      </c>
      <c r="GT21" s="165">
        <v>-112.6987</v>
      </c>
      <c r="GU21" s="165">
        <v>-20.451799999999999</v>
      </c>
      <c r="GV21" s="165">
        <v>36.188000000000002</v>
      </c>
      <c r="GW21" s="165">
        <v>-29.513000000000002</v>
      </c>
      <c r="GX21" s="165">
        <v>11.730600000000001</v>
      </c>
      <c r="GY21" s="165">
        <v>7.1401000000000003</v>
      </c>
      <c r="GZ21" s="165">
        <v>6.7409999999999997</v>
      </c>
      <c r="HA21" s="165">
        <v>13.321899999999999</v>
      </c>
      <c r="HB21" s="165">
        <v>62.258400000000002</v>
      </c>
      <c r="HC21" s="165">
        <v>63.297600000000003</v>
      </c>
      <c r="HD21" s="165">
        <v>43.2</v>
      </c>
      <c r="HE21" s="165">
        <v>-42.507199999999997</v>
      </c>
      <c r="HF21" s="165">
        <v>-101.96810000000001</v>
      </c>
      <c r="HG21" s="165">
        <v>102.5565</v>
      </c>
      <c r="HH21" s="165">
        <v>180.2516</v>
      </c>
      <c r="HI21" s="165">
        <v>-62.436599999999999</v>
      </c>
      <c r="HJ21" s="165">
        <v>-61.446800000000003</v>
      </c>
      <c r="HK21" s="165">
        <v>-61.060099999999998</v>
      </c>
      <c r="HL21" s="165">
        <v>-53.379100000000001</v>
      </c>
      <c r="HM21" s="165">
        <v>74.618799999999993</v>
      </c>
      <c r="HN21" s="165">
        <v>75.691599999999994</v>
      </c>
      <c r="HO21" s="165">
        <v>-45.819299999999998</v>
      </c>
      <c r="HP21" s="165">
        <v>-23.472200000000001</v>
      </c>
      <c r="HQ21" s="165">
        <v>10.0114</v>
      </c>
      <c r="HR21" s="165">
        <v>9.9454999999999991</v>
      </c>
      <c r="HS21" s="165">
        <v>-43.46</v>
      </c>
      <c r="HT21" s="165">
        <v>-43.417900000000003</v>
      </c>
      <c r="HU21" s="165">
        <v>50.06</v>
      </c>
      <c r="HV21" s="165">
        <v>50.48</v>
      </c>
      <c r="HW21" s="165">
        <v>7.9</v>
      </c>
      <c r="HX21" s="165">
        <v>8.4</v>
      </c>
      <c r="HY21" s="165">
        <v>21.350899999999999</v>
      </c>
      <c r="HZ21" s="165">
        <v>-14.88</v>
      </c>
      <c r="IA21" s="165">
        <v>-318.28440000000001</v>
      </c>
      <c r="IB21" s="165">
        <v>82.386700000000005</v>
      </c>
      <c r="IC21" s="165">
        <v>82.271500000000003</v>
      </c>
      <c r="ID21" s="165">
        <v>9.9</v>
      </c>
      <c r="IE21" s="165">
        <v>-44.5</v>
      </c>
      <c r="IF21" s="165">
        <v>-9.6</v>
      </c>
      <c r="IG21" s="165">
        <v>-9.5</v>
      </c>
      <c r="IH21" s="165">
        <v>2.0872000000000002</v>
      </c>
      <c r="II21" s="166"/>
      <c r="IJ21" s="165">
        <v>-173.78800000000001</v>
      </c>
      <c r="IK21" s="165">
        <v>-203.99719999999999</v>
      </c>
      <c r="IL21" s="165">
        <v>249.27690000000001</v>
      </c>
      <c r="IM21" s="165">
        <v>194.631</v>
      </c>
      <c r="IN21" s="165">
        <v>24.265000000000001</v>
      </c>
      <c r="IO21" s="165">
        <v>-189.7852</v>
      </c>
      <c r="IP21" s="165">
        <v>186.1129</v>
      </c>
      <c r="IQ21" s="165">
        <v>-137.09800000000001</v>
      </c>
      <c r="IR21" s="165">
        <v>-80.072000000000003</v>
      </c>
      <c r="IS21" s="165">
        <v>-184.74250000000001</v>
      </c>
      <c r="IT21" s="165">
        <v>132.16079999999999</v>
      </c>
      <c r="IU21" s="165">
        <v>131.66990000000001</v>
      </c>
      <c r="IV21" s="165">
        <v>136.7122</v>
      </c>
      <c r="IW21" s="165">
        <v>-244.98820000000001</v>
      </c>
      <c r="IX21" s="165">
        <v>81.8018</v>
      </c>
      <c r="IY21" s="165">
        <v>-161.09440000000001</v>
      </c>
      <c r="IZ21" s="165">
        <v>162.55459999999999</v>
      </c>
      <c r="JA21" s="165">
        <v>-4.8765999999999998</v>
      </c>
      <c r="JB21" s="165">
        <v>27.431999999999999</v>
      </c>
      <c r="JC21" s="165">
        <v>6.24</v>
      </c>
      <c r="JD21" s="165">
        <v>8.0470000000000006</v>
      </c>
      <c r="JE21" s="165">
        <v>8.0579999999999998</v>
      </c>
      <c r="JF21" s="165">
        <v>-6.4</v>
      </c>
      <c r="JG21" s="165">
        <v>-14.88</v>
      </c>
      <c r="JH21" s="166"/>
      <c r="JI21" s="165">
        <v>15.794600000000001</v>
      </c>
      <c r="JJ21" s="165">
        <v>-13.7407</v>
      </c>
      <c r="JK21" s="165">
        <v>-45.470399999999998</v>
      </c>
      <c r="JL21" s="165">
        <v>15.1</v>
      </c>
      <c r="JM21" s="165">
        <v>47.963000000000001</v>
      </c>
      <c r="JN21" s="165">
        <v>47.83</v>
      </c>
      <c r="JO21" s="165">
        <v>11.2217</v>
      </c>
      <c r="JP21" s="165">
        <v>13.521800000000001</v>
      </c>
      <c r="JQ21" s="165">
        <v>48.9803</v>
      </c>
      <c r="JR21" s="165">
        <v>49.399099999999997</v>
      </c>
      <c r="JS21" s="165">
        <v>52.4542</v>
      </c>
      <c r="JT21" s="166"/>
      <c r="JU21" s="165">
        <v>45.2</v>
      </c>
      <c r="JV21" s="165">
        <v>23.5321</v>
      </c>
      <c r="JW21" s="165">
        <v>6.43</v>
      </c>
      <c r="JX21" s="166"/>
      <c r="JY21" s="165">
        <v>-53.940600000000003</v>
      </c>
      <c r="JZ21" s="165">
        <v>78.875</v>
      </c>
      <c r="KA21" s="165">
        <v>62.842799999999997</v>
      </c>
      <c r="KB21" s="165">
        <v>-52.661099999999998</v>
      </c>
      <c r="KC21" s="165">
        <v>-77.718599999999995</v>
      </c>
      <c r="KD21" s="165">
        <v>52.210999999999999</v>
      </c>
      <c r="KE21" s="165">
        <v>24.2926</v>
      </c>
      <c r="KF21" s="165">
        <v>-54.4</v>
      </c>
      <c r="KG21" s="165">
        <v>55</v>
      </c>
      <c r="KH21" s="165">
        <v>81.306100000000001</v>
      </c>
      <c r="KI21" s="165">
        <v>33.314399999999999</v>
      </c>
    </row>
    <row r="22" spans="1:295" ht="18" customHeight="1" x14ac:dyDescent="0.3">
      <c r="A22" s="162" t="s">
        <v>84</v>
      </c>
      <c r="B22" s="162" t="s">
        <v>857</v>
      </c>
      <c r="C22" s="165">
        <v>0</v>
      </c>
      <c r="D22" s="166"/>
      <c r="E22" s="166"/>
      <c r="F22" s="165">
        <v>7.2114000000000003</v>
      </c>
      <c r="G22" s="165">
        <v>12.811500000000001</v>
      </c>
      <c r="H22" s="166"/>
      <c r="I22" s="165">
        <v>47.132199999999997</v>
      </c>
      <c r="J22" s="165">
        <v>-96.231899999999996</v>
      </c>
      <c r="K22" s="165">
        <v>51.805799999999998</v>
      </c>
      <c r="L22" s="165">
        <v>26.4712</v>
      </c>
      <c r="M22" s="165">
        <v>25.773</v>
      </c>
      <c r="N22" s="165">
        <v>6.66</v>
      </c>
      <c r="O22" s="165">
        <v>-41.664999999999999</v>
      </c>
      <c r="P22" s="165">
        <v>37.4</v>
      </c>
      <c r="Q22" s="165">
        <v>19.872</v>
      </c>
      <c r="R22" s="165">
        <v>-37.4</v>
      </c>
      <c r="S22" s="165">
        <v>14.6187</v>
      </c>
      <c r="T22" s="165">
        <v>52.625999999999998</v>
      </c>
      <c r="U22" s="165">
        <v>13.5924</v>
      </c>
      <c r="V22" s="165">
        <v>13.907400000000001</v>
      </c>
      <c r="W22" s="165">
        <v>23.6327</v>
      </c>
      <c r="X22" s="165">
        <v>16.557099999999998</v>
      </c>
      <c r="Y22" s="165">
        <v>5.9659000000000004</v>
      </c>
      <c r="Z22" s="165">
        <v>8.1845999999999997</v>
      </c>
      <c r="AA22" s="166"/>
      <c r="AB22" s="166"/>
      <c r="AC22" s="165">
        <v>-54.5</v>
      </c>
      <c r="AD22" s="165">
        <v>-53.83</v>
      </c>
      <c r="AE22" s="166"/>
      <c r="AF22" s="165">
        <v>-6.66</v>
      </c>
      <c r="AG22" s="165">
        <v>39.6</v>
      </c>
      <c r="AH22" s="165">
        <v>21.523</v>
      </c>
      <c r="AI22" s="165">
        <v>0.28999999999999998</v>
      </c>
      <c r="AJ22" s="166">
        <v>0</v>
      </c>
      <c r="AK22" s="165">
        <v>-52.68</v>
      </c>
      <c r="AL22" s="165">
        <v>-38.97</v>
      </c>
      <c r="AM22" s="165">
        <v>52.86</v>
      </c>
      <c r="AN22" s="165">
        <v>53.18</v>
      </c>
      <c r="AO22" s="165">
        <v>16.268000000000001</v>
      </c>
      <c r="AP22" s="165">
        <v>-0.86960000000000004</v>
      </c>
      <c r="AQ22" s="165">
        <v>61.031199999999998</v>
      </c>
      <c r="AR22" s="165">
        <v>63.158700000000003</v>
      </c>
      <c r="AS22" s="165">
        <v>49.680300000000003</v>
      </c>
      <c r="AT22" s="165">
        <v>-58.540199999999999</v>
      </c>
      <c r="AU22" s="166">
        <v>0</v>
      </c>
      <c r="AV22" s="165">
        <v>10.4833</v>
      </c>
      <c r="AW22" s="165">
        <v>10.619300000000001</v>
      </c>
      <c r="AX22" s="165">
        <v>69.517200000000003</v>
      </c>
      <c r="AY22" s="165">
        <v>70.788700000000006</v>
      </c>
      <c r="AZ22" s="165">
        <v>18.686399999999999</v>
      </c>
      <c r="BA22" s="165">
        <v>18.270199999999999</v>
      </c>
      <c r="BB22" s="165">
        <v>-537.58100000000002</v>
      </c>
      <c r="BC22" s="165">
        <v>0.64290000000000003</v>
      </c>
      <c r="BD22" s="165">
        <v>-11.5</v>
      </c>
      <c r="BE22" s="165">
        <v>-11.6</v>
      </c>
      <c r="BF22" s="165">
        <v>66.931399999999996</v>
      </c>
      <c r="BG22" s="166"/>
      <c r="BH22" s="165">
        <v>-4.7601000000000004</v>
      </c>
      <c r="BI22" s="166"/>
      <c r="BJ22" s="165">
        <v>-59.142499999999998</v>
      </c>
      <c r="BK22" s="165">
        <v>5.3493000000000004</v>
      </c>
      <c r="BL22" s="165">
        <v>9.1834000000000007</v>
      </c>
      <c r="BM22" s="165">
        <v>6.2221000000000002</v>
      </c>
      <c r="BN22" s="165">
        <v>582.3845</v>
      </c>
      <c r="BO22" s="165">
        <v>139.1644</v>
      </c>
      <c r="BP22" s="165">
        <v>139.5916</v>
      </c>
      <c r="BQ22" s="165">
        <v>-595.55960000000005</v>
      </c>
      <c r="BR22" s="165">
        <v>524.14419999999996</v>
      </c>
      <c r="BS22" s="166"/>
      <c r="BT22" s="165">
        <v>-27.5289</v>
      </c>
      <c r="BU22" s="165">
        <v>28.389299999999999</v>
      </c>
      <c r="BV22" s="165">
        <v>76.303700000000006</v>
      </c>
      <c r="BW22" s="165">
        <v>25.1</v>
      </c>
      <c r="BX22" s="165">
        <v>22.49</v>
      </c>
      <c r="BY22" s="165">
        <v>53.39</v>
      </c>
      <c r="BZ22" s="165">
        <v>72.3</v>
      </c>
      <c r="CA22" s="165">
        <v>2.6833</v>
      </c>
      <c r="CB22" s="165">
        <v>4.0228999999999999</v>
      </c>
      <c r="CC22" s="165">
        <v>56.319600000000001</v>
      </c>
      <c r="CD22" s="165">
        <v>57.599800000000002</v>
      </c>
      <c r="CE22" s="165">
        <v>-6.9863999999999997</v>
      </c>
      <c r="CF22" s="165">
        <v>-77.128699999999995</v>
      </c>
      <c r="CG22" s="165">
        <v>-77.354399999999998</v>
      </c>
      <c r="CH22" s="165">
        <v>-1.1991000000000001</v>
      </c>
      <c r="CI22" s="166"/>
      <c r="CJ22" s="166"/>
      <c r="CK22" s="166"/>
      <c r="CL22" s="165">
        <v>111.2</v>
      </c>
      <c r="CM22" s="165">
        <v>100.7</v>
      </c>
      <c r="CN22" s="165">
        <v>-14.95</v>
      </c>
      <c r="CO22" s="165">
        <v>71.321600000000004</v>
      </c>
      <c r="CP22" s="165">
        <v>70.359499999999997</v>
      </c>
      <c r="CQ22" s="165">
        <v>69.136499999999998</v>
      </c>
      <c r="CR22" s="165">
        <v>-21.361999999999998</v>
      </c>
      <c r="CS22" s="165">
        <v>-21.3096</v>
      </c>
      <c r="CT22" s="165">
        <v>54.396299999999997</v>
      </c>
      <c r="CU22" s="165">
        <v>-77.288899999999998</v>
      </c>
      <c r="CV22" s="165">
        <v>61.386400000000002</v>
      </c>
      <c r="CW22" s="165">
        <v>12.1411</v>
      </c>
      <c r="CX22" s="165">
        <v>60.75</v>
      </c>
      <c r="CY22" s="165">
        <v>32.29</v>
      </c>
      <c r="CZ22" s="165">
        <v>37.741700000000002</v>
      </c>
      <c r="DA22" s="165">
        <v>35.600299999999997</v>
      </c>
      <c r="DB22" s="165">
        <v>-38.31</v>
      </c>
      <c r="DC22" s="166"/>
      <c r="DD22" s="166"/>
      <c r="DE22" s="166"/>
      <c r="DF22" s="165">
        <v>-53.819899999999997</v>
      </c>
      <c r="DG22" s="166"/>
      <c r="DH22" s="166"/>
      <c r="DI22" s="165">
        <v>-83.7</v>
      </c>
      <c r="DJ22" s="165">
        <v>-84</v>
      </c>
      <c r="DK22" s="165">
        <v>24.150700000000001</v>
      </c>
      <c r="DL22" s="165">
        <v>49.227899999999998</v>
      </c>
      <c r="DM22" s="165">
        <v>57.781100000000002</v>
      </c>
      <c r="DN22" s="165">
        <v>70.330799999999996</v>
      </c>
      <c r="DO22" s="165">
        <v>49.18</v>
      </c>
      <c r="DP22" s="165">
        <v>-6.95</v>
      </c>
      <c r="DQ22" s="165">
        <v>56.652500000000003</v>
      </c>
      <c r="DR22" s="165">
        <v>52.7517</v>
      </c>
      <c r="DS22" s="165">
        <v>-48.35</v>
      </c>
      <c r="DT22" s="166"/>
      <c r="DU22" s="165">
        <v>98.02</v>
      </c>
      <c r="DV22" s="165">
        <v>52.47</v>
      </c>
      <c r="DW22" s="165">
        <v>56.0364</v>
      </c>
      <c r="DX22" s="165">
        <v>55.454500000000003</v>
      </c>
      <c r="DY22" s="165">
        <v>18.597799999999999</v>
      </c>
      <c r="DZ22" s="165">
        <v>17.7455</v>
      </c>
      <c r="EA22" s="165">
        <v>190.00389999999999</v>
      </c>
      <c r="EB22" s="165">
        <v>149.18260000000001</v>
      </c>
      <c r="EC22" s="165">
        <v>142.7183</v>
      </c>
      <c r="ED22" s="165">
        <v>145.1414</v>
      </c>
      <c r="EE22" s="165">
        <v>89.580200000000005</v>
      </c>
      <c r="EF22" s="165">
        <v>73.074399999999997</v>
      </c>
      <c r="EG22" s="165">
        <v>-24.73</v>
      </c>
      <c r="EH22" s="165">
        <v>605.62459999999999</v>
      </c>
      <c r="EI22" s="165">
        <v>104.00620000000001</v>
      </c>
      <c r="EJ22" s="166"/>
      <c r="EK22" s="165">
        <v>-33.831099999999999</v>
      </c>
      <c r="EL22" s="165">
        <v>-31.039300000000001</v>
      </c>
      <c r="EM22" s="165">
        <v>-9.2472999999999992</v>
      </c>
      <c r="EN22" s="165">
        <v>-19.333600000000001</v>
      </c>
      <c r="EO22" s="165">
        <v>-17.305800000000001</v>
      </c>
      <c r="EP22" s="165">
        <v>145.97999999999999</v>
      </c>
      <c r="EQ22" s="165">
        <v>-34.561999999999998</v>
      </c>
      <c r="ER22" s="165">
        <v>-35.223700000000001</v>
      </c>
      <c r="ES22" s="165">
        <v>-39.381500000000003</v>
      </c>
      <c r="ET22" s="165">
        <v>0</v>
      </c>
      <c r="EU22" s="165">
        <v>-11.62</v>
      </c>
      <c r="EV22" s="165">
        <v>102.3</v>
      </c>
      <c r="EW22" s="165">
        <v>18.73</v>
      </c>
      <c r="EX22" s="165">
        <v>-114.6596</v>
      </c>
      <c r="EY22" s="165">
        <v>-35.898200000000003</v>
      </c>
      <c r="EZ22" s="165">
        <v>-34.731999999999999</v>
      </c>
      <c r="FA22" s="165">
        <v>3.1898</v>
      </c>
      <c r="FB22" s="165">
        <v>-70.294200000000004</v>
      </c>
      <c r="FC22" s="165">
        <v>43.5745</v>
      </c>
      <c r="FD22" s="165">
        <v>25.507400000000001</v>
      </c>
      <c r="FE22" s="166"/>
      <c r="FF22" s="165">
        <v>25.020800000000001</v>
      </c>
      <c r="FG22" s="165">
        <v>40.547899999999998</v>
      </c>
      <c r="FH22" s="165">
        <v>42.117800000000003</v>
      </c>
      <c r="FI22" s="165">
        <v>40.168500000000002</v>
      </c>
      <c r="FJ22" s="165">
        <v>-4.6887999999999996</v>
      </c>
      <c r="FK22" s="165">
        <v>-4.1863999999999999</v>
      </c>
      <c r="FL22" s="165">
        <v>52.246400000000001</v>
      </c>
      <c r="FM22" s="165">
        <v>-15.142799999999999</v>
      </c>
      <c r="FN22" s="165">
        <v>-16.0562</v>
      </c>
      <c r="FO22" s="165">
        <v>13.956799999999999</v>
      </c>
      <c r="FP22" s="165">
        <v>22.339099999999998</v>
      </c>
      <c r="FQ22" s="165">
        <v>26.127700000000001</v>
      </c>
      <c r="FR22" s="165">
        <v>-8.4700000000000006</v>
      </c>
      <c r="FS22" s="165">
        <v>2.3736999999999999</v>
      </c>
      <c r="FT22" s="165">
        <v>0.84499999999999997</v>
      </c>
      <c r="FU22" s="165">
        <v>0</v>
      </c>
      <c r="FV22" s="165">
        <v>14.07</v>
      </c>
      <c r="FW22" s="165">
        <v>24.17</v>
      </c>
      <c r="FX22" s="166"/>
      <c r="FY22" s="165">
        <v>-3.74</v>
      </c>
      <c r="FZ22" s="165">
        <v>4.1849999999999996</v>
      </c>
      <c r="GA22" s="166"/>
      <c r="GB22" s="165">
        <v>36.450000000000003</v>
      </c>
      <c r="GC22" s="165">
        <v>-24.163</v>
      </c>
      <c r="GD22" s="165">
        <v>-14.1915</v>
      </c>
      <c r="GE22" s="165">
        <v>13.02</v>
      </c>
      <c r="GF22" s="165">
        <v>71.210300000000004</v>
      </c>
      <c r="GG22" s="165">
        <v>19.600000000000001</v>
      </c>
      <c r="GH22" s="165">
        <v>-13.9117</v>
      </c>
      <c r="GI22" s="165">
        <v>-6.1013999999999999</v>
      </c>
      <c r="GJ22" s="165">
        <v>-6.4057000000000004</v>
      </c>
      <c r="GK22" s="165">
        <v>1.5571999999999999</v>
      </c>
      <c r="GL22" s="166"/>
      <c r="GM22" s="166"/>
      <c r="GN22" s="165">
        <v>-14.4941</v>
      </c>
      <c r="GO22" s="165">
        <v>-26.268899999999999</v>
      </c>
      <c r="GP22" s="165">
        <v>15.290900000000001</v>
      </c>
      <c r="GQ22" s="165">
        <v>27.584</v>
      </c>
      <c r="GR22" s="165">
        <v>57.590800000000002</v>
      </c>
      <c r="GS22" s="165">
        <v>58.988599999999998</v>
      </c>
      <c r="GT22" s="165">
        <v>-117.4971</v>
      </c>
      <c r="GU22" s="165">
        <v>-21.779199999999999</v>
      </c>
      <c r="GV22" s="165">
        <v>36.524500000000003</v>
      </c>
      <c r="GW22" s="165">
        <v>-33.4574</v>
      </c>
      <c r="GX22" s="166"/>
      <c r="GY22" s="165">
        <v>8.8003</v>
      </c>
      <c r="GZ22" s="165">
        <v>8.3969000000000005</v>
      </c>
      <c r="HA22" s="166"/>
      <c r="HB22" s="165">
        <v>35.672600000000003</v>
      </c>
      <c r="HC22" s="165">
        <v>35.5869</v>
      </c>
      <c r="HD22" s="165">
        <v>36.5</v>
      </c>
      <c r="HE22" s="165">
        <v>-36.348300000000002</v>
      </c>
      <c r="HF22" s="165">
        <v>-73.090699999999998</v>
      </c>
      <c r="HG22" s="165">
        <v>73.587299999999999</v>
      </c>
      <c r="HH22" s="165">
        <v>60.050699999999999</v>
      </c>
      <c r="HI22" s="165">
        <v>-33.384399999999999</v>
      </c>
      <c r="HJ22" s="165">
        <v>-34.482700000000001</v>
      </c>
      <c r="HK22" s="165">
        <v>-60.939700000000002</v>
      </c>
      <c r="HL22" s="165">
        <v>-53.550600000000003</v>
      </c>
      <c r="HM22" s="165">
        <v>77.385099999999994</v>
      </c>
      <c r="HN22" s="165">
        <v>76.498000000000005</v>
      </c>
      <c r="HO22" s="165">
        <v>0</v>
      </c>
      <c r="HP22" s="165">
        <v>0</v>
      </c>
      <c r="HQ22" s="165">
        <v>-2.0627</v>
      </c>
      <c r="HR22" s="165">
        <v>-2.2385000000000002</v>
      </c>
      <c r="HS22" s="165">
        <v>-36.980400000000003</v>
      </c>
      <c r="HT22" s="165">
        <v>-36.520499999999998</v>
      </c>
      <c r="HU22" s="165">
        <v>19.34</v>
      </c>
      <c r="HV22" s="165">
        <v>20.399999999999999</v>
      </c>
      <c r="HW22" s="165">
        <v>9.5</v>
      </c>
      <c r="HX22" s="165">
        <v>10.6</v>
      </c>
      <c r="HY22" s="165">
        <v>21.167200000000001</v>
      </c>
      <c r="HZ22" s="165">
        <v>-40.4</v>
      </c>
      <c r="IA22" s="165">
        <v>-299.2645</v>
      </c>
      <c r="IB22" s="165">
        <v>64.548299999999998</v>
      </c>
      <c r="IC22" s="165">
        <v>65.032300000000006</v>
      </c>
      <c r="ID22" s="165">
        <v>9.4</v>
      </c>
      <c r="IE22" s="165">
        <v>-36.5</v>
      </c>
      <c r="IF22" s="165">
        <v>3.9</v>
      </c>
      <c r="IG22" s="165">
        <v>4</v>
      </c>
      <c r="IH22" s="165">
        <v>1.9597</v>
      </c>
      <c r="II22" s="166"/>
      <c r="IJ22" s="165">
        <v>-57.9313</v>
      </c>
      <c r="IK22" s="165">
        <v>-78.456199999999995</v>
      </c>
      <c r="IL22" s="165">
        <v>104.7668</v>
      </c>
      <c r="IM22" s="165">
        <v>66.328000000000003</v>
      </c>
      <c r="IN22" s="165">
        <v>18.241299999999999</v>
      </c>
      <c r="IO22" s="165">
        <v>-67.279700000000005</v>
      </c>
      <c r="IP22" s="165">
        <v>58.384099999999997</v>
      </c>
      <c r="IQ22" s="165">
        <v>-123.05889999999999</v>
      </c>
      <c r="IR22" s="165">
        <v>0</v>
      </c>
      <c r="IS22" s="165">
        <v>-62.628</v>
      </c>
      <c r="IT22" s="165">
        <v>159.8991</v>
      </c>
      <c r="IU22" s="165">
        <v>158.8475</v>
      </c>
      <c r="IV22" s="165">
        <v>125.73099999999999</v>
      </c>
      <c r="IW22" s="165">
        <v>-105.61709999999999</v>
      </c>
      <c r="IX22" s="165">
        <v>-16.127400000000002</v>
      </c>
      <c r="IY22" s="165">
        <v>-114.9971</v>
      </c>
      <c r="IZ22" s="165">
        <v>113.554</v>
      </c>
      <c r="JA22" s="165">
        <v>-3.7176</v>
      </c>
      <c r="JB22" s="165">
        <v>27.984000000000002</v>
      </c>
      <c r="JC22" s="165">
        <v>7.76</v>
      </c>
      <c r="JD22" s="165">
        <v>7.99</v>
      </c>
      <c r="JE22" s="165">
        <v>7.9649999999999999</v>
      </c>
      <c r="JF22" s="165">
        <v>-7.92</v>
      </c>
      <c r="JG22" s="165">
        <v>-13.52</v>
      </c>
      <c r="JH22" s="166"/>
      <c r="JI22" s="165">
        <v>13.9757</v>
      </c>
      <c r="JJ22" s="165">
        <v>-8.9342000000000006</v>
      </c>
      <c r="JK22" s="165">
        <v>-45.265900000000002</v>
      </c>
      <c r="JL22" s="165">
        <v>12.8</v>
      </c>
      <c r="JM22" s="165">
        <v>48.875999999999998</v>
      </c>
      <c r="JN22" s="165">
        <v>47.225999999999999</v>
      </c>
      <c r="JO22" s="166"/>
      <c r="JP22" s="165">
        <v>13.362299999999999</v>
      </c>
      <c r="JQ22" s="165">
        <v>49.630099999999999</v>
      </c>
      <c r="JR22" s="165">
        <v>49.293199999999999</v>
      </c>
      <c r="JS22" s="165">
        <v>47.771799999999999</v>
      </c>
      <c r="JT22" s="166"/>
      <c r="JU22" s="165">
        <v>37.700000000000003</v>
      </c>
      <c r="JV22" s="165">
        <v>22.595099999999999</v>
      </c>
      <c r="JW22" s="165">
        <v>6.67</v>
      </c>
      <c r="JX22" s="166"/>
      <c r="JY22" s="165">
        <v>-57.664400000000001</v>
      </c>
      <c r="JZ22" s="165">
        <v>79.490099999999998</v>
      </c>
      <c r="KA22" s="165">
        <v>62.709600000000002</v>
      </c>
      <c r="KB22" s="165">
        <v>-56.951700000000002</v>
      </c>
      <c r="KC22" s="165">
        <v>-77.949299999999994</v>
      </c>
      <c r="KD22" s="165">
        <v>52.723700000000001</v>
      </c>
      <c r="KE22" s="165">
        <v>24.661000000000001</v>
      </c>
      <c r="KF22" s="165">
        <v>-47.2</v>
      </c>
      <c r="KG22" s="165">
        <v>46.8</v>
      </c>
      <c r="KH22" s="165">
        <v>-8.2815999999999992</v>
      </c>
      <c r="KI22" s="165">
        <v>106.1314</v>
      </c>
    </row>
    <row r="23" spans="1:295" ht="18" customHeight="1" x14ac:dyDescent="0.3">
      <c r="A23" s="162" t="s">
        <v>84</v>
      </c>
      <c r="B23" s="162" t="s">
        <v>858</v>
      </c>
      <c r="C23" s="165">
        <v>0</v>
      </c>
      <c r="D23" s="165">
        <v>14.633100000000001</v>
      </c>
      <c r="E23" s="165">
        <v>-20.573799999999999</v>
      </c>
      <c r="F23" s="165">
        <v>7.3456000000000001</v>
      </c>
      <c r="G23" s="165">
        <v>13.2972</v>
      </c>
      <c r="H23" s="166"/>
      <c r="I23" s="165">
        <v>49.440100000000001</v>
      </c>
      <c r="J23" s="165">
        <v>-100.1905</v>
      </c>
      <c r="K23" s="165">
        <v>55.257399999999997</v>
      </c>
      <c r="L23" s="165">
        <v>28.127099999999999</v>
      </c>
      <c r="M23" s="165">
        <v>27.498799999999999</v>
      </c>
      <c r="N23" s="165">
        <v>11.1</v>
      </c>
      <c r="O23" s="165">
        <v>-46.829000000000001</v>
      </c>
      <c r="P23" s="165">
        <v>41.8</v>
      </c>
      <c r="Q23" s="165">
        <v>20.7</v>
      </c>
      <c r="R23" s="165">
        <v>-41.8</v>
      </c>
      <c r="S23" s="165">
        <v>14.411099999999999</v>
      </c>
      <c r="T23" s="165">
        <v>52.531199999999998</v>
      </c>
      <c r="U23" s="165">
        <v>14.776899999999999</v>
      </c>
      <c r="V23" s="165">
        <v>14.959099999999999</v>
      </c>
      <c r="W23" s="165">
        <v>24.733599999999999</v>
      </c>
      <c r="X23" s="165">
        <v>16.617100000000001</v>
      </c>
      <c r="Y23" s="165">
        <v>5.8365</v>
      </c>
      <c r="Z23" s="165">
        <v>7.7066999999999997</v>
      </c>
      <c r="AA23" s="166"/>
      <c r="AB23" s="166"/>
      <c r="AC23" s="165">
        <v>-51.7</v>
      </c>
      <c r="AD23" s="165">
        <v>-52.03</v>
      </c>
      <c r="AE23" s="166"/>
      <c r="AF23" s="165">
        <v>-11.1</v>
      </c>
      <c r="AG23" s="166"/>
      <c r="AH23" s="165">
        <v>22.425999999999998</v>
      </c>
      <c r="AI23" s="165">
        <v>0.29099999999999998</v>
      </c>
      <c r="AJ23" s="166">
        <v>0</v>
      </c>
      <c r="AK23" s="165">
        <v>-49.03</v>
      </c>
      <c r="AL23" s="165">
        <v>-39.94</v>
      </c>
      <c r="AM23" s="165">
        <v>50.08</v>
      </c>
      <c r="AN23" s="165">
        <v>50.35</v>
      </c>
      <c r="AO23" s="165">
        <v>16.526399999999999</v>
      </c>
      <c r="AP23" s="165">
        <v>-0.84770000000000001</v>
      </c>
      <c r="AQ23" s="165">
        <v>61.772599999999997</v>
      </c>
      <c r="AR23" s="165">
        <v>64.342100000000002</v>
      </c>
      <c r="AS23" s="165">
        <v>53.859200000000001</v>
      </c>
      <c r="AT23" s="165">
        <v>-58.674100000000003</v>
      </c>
      <c r="AU23" s="166">
        <v>0</v>
      </c>
      <c r="AV23" s="165">
        <v>28.9983</v>
      </c>
      <c r="AW23" s="165">
        <v>29.360199999999999</v>
      </c>
      <c r="AX23" s="165">
        <v>71.476600000000005</v>
      </c>
      <c r="AY23" s="165">
        <v>70.746399999999994</v>
      </c>
      <c r="AZ23" s="165">
        <v>35.369300000000003</v>
      </c>
      <c r="BA23" s="165">
        <v>35.168399999999998</v>
      </c>
      <c r="BB23" s="165">
        <v>-597.21</v>
      </c>
      <c r="BC23" s="165">
        <v>1.2716000000000001</v>
      </c>
      <c r="BD23" s="165">
        <v>-12.2</v>
      </c>
      <c r="BE23" s="165">
        <v>-12.3</v>
      </c>
      <c r="BF23" s="165">
        <v>66.622</v>
      </c>
      <c r="BG23" s="166"/>
      <c r="BH23" s="165">
        <v>-4.7588999999999997</v>
      </c>
      <c r="BI23" s="166"/>
      <c r="BJ23" s="165">
        <v>-74.306600000000003</v>
      </c>
      <c r="BK23" s="165">
        <v>5.8762999999999996</v>
      </c>
      <c r="BL23" s="165">
        <v>10.2607</v>
      </c>
      <c r="BM23" s="165">
        <v>6.9248000000000003</v>
      </c>
      <c r="BN23" s="165">
        <v>640.46119999999996</v>
      </c>
      <c r="BO23" s="165">
        <v>161.10720000000001</v>
      </c>
      <c r="BP23" s="165">
        <v>161.1377</v>
      </c>
      <c r="BQ23" s="165">
        <v>-668.34299999999996</v>
      </c>
      <c r="BR23" s="165">
        <v>579.04759999999999</v>
      </c>
      <c r="BS23" s="166"/>
      <c r="BT23" s="165">
        <v>-30.899799999999999</v>
      </c>
      <c r="BU23" s="165">
        <v>32.562899999999999</v>
      </c>
      <c r="BV23" s="165">
        <v>83.788300000000007</v>
      </c>
      <c r="BW23" s="165">
        <v>27.26</v>
      </c>
      <c r="BX23" s="165">
        <v>25.12</v>
      </c>
      <c r="BY23" s="165">
        <v>58.04</v>
      </c>
      <c r="BZ23" s="165">
        <v>74.849999999999994</v>
      </c>
      <c r="CA23" s="165">
        <v>20.901499999999999</v>
      </c>
      <c r="CB23" s="165">
        <v>19.963799999999999</v>
      </c>
      <c r="CC23" s="165">
        <v>48.958799999999997</v>
      </c>
      <c r="CD23" s="165">
        <v>49.428899999999999</v>
      </c>
      <c r="CE23" s="165">
        <v>-5.8089000000000004</v>
      </c>
      <c r="CF23" s="165">
        <v>-90.299099999999996</v>
      </c>
      <c r="CG23" s="165">
        <v>-89.961799999999997</v>
      </c>
      <c r="CH23" s="165">
        <v>3.5651000000000002</v>
      </c>
      <c r="CI23" s="165">
        <v>0</v>
      </c>
      <c r="CJ23" s="166"/>
      <c r="CK23" s="166"/>
      <c r="CL23" s="165">
        <v>116.3</v>
      </c>
      <c r="CM23" s="165">
        <v>105.2</v>
      </c>
      <c r="CN23" s="165">
        <v>-15.49</v>
      </c>
      <c r="CO23" s="165">
        <v>70.650499999999994</v>
      </c>
      <c r="CP23" s="165">
        <v>69.269199999999998</v>
      </c>
      <c r="CQ23" s="165">
        <v>67.882199999999997</v>
      </c>
      <c r="CR23" s="165">
        <v>-20.784400000000002</v>
      </c>
      <c r="CS23" s="165">
        <v>-21.1416</v>
      </c>
      <c r="CT23" s="165">
        <v>69.287599999999998</v>
      </c>
      <c r="CU23" s="165">
        <v>-95.423699999999997</v>
      </c>
      <c r="CV23" s="165">
        <v>80.258300000000006</v>
      </c>
      <c r="CW23" s="165">
        <v>12.495100000000001</v>
      </c>
      <c r="CX23" s="165">
        <v>62.6</v>
      </c>
      <c r="CY23" s="165">
        <v>33.520000000000003</v>
      </c>
      <c r="CZ23" s="165">
        <v>41.491700000000002</v>
      </c>
      <c r="DA23" s="165">
        <v>39.115900000000003</v>
      </c>
      <c r="DB23" s="165">
        <v>-41.59</v>
      </c>
      <c r="DC23" s="166"/>
      <c r="DD23" s="166"/>
      <c r="DE23" s="166"/>
      <c r="DF23" s="165">
        <v>-64.763000000000005</v>
      </c>
      <c r="DG23" s="166"/>
      <c r="DH23" s="166"/>
      <c r="DI23" s="165">
        <v>-88.1</v>
      </c>
      <c r="DJ23" s="165">
        <v>-88.4</v>
      </c>
      <c r="DK23" s="165">
        <v>24.936199999999999</v>
      </c>
      <c r="DL23" s="165">
        <v>56.2592</v>
      </c>
      <c r="DM23" s="165">
        <v>63.886499999999998</v>
      </c>
      <c r="DN23" s="165">
        <v>79.705799999999996</v>
      </c>
      <c r="DO23" s="165">
        <v>56.29</v>
      </c>
      <c r="DP23" s="165">
        <v>-8.2100000000000009</v>
      </c>
      <c r="DQ23" s="165">
        <v>58.28</v>
      </c>
      <c r="DR23" s="165">
        <v>63.834899999999998</v>
      </c>
      <c r="DS23" s="165">
        <v>-47.52</v>
      </c>
      <c r="DT23" s="166"/>
      <c r="DU23" s="165">
        <v>103.51</v>
      </c>
      <c r="DV23" s="165">
        <v>55.29</v>
      </c>
      <c r="DW23" s="165">
        <v>65.018199999999993</v>
      </c>
      <c r="DX23" s="165">
        <v>63.236400000000003</v>
      </c>
      <c r="DY23" s="165">
        <v>35.104199999999999</v>
      </c>
      <c r="DZ23" s="165">
        <v>33.4</v>
      </c>
      <c r="EA23" s="165">
        <v>216.3613</v>
      </c>
      <c r="EB23" s="165">
        <v>171.709</v>
      </c>
      <c r="EC23" s="165">
        <v>167.3382</v>
      </c>
      <c r="ED23" s="165">
        <v>168.6832</v>
      </c>
      <c r="EE23" s="165">
        <v>75.159199999999998</v>
      </c>
      <c r="EF23" s="165">
        <v>57.313899999999997</v>
      </c>
      <c r="EG23" s="165">
        <v>-25.186</v>
      </c>
      <c r="EH23" s="165">
        <v>679.26760000000002</v>
      </c>
      <c r="EI23" s="165">
        <v>79.889399999999995</v>
      </c>
      <c r="EJ23" s="166"/>
      <c r="EK23" s="165">
        <v>-33.295200000000001</v>
      </c>
      <c r="EL23" s="165">
        <v>-31.024899999999999</v>
      </c>
      <c r="EM23" s="165">
        <v>9.1755999999999993</v>
      </c>
      <c r="EN23" s="165">
        <v>-10.8292</v>
      </c>
      <c r="EO23" s="165">
        <v>-9.7765000000000004</v>
      </c>
      <c r="EP23" s="165">
        <v>47.664000000000001</v>
      </c>
      <c r="EQ23" s="165">
        <v>-21.700700000000001</v>
      </c>
      <c r="ER23" s="165">
        <v>-22.409099999999999</v>
      </c>
      <c r="ES23" s="165">
        <v>-20.974900000000002</v>
      </c>
      <c r="ET23" s="165">
        <v>0</v>
      </c>
      <c r="EU23" s="165">
        <v>-21.97</v>
      </c>
      <c r="EV23" s="165">
        <v>1</v>
      </c>
      <c r="EW23" s="165">
        <v>19.230499999999999</v>
      </c>
      <c r="EX23" s="165">
        <v>-98.764499999999998</v>
      </c>
      <c r="EY23" s="165">
        <v>-39.1755</v>
      </c>
      <c r="EZ23" s="165">
        <v>-37.695500000000003</v>
      </c>
      <c r="FA23" s="165">
        <v>7.2380000000000004</v>
      </c>
      <c r="FB23" s="165">
        <v>-55.482799999999997</v>
      </c>
      <c r="FC23" s="165">
        <v>27.2014</v>
      </c>
      <c r="FD23" s="165">
        <v>26.0093</v>
      </c>
      <c r="FE23" s="166"/>
      <c r="FF23" s="165">
        <v>25.6005</v>
      </c>
      <c r="FG23" s="165">
        <v>39.710500000000003</v>
      </c>
      <c r="FH23" s="165">
        <v>40.880400000000002</v>
      </c>
      <c r="FI23" s="165">
        <v>39.464799999999997</v>
      </c>
      <c r="FJ23" s="165">
        <v>-20.931999999999999</v>
      </c>
      <c r="FK23" s="165">
        <v>-21.769300000000001</v>
      </c>
      <c r="FL23" s="165">
        <v>125.7597</v>
      </c>
      <c r="FM23" s="165">
        <v>-32.136200000000002</v>
      </c>
      <c r="FN23" s="165">
        <v>-32.209499999999998</v>
      </c>
      <c r="FO23" s="165">
        <v>73.155199999999994</v>
      </c>
      <c r="FP23" s="165">
        <v>86.773300000000006</v>
      </c>
      <c r="FQ23" s="165">
        <v>39.113799999999998</v>
      </c>
      <c r="FR23" s="165">
        <v>20.48</v>
      </c>
      <c r="FS23" s="165">
        <v>7.7522000000000002</v>
      </c>
      <c r="FT23" s="165">
        <v>0.95</v>
      </c>
      <c r="FU23" s="165">
        <v>-4.3</v>
      </c>
      <c r="FV23" s="165">
        <v>14.57</v>
      </c>
      <c r="FW23" s="165">
        <v>38.1372</v>
      </c>
      <c r="FX23" s="166"/>
      <c r="FY23" s="165">
        <v>-3.2989999999999999</v>
      </c>
      <c r="FZ23" s="165">
        <v>4.3760000000000003</v>
      </c>
      <c r="GA23" s="166"/>
      <c r="GB23" s="165">
        <v>46.61</v>
      </c>
      <c r="GC23" s="165">
        <v>-85.804299999999998</v>
      </c>
      <c r="GD23" s="165">
        <v>-71.933700000000002</v>
      </c>
      <c r="GE23" s="165">
        <v>13.27</v>
      </c>
      <c r="GF23" s="165">
        <v>71.775400000000005</v>
      </c>
      <c r="GG23" s="165">
        <v>19.5</v>
      </c>
      <c r="GH23" s="165">
        <v>-13.4717</v>
      </c>
      <c r="GI23" s="165">
        <v>-6.2191000000000001</v>
      </c>
      <c r="GJ23" s="165">
        <v>-6.7542</v>
      </c>
      <c r="GK23" s="165">
        <v>1.5969</v>
      </c>
      <c r="GL23" s="166"/>
      <c r="GM23" s="166"/>
      <c r="GN23" s="165">
        <v>-14.694100000000001</v>
      </c>
      <c r="GO23" s="165">
        <v>-25.958500000000001</v>
      </c>
      <c r="GP23" s="165">
        <v>16.457000000000001</v>
      </c>
      <c r="GQ23" s="165">
        <v>26.7271</v>
      </c>
      <c r="GR23" s="165">
        <v>56.130299999999998</v>
      </c>
      <c r="GS23" s="165">
        <v>59.259099999999997</v>
      </c>
      <c r="GT23" s="165">
        <v>-102.0842</v>
      </c>
      <c r="GU23" s="165">
        <v>-24.660499999999999</v>
      </c>
      <c r="GV23" s="165">
        <v>35.903199999999998</v>
      </c>
      <c r="GW23" s="165">
        <v>-39.720799999999997</v>
      </c>
      <c r="GX23" s="165">
        <v>11.6234</v>
      </c>
      <c r="GY23" s="165">
        <v>9.1812000000000005</v>
      </c>
      <c r="GZ23" s="165">
        <v>8.7871000000000006</v>
      </c>
      <c r="HA23" s="165">
        <v>13.2965</v>
      </c>
      <c r="HB23" s="165">
        <v>28.572199999999999</v>
      </c>
      <c r="HC23" s="165">
        <v>29.754000000000001</v>
      </c>
      <c r="HD23" s="165">
        <v>41.9</v>
      </c>
      <c r="HE23" s="165">
        <v>-41.537700000000001</v>
      </c>
      <c r="HF23" s="165">
        <v>-73.1006</v>
      </c>
      <c r="HG23" s="165">
        <v>73.851299999999995</v>
      </c>
      <c r="HH23" s="165">
        <v>27.126300000000001</v>
      </c>
      <c r="HI23" s="165">
        <v>-31.9876</v>
      </c>
      <c r="HJ23" s="165">
        <v>-28.991599999999998</v>
      </c>
      <c r="HK23" s="165">
        <v>-58.053100000000001</v>
      </c>
      <c r="HL23" s="165">
        <v>-50.042900000000003</v>
      </c>
      <c r="HM23" s="165">
        <v>79.156999999999996</v>
      </c>
      <c r="HN23" s="165">
        <v>78.029200000000003</v>
      </c>
      <c r="HO23" s="166"/>
      <c r="HP23" s="166"/>
      <c r="HQ23" s="165">
        <v>-5.4135999999999997</v>
      </c>
      <c r="HR23" s="165">
        <v>-5.6333000000000002</v>
      </c>
      <c r="HS23" s="165">
        <v>-27.319500000000001</v>
      </c>
      <c r="HT23" s="165">
        <v>-27.727699999999999</v>
      </c>
      <c r="HU23" s="165">
        <v>11.77</v>
      </c>
      <c r="HV23" s="165">
        <v>10.8</v>
      </c>
      <c r="HW23" s="165">
        <v>11.1</v>
      </c>
      <c r="HX23" s="165">
        <v>11.7</v>
      </c>
      <c r="HY23" s="165">
        <v>20.838200000000001</v>
      </c>
      <c r="HZ23" s="165">
        <v>-51.36</v>
      </c>
      <c r="IA23" s="165">
        <v>-289.40629999999999</v>
      </c>
      <c r="IB23" s="165">
        <v>59.38</v>
      </c>
      <c r="IC23" s="165">
        <v>59.141599999999997</v>
      </c>
      <c r="ID23" s="165">
        <v>9.9</v>
      </c>
      <c r="IE23" s="165">
        <v>-32.9</v>
      </c>
      <c r="IF23" s="165">
        <v>6.6</v>
      </c>
      <c r="IG23" s="165">
        <v>7.4</v>
      </c>
      <c r="IH23" s="166"/>
      <c r="II23" s="166"/>
      <c r="IJ23" s="165">
        <v>0</v>
      </c>
      <c r="IK23" s="165">
        <v>-55.610300000000002</v>
      </c>
      <c r="IL23" s="165">
        <v>70.891099999999994</v>
      </c>
      <c r="IM23" s="165">
        <v>34.828499999999998</v>
      </c>
      <c r="IN23" s="165">
        <v>10.610900000000001</v>
      </c>
      <c r="IO23" s="165">
        <v>-40.572800000000001</v>
      </c>
      <c r="IP23" s="165">
        <v>32.068300000000001</v>
      </c>
      <c r="IQ23" s="165">
        <v>-125.89660000000001</v>
      </c>
      <c r="IR23" s="165">
        <v>37.2547</v>
      </c>
      <c r="IS23" s="165">
        <v>-30.381499999999999</v>
      </c>
      <c r="IT23" s="165">
        <v>166.85839999999999</v>
      </c>
      <c r="IU23" s="165">
        <v>163.5231</v>
      </c>
      <c r="IV23" s="165">
        <v>124.9688</v>
      </c>
      <c r="IW23" s="165">
        <v>-65.009600000000006</v>
      </c>
      <c r="IX23" s="165">
        <v>-36.845399999999998</v>
      </c>
      <c r="IY23" s="165">
        <v>-102.93689999999999</v>
      </c>
      <c r="IZ23" s="165">
        <v>102.0346</v>
      </c>
      <c r="JA23" s="165">
        <v>-3.6379000000000001</v>
      </c>
      <c r="JB23" s="165">
        <v>16.456</v>
      </c>
      <c r="JC23" s="165">
        <v>9.92</v>
      </c>
      <c r="JD23" s="165">
        <v>8.0640000000000001</v>
      </c>
      <c r="JE23" s="165">
        <v>8.1370000000000005</v>
      </c>
      <c r="JF23" s="165">
        <v>-10.16</v>
      </c>
      <c r="JG23" s="165">
        <v>-10.88</v>
      </c>
      <c r="JH23" s="166"/>
      <c r="JI23" s="165">
        <v>11.192500000000001</v>
      </c>
      <c r="JJ23" s="165">
        <v>-5.2140000000000004</v>
      </c>
      <c r="JK23" s="165">
        <v>-45.790799999999997</v>
      </c>
      <c r="JL23" s="165">
        <v>11.8</v>
      </c>
      <c r="JM23" s="165">
        <v>50.012999999999998</v>
      </c>
      <c r="JN23" s="165">
        <v>47.466000000000001</v>
      </c>
      <c r="JO23" s="165">
        <v>11.2376</v>
      </c>
      <c r="JP23" s="165">
        <v>13.433199999999999</v>
      </c>
      <c r="JQ23" s="165">
        <v>50.095100000000002</v>
      </c>
      <c r="JR23" s="165">
        <v>51.593600000000002</v>
      </c>
      <c r="JS23" s="165">
        <v>52.973999999999997</v>
      </c>
      <c r="JT23" s="166"/>
      <c r="JU23" s="165">
        <v>36.1</v>
      </c>
      <c r="JV23" s="165">
        <v>21.665099999999999</v>
      </c>
      <c r="JW23" s="165">
        <v>6.59</v>
      </c>
      <c r="JX23" s="166"/>
      <c r="JY23" s="165">
        <v>-55.991100000000003</v>
      </c>
      <c r="JZ23" s="165">
        <v>77.468699999999998</v>
      </c>
      <c r="KA23" s="165">
        <v>59.677999999999997</v>
      </c>
      <c r="KB23" s="165">
        <v>-55.176900000000003</v>
      </c>
      <c r="KC23" s="165">
        <v>-75.858199999999997</v>
      </c>
      <c r="KD23" s="165">
        <v>48.598300000000002</v>
      </c>
      <c r="KE23" s="165">
        <v>26.8291</v>
      </c>
      <c r="KF23" s="165">
        <v>-44</v>
      </c>
      <c r="KG23" s="165">
        <v>44.6</v>
      </c>
      <c r="KH23" s="165">
        <v>-46.644399999999997</v>
      </c>
      <c r="KI23" s="165">
        <v>111.7543</v>
      </c>
    </row>
    <row r="24" spans="1:295" ht="18" customHeight="1" x14ac:dyDescent="0.3">
      <c r="A24" s="162" t="s">
        <v>84</v>
      </c>
      <c r="B24" s="162" t="s">
        <v>859</v>
      </c>
      <c r="C24" s="167">
        <v>0</v>
      </c>
      <c r="D24" s="167">
        <v>15.2638</v>
      </c>
      <c r="E24" s="167">
        <v>-21.515699999999999</v>
      </c>
      <c r="F24" s="167">
        <v>7.4724000000000004</v>
      </c>
      <c r="G24" s="167">
        <v>13.402799999999999</v>
      </c>
      <c r="H24" s="168"/>
      <c r="I24" s="167">
        <v>49.415500000000002</v>
      </c>
      <c r="J24" s="167">
        <v>-100.7176</v>
      </c>
      <c r="K24" s="167">
        <v>58.1721</v>
      </c>
      <c r="L24" s="167">
        <v>29.427099999999999</v>
      </c>
      <c r="M24" s="167">
        <v>28.7667</v>
      </c>
      <c r="N24" s="167">
        <v>4.4400000000000004</v>
      </c>
      <c r="O24" s="167">
        <v>-45.975000000000001</v>
      </c>
      <c r="P24" s="167">
        <v>44</v>
      </c>
      <c r="Q24" s="168"/>
      <c r="R24" s="167">
        <v>-41.8</v>
      </c>
      <c r="S24" s="167">
        <v>14.471500000000001</v>
      </c>
      <c r="T24" s="167">
        <v>54.492800000000003</v>
      </c>
      <c r="U24" s="167">
        <v>15.536300000000001</v>
      </c>
      <c r="V24" s="167">
        <v>15.5924</v>
      </c>
      <c r="W24" s="167">
        <v>26.341000000000001</v>
      </c>
      <c r="X24" s="167">
        <v>18.380500000000001</v>
      </c>
      <c r="Y24" s="167">
        <v>5.8574999999999999</v>
      </c>
      <c r="Z24" s="167">
        <v>8.1585000000000001</v>
      </c>
      <c r="AA24" s="168"/>
      <c r="AB24" s="168"/>
      <c r="AC24" s="167">
        <v>-54.21</v>
      </c>
      <c r="AD24" s="167">
        <v>-54.3</v>
      </c>
      <c r="AE24" s="168"/>
      <c r="AF24" s="167">
        <v>-6.66</v>
      </c>
      <c r="AG24" s="168"/>
      <c r="AH24" s="167">
        <v>22.001000000000001</v>
      </c>
      <c r="AI24" s="167">
        <v>0.28899999999999998</v>
      </c>
      <c r="AJ24" s="168">
        <v>0</v>
      </c>
      <c r="AK24" s="167">
        <v>-55.19</v>
      </c>
      <c r="AL24" s="167">
        <v>-33.270000000000003</v>
      </c>
      <c r="AM24" s="167">
        <v>55.45</v>
      </c>
      <c r="AN24" s="167">
        <v>55.42</v>
      </c>
      <c r="AO24" s="167">
        <v>17.1004</v>
      </c>
      <c r="AP24" s="167">
        <v>-0.71550000000000002</v>
      </c>
      <c r="AQ24" s="167">
        <v>64.135300000000001</v>
      </c>
      <c r="AR24" s="167">
        <v>66.859700000000004</v>
      </c>
      <c r="AS24" s="167">
        <v>54.8416</v>
      </c>
      <c r="AT24" s="167">
        <v>-65.907899999999998</v>
      </c>
      <c r="AU24" s="168">
        <v>0</v>
      </c>
      <c r="AV24" s="167">
        <v>28.973800000000001</v>
      </c>
      <c r="AW24" s="167">
        <v>26.902000000000001</v>
      </c>
      <c r="AX24" s="167">
        <v>71.458600000000004</v>
      </c>
      <c r="AY24" s="167">
        <v>73.66</v>
      </c>
      <c r="AZ24" s="167">
        <v>33.479700000000001</v>
      </c>
      <c r="BA24" s="167">
        <v>39.914299999999997</v>
      </c>
      <c r="BB24" s="167">
        <v>-607.16840000000002</v>
      </c>
      <c r="BC24" s="167">
        <v>0.14000000000000001</v>
      </c>
      <c r="BD24" s="167">
        <v>-11.7</v>
      </c>
      <c r="BE24" s="167">
        <v>-11.7</v>
      </c>
      <c r="BF24" s="167">
        <v>72.170199999999994</v>
      </c>
      <c r="BG24" s="168"/>
      <c r="BH24" s="167">
        <v>-4.8338999999999999</v>
      </c>
      <c r="BI24" s="168"/>
      <c r="BJ24" s="167">
        <v>-73.883700000000005</v>
      </c>
      <c r="BK24" s="167">
        <v>6.2351999999999999</v>
      </c>
      <c r="BL24" s="167">
        <v>9.6577000000000002</v>
      </c>
      <c r="BM24" s="167">
        <v>6.4927000000000001</v>
      </c>
      <c r="BN24" s="167">
        <v>651.47839999999997</v>
      </c>
      <c r="BO24" s="167">
        <v>162.44999999999999</v>
      </c>
      <c r="BP24" s="167">
        <v>163.57919999999999</v>
      </c>
      <c r="BQ24" s="167">
        <v>-663.90329999999994</v>
      </c>
      <c r="BR24" s="167">
        <v>599.08989999999994</v>
      </c>
      <c r="BS24" s="168"/>
      <c r="BT24" s="167">
        <v>-48.861499999999999</v>
      </c>
      <c r="BU24" s="167">
        <v>50.360700000000001</v>
      </c>
      <c r="BV24" s="167">
        <v>88.159400000000005</v>
      </c>
      <c r="BW24" s="167">
        <v>27.99</v>
      </c>
      <c r="BX24" s="167">
        <v>26.33</v>
      </c>
      <c r="BY24" s="167">
        <v>59.92</v>
      </c>
      <c r="BZ24" s="167">
        <v>76.37</v>
      </c>
      <c r="CA24" s="167">
        <v>20.767499999999998</v>
      </c>
      <c r="CB24" s="167">
        <v>20.3657</v>
      </c>
      <c r="CC24" s="167">
        <v>48.298900000000003</v>
      </c>
      <c r="CD24" s="167">
        <v>49.245399999999997</v>
      </c>
      <c r="CE24" s="167">
        <v>-7.9539</v>
      </c>
      <c r="CF24" s="167">
        <v>-100.4511</v>
      </c>
      <c r="CG24" s="167">
        <v>-99.826599999999999</v>
      </c>
      <c r="CH24" s="167">
        <v>0.47139999999999999</v>
      </c>
      <c r="CI24" s="168"/>
      <c r="CJ24" s="168"/>
      <c r="CK24" s="168"/>
      <c r="CL24" s="167">
        <v>120.2</v>
      </c>
      <c r="CM24" s="167">
        <v>108.9</v>
      </c>
      <c r="CN24" s="167">
        <v>-16.25</v>
      </c>
      <c r="CO24" s="167">
        <v>69.588700000000003</v>
      </c>
      <c r="CP24" s="167">
        <v>68.608099999999993</v>
      </c>
      <c r="CQ24" s="167">
        <v>68.120800000000003</v>
      </c>
      <c r="CR24" s="167">
        <v>-20.1798</v>
      </c>
      <c r="CS24" s="167">
        <v>-20.038900000000002</v>
      </c>
      <c r="CT24" s="167">
        <v>66.159400000000005</v>
      </c>
      <c r="CU24" s="167">
        <v>-95.977999999999994</v>
      </c>
      <c r="CV24" s="167">
        <v>77.063599999999994</v>
      </c>
      <c r="CW24" s="167">
        <v>12.257899999999999</v>
      </c>
      <c r="CX24" s="167">
        <v>64.790000000000006</v>
      </c>
      <c r="CY24" s="167">
        <v>34.64</v>
      </c>
      <c r="CZ24" s="167">
        <v>43.366700000000002</v>
      </c>
      <c r="DA24" s="167">
        <v>40.873699999999999</v>
      </c>
      <c r="DB24" s="167">
        <v>-42.31</v>
      </c>
      <c r="DC24" s="167">
        <v>-3.3178000000000001</v>
      </c>
      <c r="DD24" s="168"/>
      <c r="DE24" s="168"/>
      <c r="DF24" s="167">
        <v>-42.570700000000002</v>
      </c>
      <c r="DG24" s="168"/>
      <c r="DH24" s="168"/>
      <c r="DI24" s="167">
        <v>-91.1</v>
      </c>
      <c r="DJ24" s="167">
        <v>-91.1</v>
      </c>
      <c r="DK24" s="167">
        <v>24.947199999999999</v>
      </c>
      <c r="DL24" s="167">
        <v>59.4818</v>
      </c>
      <c r="DM24" s="167">
        <v>65.765100000000004</v>
      </c>
      <c r="DN24" s="167">
        <v>84.393299999999996</v>
      </c>
      <c r="DO24" s="167">
        <v>58.7</v>
      </c>
      <c r="DP24" s="167">
        <v>-8.5500000000000007</v>
      </c>
      <c r="DQ24" s="167">
        <v>58.930999999999997</v>
      </c>
      <c r="DR24" s="167">
        <v>41.013599999999997</v>
      </c>
      <c r="DS24" s="167">
        <v>-47.33</v>
      </c>
      <c r="DT24" s="168"/>
      <c r="DU24" s="167">
        <v>96.37</v>
      </c>
      <c r="DV24" s="167">
        <v>58.57</v>
      </c>
      <c r="DW24" s="167">
        <v>42.418199999999999</v>
      </c>
      <c r="DX24" s="167">
        <v>41.2545</v>
      </c>
      <c r="DY24" s="167">
        <v>30.406700000000001</v>
      </c>
      <c r="DZ24" s="167">
        <v>29.2273</v>
      </c>
      <c r="EA24" s="167">
        <v>205.8475</v>
      </c>
      <c r="EB24" s="167">
        <v>162.07859999999999</v>
      </c>
      <c r="EC24" s="167">
        <v>156.7433</v>
      </c>
      <c r="ED24" s="167">
        <v>159.27979999999999</v>
      </c>
      <c r="EE24" s="167">
        <v>93.298000000000002</v>
      </c>
      <c r="EF24" s="167">
        <v>76.326499999999996</v>
      </c>
      <c r="EG24" s="167">
        <v>-24.795999999999999</v>
      </c>
      <c r="EH24" s="167">
        <v>679.68499999999995</v>
      </c>
      <c r="EI24" s="167">
        <v>72.745099999999994</v>
      </c>
      <c r="EJ24" s="168"/>
      <c r="EK24" s="167">
        <v>-31.95</v>
      </c>
      <c r="EL24" s="167">
        <v>-29.289200000000001</v>
      </c>
      <c r="EM24" s="167">
        <v>-8.0709</v>
      </c>
      <c r="EN24" s="167">
        <v>-25.5563</v>
      </c>
      <c r="EO24" s="167">
        <v>-23.793700000000001</v>
      </c>
      <c r="EP24" s="167">
        <v>152.124</v>
      </c>
      <c r="EQ24" s="167">
        <v>-35.482300000000002</v>
      </c>
      <c r="ER24" s="167">
        <v>-36.150100000000002</v>
      </c>
      <c r="ES24" s="167">
        <v>-39.307000000000002</v>
      </c>
      <c r="ET24" s="167">
        <v>0</v>
      </c>
      <c r="EU24" s="167">
        <v>-13.45</v>
      </c>
      <c r="EV24" s="167">
        <v>117.5</v>
      </c>
      <c r="EW24" s="167">
        <v>19.6327</v>
      </c>
      <c r="EX24" s="167">
        <v>-128.2603</v>
      </c>
      <c r="EY24" s="167">
        <v>-39.589199999999998</v>
      </c>
      <c r="EZ24" s="167">
        <v>-38.273000000000003</v>
      </c>
      <c r="FA24" s="167">
        <v>9.6523000000000003</v>
      </c>
      <c r="FB24" s="167">
        <v>-72.684299999999993</v>
      </c>
      <c r="FC24" s="167">
        <v>44.164099999999998</v>
      </c>
      <c r="FD24" s="167">
        <v>24.846900000000002</v>
      </c>
      <c r="FE24" s="168"/>
      <c r="FF24" s="167">
        <v>25.095700000000001</v>
      </c>
      <c r="FG24" s="167">
        <v>39.795400000000001</v>
      </c>
      <c r="FH24" s="167">
        <v>40.644100000000002</v>
      </c>
      <c r="FI24" s="167">
        <v>39.064399999999999</v>
      </c>
      <c r="FJ24" s="167">
        <v>-21.769300000000001</v>
      </c>
      <c r="FK24" s="167">
        <v>-22.271699999999999</v>
      </c>
      <c r="FL24" s="167">
        <v>112.1957</v>
      </c>
      <c r="FM24" s="167">
        <v>-28.541</v>
      </c>
      <c r="FN24" s="167">
        <v>-28.436299999999999</v>
      </c>
      <c r="FO24" s="167">
        <v>63.646799999999999</v>
      </c>
      <c r="FP24" s="167">
        <v>75.188100000000006</v>
      </c>
      <c r="FQ24" s="167">
        <v>36.7333</v>
      </c>
      <c r="FR24" s="167">
        <v>18.82</v>
      </c>
      <c r="FS24" s="167">
        <v>7.9645999999999999</v>
      </c>
      <c r="FT24" s="167">
        <v>0.89390000000000003</v>
      </c>
      <c r="FU24" s="167">
        <v>-4.47</v>
      </c>
      <c r="FV24" s="167">
        <v>14.84</v>
      </c>
      <c r="FW24" s="167">
        <v>36.941099999999999</v>
      </c>
      <c r="FX24" s="168"/>
      <c r="FY24" s="167">
        <v>-3.0569999999999999</v>
      </c>
      <c r="FZ24" s="167">
        <v>4.383</v>
      </c>
      <c r="GA24" s="168"/>
      <c r="GB24" s="167">
        <v>44.57</v>
      </c>
      <c r="GC24" s="167">
        <v>-77.269400000000005</v>
      </c>
      <c r="GD24" s="167">
        <v>-64.194800000000001</v>
      </c>
      <c r="GE24" s="167">
        <v>12.72</v>
      </c>
      <c r="GF24" s="167">
        <v>66.301900000000003</v>
      </c>
      <c r="GG24" s="167">
        <v>20.8</v>
      </c>
      <c r="GH24" s="167">
        <v>-3.9927000000000001</v>
      </c>
      <c r="GI24" s="167">
        <v>-14.3041</v>
      </c>
      <c r="GJ24" s="167">
        <v>-15.0098</v>
      </c>
      <c r="GK24" s="167">
        <v>1.6684000000000001</v>
      </c>
      <c r="GL24" s="168"/>
      <c r="GM24" s="168"/>
      <c r="GN24" s="167">
        <v>-14.513999999999999</v>
      </c>
      <c r="GO24" s="167">
        <v>-16.6158</v>
      </c>
      <c r="GP24" s="167">
        <v>16.221299999999999</v>
      </c>
      <c r="GQ24" s="167">
        <v>17.265899999999998</v>
      </c>
      <c r="GR24" s="167">
        <v>55.783900000000003</v>
      </c>
      <c r="GS24" s="167">
        <v>58.421500000000002</v>
      </c>
      <c r="GT24" s="167">
        <v>-91.664000000000001</v>
      </c>
      <c r="GU24" s="167">
        <v>-26.540500000000002</v>
      </c>
      <c r="GV24" s="167">
        <v>42.864800000000002</v>
      </c>
      <c r="GW24" s="167">
        <v>-4.9687999999999999</v>
      </c>
      <c r="GX24" s="167">
        <v>11.474500000000001</v>
      </c>
      <c r="GY24" s="167">
        <v>8.9467999999999996</v>
      </c>
      <c r="GZ24" s="167">
        <v>8.65</v>
      </c>
      <c r="HA24" s="167">
        <v>12.8134</v>
      </c>
      <c r="HB24" s="167">
        <v>24.869900000000001</v>
      </c>
      <c r="HC24" s="167">
        <v>27.317699999999999</v>
      </c>
      <c r="HD24" s="167">
        <v>40.6</v>
      </c>
      <c r="HE24" s="167">
        <v>-40.7654</v>
      </c>
      <c r="HF24" s="167">
        <v>-66.8964</v>
      </c>
      <c r="HG24" s="167">
        <v>65.707300000000004</v>
      </c>
      <c r="HH24" s="167">
        <v>22.755800000000001</v>
      </c>
      <c r="HI24" s="167">
        <v>-28.068899999999999</v>
      </c>
      <c r="HJ24" s="167">
        <v>-24.924700000000001</v>
      </c>
      <c r="HK24" s="167">
        <v>-62.376800000000003</v>
      </c>
      <c r="HL24" s="167">
        <v>-54.0929</v>
      </c>
      <c r="HM24" s="167">
        <v>81.393600000000006</v>
      </c>
      <c r="HN24" s="167">
        <v>80.421199999999999</v>
      </c>
      <c r="HO24" s="168"/>
      <c r="HP24" s="168"/>
      <c r="HQ24" s="167">
        <v>-6.2485999999999997</v>
      </c>
      <c r="HR24" s="167">
        <v>-7.0616000000000003</v>
      </c>
      <c r="HS24" s="167">
        <v>-23.323499999999999</v>
      </c>
      <c r="HT24" s="167">
        <v>-23.268999999999998</v>
      </c>
      <c r="HU24" s="167">
        <v>8.17</v>
      </c>
      <c r="HV24" s="167">
        <v>8.7200000000000006</v>
      </c>
      <c r="HW24" s="167">
        <v>12.2</v>
      </c>
      <c r="HX24" s="167">
        <v>12.6</v>
      </c>
      <c r="HY24" s="167">
        <v>21.0838</v>
      </c>
      <c r="HZ24" s="167">
        <v>-56.88</v>
      </c>
      <c r="IA24" s="167">
        <v>-288.99950000000001</v>
      </c>
      <c r="IB24" s="167">
        <v>55.365400000000001</v>
      </c>
      <c r="IC24" s="167">
        <v>55.094900000000003</v>
      </c>
      <c r="ID24" s="167">
        <v>9.4</v>
      </c>
      <c r="IE24" s="167">
        <v>-31.9</v>
      </c>
      <c r="IF24" s="167">
        <v>7.4</v>
      </c>
      <c r="IG24" s="167">
        <v>8.3000000000000007</v>
      </c>
      <c r="IH24" s="167">
        <v>2.0670000000000002</v>
      </c>
      <c r="II24" s="168"/>
      <c r="IJ24" s="167">
        <v>0</v>
      </c>
      <c r="IK24" s="167">
        <v>-51.597200000000001</v>
      </c>
      <c r="IL24" s="167">
        <v>50.491199999999999</v>
      </c>
      <c r="IM24" s="167">
        <v>22.5502</v>
      </c>
      <c r="IN24" s="167">
        <v>-2.1076000000000001</v>
      </c>
      <c r="IO24" s="167">
        <v>-17.779</v>
      </c>
      <c r="IP24" s="167">
        <v>5.4427000000000003</v>
      </c>
      <c r="IQ24" s="167">
        <v>-123.1769</v>
      </c>
      <c r="IR24" s="167">
        <v>53.782200000000003</v>
      </c>
      <c r="IS24" s="167">
        <v>-12.6576</v>
      </c>
      <c r="IT24" s="167">
        <v>169.21809999999999</v>
      </c>
      <c r="IU24" s="167">
        <v>166.78380000000001</v>
      </c>
      <c r="IV24" s="167">
        <v>120.23609999999999</v>
      </c>
      <c r="IW24" s="167">
        <v>-41.777200000000001</v>
      </c>
      <c r="IX24" s="167">
        <v>-51.909799999999997</v>
      </c>
      <c r="IY24" s="167">
        <v>-92.208100000000002</v>
      </c>
      <c r="IZ24" s="167">
        <v>91.768199999999993</v>
      </c>
      <c r="JA24" s="167">
        <v>-3.7176</v>
      </c>
      <c r="JB24" s="167">
        <v>13.388</v>
      </c>
      <c r="JC24" s="167">
        <v>11.12</v>
      </c>
      <c r="JD24" s="167">
        <v>8.0980000000000008</v>
      </c>
      <c r="JE24" s="167">
        <v>8.1270000000000007</v>
      </c>
      <c r="JF24" s="167">
        <v>-11.04</v>
      </c>
      <c r="JG24" s="167">
        <v>-10.08</v>
      </c>
      <c r="JH24" s="168"/>
      <c r="JI24" s="167">
        <v>10.2281</v>
      </c>
      <c r="JJ24" s="167">
        <v>-7.5273000000000003</v>
      </c>
      <c r="JK24" s="167">
        <v>-44.8264</v>
      </c>
      <c r="JL24" s="167">
        <v>13.3</v>
      </c>
      <c r="JM24" s="167">
        <v>52.451999999999998</v>
      </c>
      <c r="JN24" s="167">
        <v>51.268999999999998</v>
      </c>
      <c r="JO24" s="168"/>
      <c r="JP24" s="168"/>
      <c r="JQ24" s="167">
        <v>51.857999999999997</v>
      </c>
      <c r="JR24" s="167">
        <v>50.697200000000002</v>
      </c>
      <c r="JS24" s="167">
        <v>51.271700000000003</v>
      </c>
      <c r="JT24" s="168"/>
      <c r="JU24" s="167">
        <v>34.700000000000003</v>
      </c>
      <c r="JV24" s="167">
        <v>21.533999999999999</v>
      </c>
      <c r="JW24" s="167">
        <v>6.87</v>
      </c>
      <c r="JX24" s="168"/>
      <c r="JY24" s="167">
        <v>-59.551099999999998</v>
      </c>
      <c r="JZ24" s="167">
        <v>81.205600000000004</v>
      </c>
      <c r="KA24" s="167">
        <v>64.5702</v>
      </c>
      <c r="KB24" s="167">
        <v>-58.393999999999998</v>
      </c>
      <c r="KC24" s="167">
        <v>-79.856700000000004</v>
      </c>
      <c r="KD24" s="167">
        <v>53.133200000000002</v>
      </c>
      <c r="KE24" s="167">
        <v>25.772500000000001</v>
      </c>
      <c r="KF24" s="167">
        <v>-43.5</v>
      </c>
      <c r="KG24" s="167">
        <v>42.9</v>
      </c>
      <c r="KH24" s="167">
        <v>-44.101199999999999</v>
      </c>
      <c r="KI24" s="167">
        <v>114.5489</v>
      </c>
    </row>
    <row r="25" spans="1:295" ht="18" customHeight="1" x14ac:dyDescent="0.3">
      <c r="A25" s="162" t="s">
        <v>84</v>
      </c>
      <c r="B25" s="162" t="s">
        <v>860</v>
      </c>
      <c r="C25" s="163">
        <v>0</v>
      </c>
      <c r="D25" s="163">
        <v>15.6602</v>
      </c>
      <c r="E25" s="163">
        <v>-22.022200000000002</v>
      </c>
      <c r="F25" s="163">
        <v>8.0992999999999995</v>
      </c>
      <c r="G25" s="163">
        <v>14.783099999999999</v>
      </c>
      <c r="H25" s="164"/>
      <c r="I25" s="163">
        <v>53.143300000000004</v>
      </c>
      <c r="J25" s="163">
        <v>-108.19799999999999</v>
      </c>
      <c r="K25" s="163">
        <v>59.134700000000002</v>
      </c>
      <c r="L25" s="163">
        <v>30.5471</v>
      </c>
      <c r="M25" s="163">
        <v>29.9848</v>
      </c>
      <c r="N25" s="163">
        <v>4.4400000000000004</v>
      </c>
      <c r="O25" s="163">
        <v>-64.736999999999995</v>
      </c>
      <c r="P25" s="163">
        <v>59.4</v>
      </c>
      <c r="Q25" s="163">
        <v>22.356000000000002</v>
      </c>
      <c r="R25" s="163">
        <v>-59.4</v>
      </c>
      <c r="S25" s="163">
        <v>14.1996</v>
      </c>
      <c r="T25" s="163">
        <v>57.494799999999998</v>
      </c>
      <c r="U25" s="163">
        <v>15.4963</v>
      </c>
      <c r="V25" s="163">
        <v>15.660600000000001</v>
      </c>
      <c r="W25" s="163">
        <v>25.959800000000001</v>
      </c>
      <c r="X25" s="163">
        <v>17.382200000000001</v>
      </c>
      <c r="Y25" s="163">
        <v>6.5418000000000003</v>
      </c>
      <c r="Z25" s="163">
        <v>8.3811999999999998</v>
      </c>
      <c r="AA25" s="164"/>
      <c r="AB25" s="164"/>
      <c r="AC25" s="163">
        <v>-63.1</v>
      </c>
      <c r="AD25" s="163">
        <v>-62.92</v>
      </c>
      <c r="AE25" s="164"/>
      <c r="AF25" s="163">
        <v>-4.4400000000000004</v>
      </c>
      <c r="AG25" s="164"/>
      <c r="AH25" s="163">
        <v>20.63</v>
      </c>
      <c r="AI25" s="163">
        <v>0.28199999999999997</v>
      </c>
      <c r="AJ25" s="164">
        <v>0</v>
      </c>
      <c r="AK25" s="163">
        <v>-65.069999999999993</v>
      </c>
      <c r="AL25" s="163">
        <v>-31.99</v>
      </c>
      <c r="AM25" s="163">
        <v>66.16</v>
      </c>
      <c r="AN25" s="163">
        <v>65.599999999999994</v>
      </c>
      <c r="AO25" s="163">
        <v>18.4603</v>
      </c>
      <c r="AP25" s="163">
        <v>-0.9607</v>
      </c>
      <c r="AQ25" s="163">
        <v>68.238799999999998</v>
      </c>
      <c r="AR25" s="163">
        <v>70.707599999999999</v>
      </c>
      <c r="AS25" s="163">
        <v>58.903599999999997</v>
      </c>
      <c r="AT25" s="163">
        <v>-72.471900000000005</v>
      </c>
      <c r="AU25" s="164">
        <v>0</v>
      </c>
      <c r="AV25" s="163">
        <v>30.045200000000001</v>
      </c>
      <c r="AW25" s="163">
        <v>31.3597</v>
      </c>
      <c r="AX25" s="163">
        <v>76.1708</v>
      </c>
      <c r="AY25" s="163">
        <v>78.108800000000002</v>
      </c>
      <c r="AZ25" s="163">
        <v>36.029600000000002</v>
      </c>
      <c r="BA25" s="163">
        <v>42.524700000000003</v>
      </c>
      <c r="BB25" s="163">
        <v>-647.84249999999997</v>
      </c>
      <c r="BC25" s="163">
        <v>1.9612000000000001</v>
      </c>
      <c r="BD25" s="163">
        <v>-12.6</v>
      </c>
      <c r="BE25" s="163">
        <v>-12.8</v>
      </c>
      <c r="BF25" s="163">
        <v>80.380799999999994</v>
      </c>
      <c r="BG25" s="164"/>
      <c r="BH25" s="163">
        <v>-5.3201000000000001</v>
      </c>
      <c r="BI25" s="164"/>
      <c r="BJ25" s="163">
        <v>-74.620699999999999</v>
      </c>
      <c r="BK25" s="163">
        <v>8.4153000000000002</v>
      </c>
      <c r="BL25" s="163">
        <v>9.8156999999999996</v>
      </c>
      <c r="BM25" s="163">
        <v>6.8544</v>
      </c>
      <c r="BN25" s="163">
        <v>684.1943</v>
      </c>
      <c r="BO25" s="163">
        <v>174.23009999999999</v>
      </c>
      <c r="BP25" s="163">
        <v>174.50479999999999</v>
      </c>
      <c r="BQ25" s="163">
        <v>-668.86429999999996</v>
      </c>
      <c r="BR25" s="163">
        <v>663.52440000000001</v>
      </c>
      <c r="BS25" s="164"/>
      <c r="BT25" s="163">
        <v>-75.720200000000006</v>
      </c>
      <c r="BU25" s="163">
        <v>76.820800000000006</v>
      </c>
      <c r="BV25" s="163">
        <v>95.394499999999994</v>
      </c>
      <c r="BW25" s="163">
        <v>30.21</v>
      </c>
      <c r="BX25" s="163">
        <v>29.61</v>
      </c>
      <c r="BY25" s="163">
        <v>65.19</v>
      </c>
      <c r="BZ25" s="163">
        <v>81.430000000000007</v>
      </c>
      <c r="CA25" s="163">
        <v>15.677199999999999</v>
      </c>
      <c r="CB25" s="163">
        <v>13.935700000000001</v>
      </c>
      <c r="CC25" s="163">
        <v>60.035600000000002</v>
      </c>
      <c r="CD25" s="163">
        <v>60.836799999999997</v>
      </c>
      <c r="CE25" s="163">
        <v>-8.1610999999999994</v>
      </c>
      <c r="CF25" s="163">
        <v>-125.0484</v>
      </c>
      <c r="CG25" s="163">
        <v>-124.2599</v>
      </c>
      <c r="CH25" s="163">
        <v>11.6707</v>
      </c>
      <c r="CI25" s="164"/>
      <c r="CJ25" s="164"/>
      <c r="CK25" s="164"/>
      <c r="CL25" s="163">
        <v>129.1</v>
      </c>
      <c r="CM25" s="163">
        <v>116.2</v>
      </c>
      <c r="CN25" s="163">
        <v>-17.2</v>
      </c>
      <c r="CO25" s="163">
        <v>65.395200000000003</v>
      </c>
      <c r="CP25" s="163">
        <v>64.6905</v>
      </c>
      <c r="CQ25" s="163">
        <v>64.039699999999996</v>
      </c>
      <c r="CR25" s="163">
        <v>-21.0108</v>
      </c>
      <c r="CS25" s="163">
        <v>-20.458600000000001</v>
      </c>
      <c r="CT25" s="163">
        <v>70.333699999999993</v>
      </c>
      <c r="CU25" s="163">
        <v>-103.6798</v>
      </c>
      <c r="CV25" s="163">
        <v>82.689800000000005</v>
      </c>
      <c r="CW25" s="163">
        <v>12.78</v>
      </c>
      <c r="CX25" s="163">
        <v>73.06</v>
      </c>
      <c r="CY25" s="163">
        <v>38.97</v>
      </c>
      <c r="CZ25" s="163">
        <v>45.7104</v>
      </c>
      <c r="DA25" s="163">
        <v>43.510399999999997</v>
      </c>
      <c r="DB25" s="163">
        <v>-43.91</v>
      </c>
      <c r="DC25" s="164"/>
      <c r="DD25" s="164"/>
      <c r="DE25" s="164"/>
      <c r="DF25" s="163">
        <v>-36.465299999999999</v>
      </c>
      <c r="DG25" s="164"/>
      <c r="DH25" s="164"/>
      <c r="DI25" s="163">
        <v>-96.5</v>
      </c>
      <c r="DJ25" s="163">
        <v>-96.7</v>
      </c>
      <c r="DK25" s="163">
        <v>27.062100000000001</v>
      </c>
      <c r="DL25" s="163">
        <v>64.755200000000002</v>
      </c>
      <c r="DM25" s="163">
        <v>68.582999999999998</v>
      </c>
      <c r="DN25" s="163">
        <v>91.424599999999998</v>
      </c>
      <c r="DO25" s="163">
        <v>64.010000000000005</v>
      </c>
      <c r="DP25" s="163">
        <v>-9.09</v>
      </c>
      <c r="DQ25" s="163">
        <v>62.279000000000003</v>
      </c>
      <c r="DR25" s="163">
        <v>35.215800000000002</v>
      </c>
      <c r="DS25" s="163">
        <v>-44.2</v>
      </c>
      <c r="DT25" s="164"/>
      <c r="DU25" s="163">
        <v>100</v>
      </c>
      <c r="DV25" s="163">
        <v>62.33</v>
      </c>
      <c r="DW25" s="163">
        <v>36.054499999999997</v>
      </c>
      <c r="DX25" s="163">
        <v>36.2727</v>
      </c>
      <c r="DY25" s="163">
        <v>21.459</v>
      </c>
      <c r="DZ25" s="163">
        <v>20.9909</v>
      </c>
      <c r="EA25" s="163">
        <v>209.87479999999999</v>
      </c>
      <c r="EB25" s="163">
        <v>162.5795</v>
      </c>
      <c r="EC25" s="163">
        <v>158.19040000000001</v>
      </c>
      <c r="ED25" s="163">
        <v>159.0915</v>
      </c>
      <c r="EE25" s="163">
        <v>89.652299999999997</v>
      </c>
      <c r="EF25" s="163">
        <v>71.630300000000005</v>
      </c>
      <c r="EG25" s="163">
        <v>-26.012</v>
      </c>
      <c r="EH25" s="163">
        <v>679.54819999999995</v>
      </c>
      <c r="EI25" s="163">
        <v>32.839199999999998</v>
      </c>
      <c r="EJ25" s="164"/>
      <c r="EK25" s="163">
        <v>-31.133500000000002</v>
      </c>
      <c r="EL25" s="163">
        <v>-28.955500000000001</v>
      </c>
      <c r="EM25" s="163">
        <v>0</v>
      </c>
      <c r="EN25" s="163">
        <v>-24.882200000000001</v>
      </c>
      <c r="EO25" s="163">
        <v>-23.107700000000001</v>
      </c>
      <c r="EP25" s="163">
        <v>133.69200000000001</v>
      </c>
      <c r="EQ25" s="163">
        <v>-37.965899999999998</v>
      </c>
      <c r="ER25" s="163">
        <v>-38.693600000000004</v>
      </c>
      <c r="ES25" s="163">
        <v>-33.5794</v>
      </c>
      <c r="ET25" s="163">
        <v>0</v>
      </c>
      <c r="EU25" s="163">
        <v>-13.54</v>
      </c>
      <c r="EV25" s="163">
        <v>106</v>
      </c>
      <c r="EW25" s="163">
        <v>20.345500000000001</v>
      </c>
      <c r="EX25" s="163">
        <v>-129.79900000000001</v>
      </c>
      <c r="EY25" s="163">
        <v>-38.717500000000001</v>
      </c>
      <c r="EZ25" s="163">
        <v>-38.0379</v>
      </c>
      <c r="FA25" s="163">
        <v>9.5198</v>
      </c>
      <c r="FB25" s="163">
        <v>-68.947400000000002</v>
      </c>
      <c r="FC25" s="163">
        <v>39.892899999999997</v>
      </c>
      <c r="FD25" s="163">
        <v>24.845500000000001</v>
      </c>
      <c r="FE25" s="164"/>
      <c r="FF25" s="163">
        <v>24.8584</v>
      </c>
      <c r="FG25" s="163">
        <v>40.312600000000003</v>
      </c>
      <c r="FH25" s="163">
        <v>40.373399999999997</v>
      </c>
      <c r="FI25" s="163">
        <v>38.9422</v>
      </c>
      <c r="FJ25" s="163">
        <v>-15.9084</v>
      </c>
      <c r="FK25" s="163">
        <v>-15.2385</v>
      </c>
      <c r="FL25" s="163">
        <v>98.799199999999999</v>
      </c>
      <c r="FM25" s="163">
        <v>-19.538900000000002</v>
      </c>
      <c r="FN25" s="163">
        <v>-19.839300000000001</v>
      </c>
      <c r="FO25" s="163">
        <v>61.352699999999999</v>
      </c>
      <c r="FP25" s="164"/>
      <c r="FQ25" s="163">
        <v>13.2149</v>
      </c>
      <c r="FR25" s="163">
        <v>9.64</v>
      </c>
      <c r="FS25" s="163">
        <v>12.976900000000001</v>
      </c>
      <c r="FT25" s="163">
        <v>0.96589999999999998</v>
      </c>
      <c r="FU25" s="163">
        <v>-7.9</v>
      </c>
      <c r="FV25" s="163">
        <v>14.86</v>
      </c>
      <c r="FW25" s="164"/>
      <c r="FX25" s="164"/>
      <c r="FY25" s="163">
        <v>-2.8679999999999999</v>
      </c>
      <c r="FZ25" s="163">
        <v>4.3280000000000003</v>
      </c>
      <c r="GA25" s="164"/>
      <c r="GB25" s="163">
        <v>32.83</v>
      </c>
      <c r="GC25" s="163">
        <v>-81.033000000000001</v>
      </c>
      <c r="GD25" s="163">
        <v>-62.821399999999997</v>
      </c>
      <c r="GE25" s="163">
        <v>13.82</v>
      </c>
      <c r="GF25" s="163">
        <v>60.596699999999998</v>
      </c>
      <c r="GG25" s="163">
        <v>19.600000000000001</v>
      </c>
      <c r="GH25" s="163">
        <v>-2.4518</v>
      </c>
      <c r="GI25" s="163">
        <v>-10.1732</v>
      </c>
      <c r="GJ25" s="163">
        <v>-10.8649</v>
      </c>
      <c r="GK25" s="163">
        <v>1.7673000000000001</v>
      </c>
      <c r="GL25" s="164"/>
      <c r="GM25" s="164"/>
      <c r="GN25" s="163">
        <v>-16.0351</v>
      </c>
      <c r="GO25" s="163">
        <v>-16.321300000000001</v>
      </c>
      <c r="GP25" s="163">
        <v>15.5069</v>
      </c>
      <c r="GQ25" s="163">
        <v>16.595400000000001</v>
      </c>
      <c r="GR25" s="163">
        <v>54.036299999999997</v>
      </c>
      <c r="GS25" s="163">
        <v>57.3065</v>
      </c>
      <c r="GT25" s="163">
        <v>-99.340999999999994</v>
      </c>
      <c r="GU25" s="163">
        <v>-28.720800000000001</v>
      </c>
      <c r="GV25" s="163">
        <v>31.953399999999998</v>
      </c>
      <c r="GW25" s="163">
        <v>-1.7183999999999999</v>
      </c>
      <c r="GX25" s="163">
        <v>11.236800000000001</v>
      </c>
      <c r="GY25" s="163">
        <v>10.119899999999999</v>
      </c>
      <c r="GZ25" s="163">
        <v>9.8419000000000008</v>
      </c>
      <c r="HA25" s="163">
        <v>12.6431</v>
      </c>
      <c r="HB25" s="163">
        <v>20.194099999999999</v>
      </c>
      <c r="HC25" s="163">
        <v>21.799700000000001</v>
      </c>
      <c r="HD25" s="163">
        <v>58.3</v>
      </c>
      <c r="HE25" s="163">
        <v>-57.323399999999999</v>
      </c>
      <c r="HF25" s="163">
        <v>-89.783799999999999</v>
      </c>
      <c r="HG25" s="163">
        <v>90.644900000000007</v>
      </c>
      <c r="HH25" s="163">
        <v>4.3356000000000003</v>
      </c>
      <c r="HI25" s="163">
        <v>-21.755400000000002</v>
      </c>
      <c r="HJ25" s="163">
        <v>-20.1721</v>
      </c>
      <c r="HK25" s="163">
        <v>-64.374200000000002</v>
      </c>
      <c r="HL25" s="163">
        <v>-55.212800000000001</v>
      </c>
      <c r="HM25" s="163">
        <v>80.913200000000003</v>
      </c>
      <c r="HN25" s="163">
        <v>80.675799999999995</v>
      </c>
      <c r="HO25" s="164"/>
      <c r="HP25" s="164"/>
      <c r="HQ25" s="163">
        <v>-5.4135999999999997</v>
      </c>
      <c r="HR25" s="163">
        <v>-6.3365</v>
      </c>
      <c r="HS25" s="163">
        <v>-10.7332</v>
      </c>
      <c r="HT25" s="163">
        <v>-10.3363</v>
      </c>
      <c r="HU25" s="163">
        <v>12.32</v>
      </c>
      <c r="HV25" s="163">
        <v>10.72</v>
      </c>
      <c r="HW25" s="163">
        <v>9.5</v>
      </c>
      <c r="HX25" s="163">
        <v>9.9</v>
      </c>
      <c r="HY25" s="163">
        <v>21.021899999999999</v>
      </c>
      <c r="HZ25" s="163">
        <v>-61.04</v>
      </c>
      <c r="IA25" s="163">
        <v>-276.49869999999999</v>
      </c>
      <c r="IB25" s="163">
        <v>52.097900000000003</v>
      </c>
      <c r="IC25" s="163">
        <v>51.8538</v>
      </c>
      <c r="ID25" s="163">
        <v>10.5</v>
      </c>
      <c r="IE25" s="163">
        <v>-33.6</v>
      </c>
      <c r="IF25" s="163">
        <v>7.9</v>
      </c>
      <c r="IG25" s="163">
        <v>8.3000000000000007</v>
      </c>
      <c r="IH25" s="163">
        <v>2.0344000000000002</v>
      </c>
      <c r="II25" s="164"/>
      <c r="IJ25" s="164"/>
      <c r="IK25" s="163">
        <v>-13.6134</v>
      </c>
      <c r="IL25" s="163">
        <v>21.457599999999999</v>
      </c>
      <c r="IM25" s="163">
        <v>-1.8982000000000001</v>
      </c>
      <c r="IN25" s="163">
        <v>-0.40460000000000002</v>
      </c>
      <c r="IO25" s="163">
        <v>4.4142000000000001</v>
      </c>
      <c r="IP25" s="163">
        <v>-11.952299999999999</v>
      </c>
      <c r="IQ25" s="163">
        <v>-119.39790000000001</v>
      </c>
      <c r="IR25" s="163">
        <v>64.991200000000006</v>
      </c>
      <c r="IS25" s="163">
        <v>6.0651000000000002</v>
      </c>
      <c r="IT25" s="163">
        <v>162.96680000000001</v>
      </c>
      <c r="IU25" s="163">
        <v>165.77869999999999</v>
      </c>
      <c r="IV25" s="163">
        <v>118.5878</v>
      </c>
      <c r="IW25" s="163">
        <v>-17.418900000000001</v>
      </c>
      <c r="IX25" s="163">
        <v>-63.6509</v>
      </c>
      <c r="IY25" s="163">
        <v>-75.668099999999995</v>
      </c>
      <c r="IZ25" s="163">
        <v>73.246799999999993</v>
      </c>
      <c r="JA25" s="163">
        <v>-3.6379000000000001</v>
      </c>
      <c r="JB25" s="163">
        <v>13.348000000000001</v>
      </c>
      <c r="JC25" s="163">
        <v>13.92</v>
      </c>
      <c r="JD25" s="163">
        <v>8.1839999999999993</v>
      </c>
      <c r="JE25" s="163">
        <v>8.2100000000000009</v>
      </c>
      <c r="JF25" s="163">
        <v>-13.84</v>
      </c>
      <c r="JG25" s="163">
        <v>-7.6</v>
      </c>
      <c r="JH25" s="164"/>
      <c r="JI25" s="163">
        <v>8.3818000000000001</v>
      </c>
      <c r="JJ25" s="163">
        <v>-5.4764999999999997</v>
      </c>
      <c r="JK25" s="163">
        <v>-44.298499999999997</v>
      </c>
      <c r="JL25" s="163">
        <v>12.9</v>
      </c>
      <c r="JM25" s="163">
        <v>49.445999999999998</v>
      </c>
      <c r="JN25" s="163">
        <v>50.271999999999998</v>
      </c>
      <c r="JO25" s="164"/>
      <c r="JP25" s="163">
        <v>13.4244</v>
      </c>
      <c r="JQ25" s="163">
        <v>52.8962</v>
      </c>
      <c r="JR25" s="163">
        <v>52.798000000000002</v>
      </c>
      <c r="JS25" s="163">
        <v>52.623600000000003</v>
      </c>
      <c r="JT25" s="164"/>
      <c r="JU25" s="163">
        <v>36.1</v>
      </c>
      <c r="JV25" s="163">
        <v>22.3749</v>
      </c>
      <c r="JW25" s="163">
        <v>7.07</v>
      </c>
      <c r="JX25" s="164"/>
      <c r="JY25" s="163">
        <v>-58.344200000000001</v>
      </c>
      <c r="JZ25" s="163">
        <v>83.319699999999997</v>
      </c>
      <c r="KA25" s="163">
        <v>65.018500000000003</v>
      </c>
      <c r="KB25" s="163">
        <v>-57.809600000000003</v>
      </c>
      <c r="KC25" s="163">
        <v>-82.150400000000005</v>
      </c>
      <c r="KD25" s="163">
        <v>54.655000000000001</v>
      </c>
      <c r="KE25" s="163">
        <v>27.170400000000001</v>
      </c>
      <c r="KF25" s="163">
        <v>-44.8</v>
      </c>
      <c r="KG25" s="163">
        <v>45.4</v>
      </c>
      <c r="KH25" s="163">
        <v>-83.635000000000005</v>
      </c>
      <c r="KI25" s="163">
        <v>162.78980000000001</v>
      </c>
    </row>
    <row r="26" spans="1:295" ht="18" customHeight="1" x14ac:dyDescent="0.3">
      <c r="A26" s="162" t="s">
        <v>84</v>
      </c>
      <c r="B26" s="162" t="s">
        <v>861</v>
      </c>
      <c r="C26" s="165">
        <v>0</v>
      </c>
      <c r="D26" s="165">
        <v>16.055499999999999</v>
      </c>
      <c r="E26" s="165">
        <v>-22.769600000000001</v>
      </c>
      <c r="F26" s="165">
        <v>8.4760000000000009</v>
      </c>
      <c r="G26" s="165">
        <v>15.2471</v>
      </c>
      <c r="H26" s="166"/>
      <c r="I26" s="165">
        <v>55.138599999999997</v>
      </c>
      <c r="J26" s="165">
        <v>-112.74039999999999</v>
      </c>
      <c r="K26" s="165">
        <v>63.180599999999998</v>
      </c>
      <c r="L26" s="165">
        <v>32.203000000000003</v>
      </c>
      <c r="M26" s="165">
        <v>31.566500000000001</v>
      </c>
      <c r="N26" s="165">
        <v>0</v>
      </c>
      <c r="O26" s="165">
        <v>-69.290999999999997</v>
      </c>
      <c r="P26" s="165">
        <v>63.8</v>
      </c>
      <c r="Q26" s="165">
        <v>24.84</v>
      </c>
      <c r="R26" s="165">
        <v>-63.8</v>
      </c>
      <c r="S26" s="165">
        <v>14.800700000000001</v>
      </c>
      <c r="T26" s="165">
        <v>62.342799999999997</v>
      </c>
      <c r="U26" s="165">
        <v>15.4156</v>
      </c>
      <c r="V26" s="165">
        <v>15.4879</v>
      </c>
      <c r="W26" s="165">
        <v>25.590900000000001</v>
      </c>
      <c r="X26" s="165">
        <v>17.473700000000001</v>
      </c>
      <c r="Y26" s="165">
        <v>5.8903999999999996</v>
      </c>
      <c r="Z26" s="165">
        <v>7.5702999999999996</v>
      </c>
      <c r="AA26" s="166"/>
      <c r="AB26" s="166"/>
      <c r="AC26" s="165">
        <v>-68.180000000000007</v>
      </c>
      <c r="AD26" s="165">
        <v>-68.099999999999994</v>
      </c>
      <c r="AE26" s="166"/>
      <c r="AF26" s="165">
        <v>0</v>
      </c>
      <c r="AG26" s="166"/>
      <c r="AH26" s="165">
        <v>19.667000000000002</v>
      </c>
      <c r="AI26" s="165">
        <v>0.27600000000000002</v>
      </c>
      <c r="AJ26" s="166">
        <v>0</v>
      </c>
      <c r="AK26" s="165">
        <v>-72.55</v>
      </c>
      <c r="AL26" s="165">
        <v>-26.13</v>
      </c>
      <c r="AM26" s="165">
        <v>73.69</v>
      </c>
      <c r="AN26" s="165">
        <v>73.89</v>
      </c>
      <c r="AO26" s="165">
        <v>20.050599999999999</v>
      </c>
      <c r="AP26" s="165">
        <v>-1.3407</v>
      </c>
      <c r="AQ26" s="165">
        <v>68.509399999999999</v>
      </c>
      <c r="AR26" s="165">
        <v>71.4392</v>
      </c>
      <c r="AS26" s="165">
        <v>60.1355</v>
      </c>
      <c r="AT26" s="165">
        <v>-77.026499999999999</v>
      </c>
      <c r="AU26" s="166">
        <v>0</v>
      </c>
      <c r="AV26" s="165">
        <v>22.245200000000001</v>
      </c>
      <c r="AW26" s="165">
        <v>25.313400000000001</v>
      </c>
      <c r="AX26" s="165">
        <v>79.373800000000003</v>
      </c>
      <c r="AY26" s="165">
        <v>81.098699999999994</v>
      </c>
      <c r="AZ26" s="165">
        <v>31.823799999999999</v>
      </c>
      <c r="BA26" s="165">
        <v>36.023099999999999</v>
      </c>
      <c r="BB26" s="165">
        <v>-635.88499999999999</v>
      </c>
      <c r="BC26" s="165">
        <v>-0.53290000000000004</v>
      </c>
      <c r="BD26" s="165">
        <v>-11</v>
      </c>
      <c r="BE26" s="165">
        <v>-11.1</v>
      </c>
      <c r="BF26" s="165">
        <v>85.455399999999997</v>
      </c>
      <c r="BG26" s="166"/>
      <c r="BH26" s="165">
        <v>-8.1496999999999993</v>
      </c>
      <c r="BI26" s="166"/>
      <c r="BJ26" s="165">
        <v>-68.552800000000005</v>
      </c>
      <c r="BK26" s="165">
        <v>8.4153000000000002</v>
      </c>
      <c r="BL26" s="165">
        <v>9.2238000000000007</v>
      </c>
      <c r="BM26" s="165">
        <v>6.3343999999999996</v>
      </c>
      <c r="BN26" s="165">
        <v>681.32550000000003</v>
      </c>
      <c r="BO26" s="165">
        <v>166.87520000000001</v>
      </c>
      <c r="BP26" s="165">
        <v>166.87520000000001</v>
      </c>
      <c r="BQ26" s="165">
        <v>-648.19500000000005</v>
      </c>
      <c r="BR26" s="165">
        <v>654.80809999999997</v>
      </c>
      <c r="BS26" s="166"/>
      <c r="BT26" s="165">
        <v>-34.543500000000002</v>
      </c>
      <c r="BU26" s="165">
        <v>36.184199999999997</v>
      </c>
      <c r="BV26" s="165">
        <v>100.9532</v>
      </c>
      <c r="BW26" s="165">
        <v>30.87</v>
      </c>
      <c r="BX26" s="165">
        <v>30.07</v>
      </c>
      <c r="BY26" s="165">
        <v>67.260000000000005</v>
      </c>
      <c r="BZ26" s="165">
        <v>84.01</v>
      </c>
      <c r="CA26" s="165">
        <v>-7.3635000000000002</v>
      </c>
      <c r="CB26" s="165">
        <v>-6.4257999999999997</v>
      </c>
      <c r="CC26" s="165">
        <v>67.277299999999997</v>
      </c>
      <c r="CD26" s="165">
        <v>68.577399999999997</v>
      </c>
      <c r="CE26" s="165">
        <v>-4.5490000000000004</v>
      </c>
      <c r="CF26" s="165">
        <v>-116.5539</v>
      </c>
      <c r="CG26" s="165">
        <v>-114.70820000000001</v>
      </c>
      <c r="CH26" s="165">
        <v>10.4704</v>
      </c>
      <c r="CI26" s="166"/>
      <c r="CJ26" s="166"/>
      <c r="CK26" s="166"/>
      <c r="CL26" s="165">
        <v>126.4</v>
      </c>
      <c r="CM26" s="165">
        <v>114.4</v>
      </c>
      <c r="CN26" s="165">
        <v>-17.78</v>
      </c>
      <c r="CO26" s="165">
        <v>72.577299999999994</v>
      </c>
      <c r="CP26" s="165">
        <v>71.576599999999999</v>
      </c>
      <c r="CQ26" s="165">
        <v>71.042199999999994</v>
      </c>
      <c r="CR26" s="165">
        <v>-11.466699999999999</v>
      </c>
      <c r="CS26" s="165">
        <v>0</v>
      </c>
      <c r="CT26" s="165">
        <v>63.5473</v>
      </c>
      <c r="CU26" s="165">
        <v>-113.1995</v>
      </c>
      <c r="CV26" s="165">
        <v>73.061800000000005</v>
      </c>
      <c r="CW26" s="165">
        <v>13.289300000000001</v>
      </c>
      <c r="CX26" s="165">
        <v>76.75</v>
      </c>
      <c r="CY26" s="165">
        <v>40.590000000000003</v>
      </c>
      <c r="CZ26" s="165">
        <v>48.5229</v>
      </c>
      <c r="DA26" s="165">
        <v>45.707700000000003</v>
      </c>
      <c r="DB26" s="165">
        <v>-45.93</v>
      </c>
      <c r="DC26" s="166"/>
      <c r="DD26" s="166"/>
      <c r="DE26" s="166"/>
      <c r="DF26" s="165">
        <v>-61.402999999999999</v>
      </c>
      <c r="DG26" s="166"/>
      <c r="DH26" s="166"/>
      <c r="DI26" s="165">
        <v>-105.1</v>
      </c>
      <c r="DJ26" s="165">
        <v>-105.4</v>
      </c>
      <c r="DK26" s="165">
        <v>27.8751</v>
      </c>
      <c r="DL26" s="165">
        <v>68.270899999999997</v>
      </c>
      <c r="DM26" s="165">
        <v>73.279499999999999</v>
      </c>
      <c r="DN26" s="165">
        <v>96.112099999999998</v>
      </c>
      <c r="DO26" s="165">
        <v>67.41</v>
      </c>
      <c r="DP26" s="165">
        <v>-10.39</v>
      </c>
      <c r="DQ26" s="165">
        <v>63.457000000000001</v>
      </c>
      <c r="DR26" s="165">
        <v>60.831000000000003</v>
      </c>
      <c r="DS26" s="165">
        <v>-44.26</v>
      </c>
      <c r="DT26" s="166"/>
      <c r="DU26" s="165">
        <v>103.57</v>
      </c>
      <c r="DV26" s="165">
        <v>64.19</v>
      </c>
      <c r="DW26" s="165">
        <v>60.218200000000003</v>
      </c>
      <c r="DX26" s="165">
        <v>60.2</v>
      </c>
      <c r="DY26" s="165">
        <v>14.803900000000001</v>
      </c>
      <c r="DZ26" s="165">
        <v>13.445499999999999</v>
      </c>
      <c r="EA26" s="165">
        <v>223.40119999999999</v>
      </c>
      <c r="EB26" s="165">
        <v>175.04910000000001</v>
      </c>
      <c r="EC26" s="165">
        <v>169.89670000000001</v>
      </c>
      <c r="ED26" s="165">
        <v>171.4659</v>
      </c>
      <c r="EE26" s="165">
        <v>70.106800000000007</v>
      </c>
      <c r="EF26" s="165">
        <v>48.645800000000001</v>
      </c>
      <c r="EG26" s="165">
        <v>-27.361000000000001</v>
      </c>
      <c r="EH26" s="165">
        <v>659.95190000000002</v>
      </c>
      <c r="EI26" s="165">
        <v>1.2751999999999999</v>
      </c>
      <c r="EJ26" s="166"/>
      <c r="EK26" s="165">
        <v>-31.227</v>
      </c>
      <c r="EL26" s="165">
        <v>-28.667200000000001</v>
      </c>
      <c r="EM26" s="165">
        <v>15.2684</v>
      </c>
      <c r="EN26" s="165">
        <v>-14.0052</v>
      </c>
      <c r="EO26" s="165">
        <v>-13.219900000000001</v>
      </c>
      <c r="EP26" s="165">
        <v>43.055999999999997</v>
      </c>
      <c r="EQ26" s="165">
        <v>-24.279199999999999</v>
      </c>
      <c r="ER26" s="165">
        <v>-24.910900000000002</v>
      </c>
      <c r="ES26" s="165">
        <v>-12.930400000000001</v>
      </c>
      <c r="ET26" s="165">
        <v>0</v>
      </c>
      <c r="EU26" s="165">
        <v>-18.510000000000002</v>
      </c>
      <c r="EV26" s="165">
        <v>1</v>
      </c>
      <c r="EW26" s="165">
        <v>20.967400000000001</v>
      </c>
      <c r="EX26" s="165">
        <v>-112.19540000000001</v>
      </c>
      <c r="EY26" s="165">
        <v>-39.542400000000001</v>
      </c>
      <c r="EZ26" s="165">
        <v>-38.555</v>
      </c>
      <c r="FA26" s="165">
        <v>8.9438999999999993</v>
      </c>
      <c r="FB26" s="165">
        <v>-47.386600000000001</v>
      </c>
      <c r="FC26" s="165">
        <v>23.839600000000001</v>
      </c>
      <c r="FD26" s="165">
        <v>25.051300000000001</v>
      </c>
      <c r="FE26" s="166"/>
      <c r="FF26" s="165">
        <v>24.610800000000001</v>
      </c>
      <c r="FG26" s="165">
        <v>40.697800000000001</v>
      </c>
      <c r="FH26" s="165">
        <v>41.4315</v>
      </c>
      <c r="FI26" s="165">
        <v>40.2271</v>
      </c>
      <c r="FJ26" s="165">
        <v>6.0284000000000004</v>
      </c>
      <c r="FK26" s="165">
        <v>5.5260999999999996</v>
      </c>
      <c r="FL26" s="165">
        <v>56.265300000000003</v>
      </c>
      <c r="FM26" s="165">
        <v>-12.036099999999999</v>
      </c>
      <c r="FN26" s="165">
        <v>-11.5471</v>
      </c>
      <c r="FO26" s="165">
        <v>25.862400000000001</v>
      </c>
      <c r="FP26" s="166"/>
      <c r="FQ26" s="165">
        <v>23.124700000000001</v>
      </c>
      <c r="FR26" s="165">
        <v>0.6</v>
      </c>
      <c r="FS26" s="165">
        <v>8.0573999999999995</v>
      </c>
      <c r="FT26" s="165">
        <v>0.96350000000000002</v>
      </c>
      <c r="FU26" s="165">
        <v>-4.47</v>
      </c>
      <c r="FV26" s="165">
        <v>16.46</v>
      </c>
      <c r="FW26" s="166"/>
      <c r="FX26" s="166"/>
      <c r="FY26" s="165">
        <v>-2.8780000000000001</v>
      </c>
      <c r="FZ26" s="165">
        <v>4.5250000000000004</v>
      </c>
      <c r="GA26" s="166"/>
      <c r="GB26" s="165">
        <v>39.130000000000003</v>
      </c>
      <c r="GC26" s="165">
        <v>-35.3735</v>
      </c>
      <c r="GD26" s="165">
        <v>-24.090800000000002</v>
      </c>
      <c r="GE26" s="165">
        <v>13.33</v>
      </c>
      <c r="GF26" s="165">
        <v>71.6858</v>
      </c>
      <c r="GG26" s="165">
        <v>20</v>
      </c>
      <c r="GH26" s="165">
        <v>-3.7471000000000001</v>
      </c>
      <c r="GI26" s="165">
        <v>-9.8240999999999996</v>
      </c>
      <c r="GJ26" s="165">
        <v>-10.3657</v>
      </c>
      <c r="GK26" s="165">
        <v>1.877</v>
      </c>
      <c r="GL26" s="166"/>
      <c r="GM26" s="166"/>
      <c r="GN26" s="165">
        <v>-17.112200000000001</v>
      </c>
      <c r="GO26" s="165">
        <v>-19.0425</v>
      </c>
      <c r="GP26" s="165">
        <v>17.208100000000002</v>
      </c>
      <c r="GQ26" s="165">
        <v>19.1982</v>
      </c>
      <c r="GR26" s="165">
        <v>57.319899999999997</v>
      </c>
      <c r="GS26" s="165">
        <v>57.717399999999998</v>
      </c>
      <c r="GT26" s="165">
        <v>-119.572</v>
      </c>
      <c r="GU26" s="165">
        <v>-29.599900000000002</v>
      </c>
      <c r="GV26" s="165">
        <v>32.477699999999999</v>
      </c>
      <c r="GW26" s="165">
        <v>-4.0323000000000002</v>
      </c>
      <c r="GX26" s="166"/>
      <c r="GY26" s="165">
        <v>10.276199999999999</v>
      </c>
      <c r="GZ26" s="165">
        <v>9.9156999999999993</v>
      </c>
      <c r="HA26" s="166"/>
      <c r="HB26" s="165">
        <v>37.331299999999999</v>
      </c>
      <c r="HC26" s="165">
        <v>38.569699999999997</v>
      </c>
      <c r="HD26" s="165">
        <v>67.5</v>
      </c>
      <c r="HE26" s="165">
        <v>-67.253299999999996</v>
      </c>
      <c r="HF26" s="165">
        <v>-108.7813</v>
      </c>
      <c r="HG26" s="165">
        <v>111.6812</v>
      </c>
      <c r="HH26" s="165">
        <v>-5.9132999999999996</v>
      </c>
      <c r="HI26" s="165">
        <v>-38.147199999999998</v>
      </c>
      <c r="HJ26" s="165">
        <v>-37.558300000000003</v>
      </c>
      <c r="HK26" s="165">
        <v>-61.594799999999999</v>
      </c>
      <c r="HL26" s="165">
        <v>-52.909599999999998</v>
      </c>
      <c r="HM26" s="165">
        <v>80.647499999999994</v>
      </c>
      <c r="HN26" s="165">
        <v>80.752099999999999</v>
      </c>
      <c r="HO26" s="166"/>
      <c r="HP26" s="166"/>
      <c r="HQ26" s="165">
        <v>-3.6777000000000002</v>
      </c>
      <c r="HR26" s="165">
        <v>-3.8755000000000002</v>
      </c>
      <c r="HS26" s="165">
        <v>-11.673</v>
      </c>
      <c r="HT26" s="165">
        <v>-11.0154</v>
      </c>
      <c r="HU26" s="165">
        <v>11.76</v>
      </c>
      <c r="HV26" s="165">
        <v>11.29</v>
      </c>
      <c r="HW26" s="165">
        <v>12.1</v>
      </c>
      <c r="HX26" s="165">
        <v>11.1</v>
      </c>
      <c r="HY26" s="165">
        <v>21.596599999999999</v>
      </c>
      <c r="HZ26" s="165">
        <v>-64.08</v>
      </c>
      <c r="IA26" s="165">
        <v>-271.2552</v>
      </c>
      <c r="IB26" s="165">
        <v>48.965400000000002</v>
      </c>
      <c r="IC26" s="165">
        <v>48.7224</v>
      </c>
      <c r="ID26" s="165">
        <v>11.1</v>
      </c>
      <c r="IE26" s="165">
        <v>-33</v>
      </c>
      <c r="IF26" s="165">
        <v>5.7</v>
      </c>
      <c r="IG26" s="165">
        <v>6.6</v>
      </c>
      <c r="IH26" s="165">
        <v>2.1671999999999998</v>
      </c>
      <c r="II26" s="166"/>
      <c r="IJ26" s="166"/>
      <c r="IK26" s="165">
        <v>13.4117</v>
      </c>
      <c r="IL26" s="165">
        <v>0</v>
      </c>
      <c r="IM26" s="165">
        <v>-20.749600000000001</v>
      </c>
      <c r="IN26" s="165">
        <v>1.5368999999999999</v>
      </c>
      <c r="IO26" s="165">
        <v>19.067599999999999</v>
      </c>
      <c r="IP26" s="165">
        <v>-29.184699999999999</v>
      </c>
      <c r="IQ26" s="165">
        <v>-112.22029999999999</v>
      </c>
      <c r="IR26" s="165">
        <v>71.912099999999995</v>
      </c>
      <c r="IS26" s="165">
        <v>28.8779</v>
      </c>
      <c r="IT26" s="165">
        <v>159.648</v>
      </c>
      <c r="IU26" s="165">
        <v>161.4693</v>
      </c>
      <c r="IV26" s="165">
        <v>113.7341</v>
      </c>
      <c r="IW26" s="165">
        <v>5.8475999999999999</v>
      </c>
      <c r="IX26" s="165">
        <v>-69.500900000000001</v>
      </c>
      <c r="IY26" s="165">
        <v>-57.451099999999997</v>
      </c>
      <c r="IZ26" s="165">
        <v>58.622300000000003</v>
      </c>
      <c r="JA26" s="165">
        <v>-3.0831</v>
      </c>
      <c r="JB26" s="165">
        <v>11.227</v>
      </c>
      <c r="JC26" s="165">
        <v>14.8</v>
      </c>
      <c r="JD26" s="165">
        <v>8.1869999999999994</v>
      </c>
      <c r="JE26" s="165">
        <v>8.2799999999999994</v>
      </c>
      <c r="JF26" s="165">
        <v>-14.48</v>
      </c>
      <c r="JG26" s="165">
        <v>-8.16</v>
      </c>
      <c r="JH26" s="166"/>
      <c r="JI26" s="165">
        <v>8.0582999999999991</v>
      </c>
      <c r="JJ26" s="165">
        <v>-6.8528000000000002</v>
      </c>
      <c r="JK26" s="165">
        <v>-43.712499999999999</v>
      </c>
      <c r="JL26" s="165">
        <v>12.5</v>
      </c>
      <c r="JM26" s="165">
        <v>49.975000000000001</v>
      </c>
      <c r="JN26" s="165">
        <v>49.057000000000002</v>
      </c>
      <c r="JO26" s="166"/>
      <c r="JP26" s="165">
        <v>13.559799999999999</v>
      </c>
      <c r="JQ26" s="165">
        <v>52.487499999999997</v>
      </c>
      <c r="JR26" s="165">
        <v>52.196199999999997</v>
      </c>
      <c r="JS26" s="165">
        <v>53.430999999999997</v>
      </c>
      <c r="JT26" s="166"/>
      <c r="JU26" s="165">
        <v>34.799999999999997</v>
      </c>
      <c r="JV26" s="165">
        <v>21.756</v>
      </c>
      <c r="JW26" s="165">
        <v>7.13</v>
      </c>
      <c r="JX26" s="166"/>
      <c r="JY26" s="165">
        <v>-55.165399999999998</v>
      </c>
      <c r="JZ26" s="165">
        <v>81.915300000000002</v>
      </c>
      <c r="KA26" s="165">
        <v>63.851399999999998</v>
      </c>
      <c r="KB26" s="165">
        <v>-54.260899999999999</v>
      </c>
      <c r="KC26" s="165">
        <v>-81.339600000000004</v>
      </c>
      <c r="KD26" s="165">
        <v>52.503100000000003</v>
      </c>
      <c r="KE26" s="165">
        <v>27.619199999999999</v>
      </c>
      <c r="KF26" s="165">
        <v>-43</v>
      </c>
      <c r="KG26" s="165">
        <v>43.5</v>
      </c>
      <c r="KH26" s="165">
        <v>-114.9285</v>
      </c>
      <c r="KI26" s="165">
        <v>193.49189999999999</v>
      </c>
    </row>
    <row r="27" spans="1:295" ht="18" customHeight="1" x14ac:dyDescent="0.3">
      <c r="A27" s="162" t="s">
        <v>84</v>
      </c>
      <c r="B27" s="162" t="s">
        <v>862</v>
      </c>
      <c r="C27" s="165">
        <v>0</v>
      </c>
      <c r="D27" s="165">
        <v>16.545200000000001</v>
      </c>
      <c r="E27" s="165">
        <v>-23.105399999999999</v>
      </c>
      <c r="F27" s="165">
        <v>8.9263999999999992</v>
      </c>
      <c r="G27" s="165">
        <v>15.2799</v>
      </c>
      <c r="H27" s="166"/>
      <c r="I27" s="165">
        <v>57.298299999999998</v>
      </c>
      <c r="J27" s="165">
        <v>-114.57250000000001</v>
      </c>
      <c r="K27" s="165">
        <v>65.817899999999995</v>
      </c>
      <c r="L27" s="165">
        <v>33.395000000000003</v>
      </c>
      <c r="M27" s="165">
        <v>32.558300000000003</v>
      </c>
      <c r="N27" s="165">
        <v>-2.2200000000000002</v>
      </c>
      <c r="O27" s="165">
        <v>-67.388000000000005</v>
      </c>
      <c r="P27" s="165">
        <v>61.6</v>
      </c>
      <c r="Q27" s="165">
        <v>20.7</v>
      </c>
      <c r="R27" s="165">
        <v>-61.6</v>
      </c>
      <c r="S27" s="165">
        <v>12.8239</v>
      </c>
      <c r="T27" s="165">
        <v>63.360799999999998</v>
      </c>
      <c r="U27" s="165">
        <v>14.272500000000001</v>
      </c>
      <c r="V27" s="165">
        <v>14.425599999999999</v>
      </c>
      <c r="W27" s="165">
        <v>23.7439</v>
      </c>
      <c r="X27" s="165">
        <v>17.459499999999998</v>
      </c>
      <c r="Y27" s="165">
        <v>2.2238000000000002</v>
      </c>
      <c r="Z27" s="165">
        <v>7.9040999999999997</v>
      </c>
      <c r="AA27" s="166"/>
      <c r="AB27" s="166"/>
      <c r="AC27" s="165">
        <v>-69.11</v>
      </c>
      <c r="AD27" s="165">
        <v>-69.14</v>
      </c>
      <c r="AE27" s="166"/>
      <c r="AF27" s="165">
        <v>2.2200000000000002</v>
      </c>
      <c r="AG27" s="166"/>
      <c r="AH27" s="165">
        <v>20.135999999999999</v>
      </c>
      <c r="AI27" s="165">
        <v>0.27600000000000002</v>
      </c>
      <c r="AJ27" s="166">
        <v>0</v>
      </c>
      <c r="AK27" s="165">
        <v>-70.260000000000005</v>
      </c>
      <c r="AL27" s="165">
        <v>-33.22</v>
      </c>
      <c r="AM27" s="165">
        <v>71.33</v>
      </c>
      <c r="AN27" s="165">
        <v>71.75</v>
      </c>
      <c r="AO27" s="165">
        <v>21.046399999999998</v>
      </c>
      <c r="AP27" s="165">
        <v>-1.2583</v>
      </c>
      <c r="AQ27" s="165">
        <v>71.334599999999995</v>
      </c>
      <c r="AR27" s="165">
        <v>73.989800000000002</v>
      </c>
      <c r="AS27" s="165">
        <v>59.0197</v>
      </c>
      <c r="AT27" s="165">
        <v>-72.471900000000005</v>
      </c>
      <c r="AU27" s="166">
        <v>0</v>
      </c>
      <c r="AV27" s="165">
        <v>7.9839000000000002</v>
      </c>
      <c r="AW27" s="165">
        <v>7.8907999999999996</v>
      </c>
      <c r="AX27" s="165">
        <v>81.154700000000005</v>
      </c>
      <c r="AY27" s="165">
        <v>82.596500000000006</v>
      </c>
      <c r="AZ27" s="165">
        <v>20.582799999999999</v>
      </c>
      <c r="BA27" s="165">
        <v>20.113600000000002</v>
      </c>
      <c r="BB27" s="165">
        <v>-624.57219999999995</v>
      </c>
      <c r="BC27" s="165">
        <v>1.6858</v>
      </c>
      <c r="BD27" s="165">
        <v>-12.5</v>
      </c>
      <c r="BE27" s="165">
        <v>-12.5</v>
      </c>
      <c r="BF27" s="165">
        <v>80.396000000000001</v>
      </c>
      <c r="BG27" s="166"/>
      <c r="BH27" s="165">
        <v>-8.7280999999999995</v>
      </c>
      <c r="BI27" s="166"/>
      <c r="BJ27" s="165">
        <v>-67.590900000000005</v>
      </c>
      <c r="BK27" s="165">
        <v>9.9953000000000003</v>
      </c>
      <c r="BL27" s="165">
        <v>8.7975999999999992</v>
      </c>
      <c r="BM27" s="165">
        <v>6.0952999999999999</v>
      </c>
      <c r="BN27" s="165">
        <v>666.89030000000002</v>
      </c>
      <c r="BO27" s="165">
        <v>172.42949999999999</v>
      </c>
      <c r="BP27" s="165">
        <v>171.48349999999999</v>
      </c>
      <c r="BQ27" s="165">
        <v>-663.46450000000004</v>
      </c>
      <c r="BR27" s="165">
        <v>655.73929999999996</v>
      </c>
      <c r="BS27" s="166"/>
      <c r="BT27" s="165">
        <v>-74.674899999999994</v>
      </c>
      <c r="BU27" s="165">
        <v>77.313800000000001</v>
      </c>
      <c r="BV27" s="165">
        <v>110.9028</v>
      </c>
      <c r="BW27" s="165">
        <v>21.42</v>
      </c>
      <c r="BX27" s="165">
        <v>30.45</v>
      </c>
      <c r="BY27" s="165">
        <v>0</v>
      </c>
      <c r="BZ27" s="165">
        <v>111.3</v>
      </c>
      <c r="CA27" s="165">
        <v>-1.2014</v>
      </c>
      <c r="CB27" s="165">
        <v>-0.9335</v>
      </c>
      <c r="CC27" s="165">
        <v>68.649100000000004</v>
      </c>
      <c r="CD27" s="165">
        <v>68.409199999999998</v>
      </c>
      <c r="CE27" s="165">
        <v>-6.3230000000000004</v>
      </c>
      <c r="CF27" s="165">
        <v>-130.66419999999999</v>
      </c>
      <c r="CG27" s="165">
        <v>-130.40690000000001</v>
      </c>
      <c r="CH27" s="165">
        <v>11.5351</v>
      </c>
      <c r="CI27" s="166"/>
      <c r="CJ27" s="166"/>
      <c r="CK27" s="166"/>
      <c r="CL27" s="165">
        <v>136.19999999999999</v>
      </c>
      <c r="CM27" s="165">
        <v>123.2</v>
      </c>
      <c r="CN27" s="165">
        <v>-17.89</v>
      </c>
      <c r="CO27" s="165">
        <v>80.508200000000002</v>
      </c>
      <c r="CP27" s="165">
        <v>79.033000000000001</v>
      </c>
      <c r="CQ27" s="165">
        <v>77.6494</v>
      </c>
      <c r="CR27" s="165">
        <v>-22.480599999999999</v>
      </c>
      <c r="CS27" s="166"/>
      <c r="CT27" s="165">
        <v>62.536999999999999</v>
      </c>
      <c r="CU27" s="165">
        <v>-112.1969</v>
      </c>
      <c r="CV27" s="165">
        <v>75.010499999999993</v>
      </c>
      <c r="CW27" s="165">
        <v>13.924799999999999</v>
      </c>
      <c r="CX27" s="165">
        <v>81.239999999999995</v>
      </c>
      <c r="CY27" s="165">
        <v>42.76</v>
      </c>
      <c r="CZ27" s="165">
        <v>50.632300000000001</v>
      </c>
      <c r="DA27" s="165">
        <v>48.051499999999997</v>
      </c>
      <c r="DB27" s="165">
        <v>-47.82</v>
      </c>
      <c r="DC27" s="165">
        <v>-3.0413000000000001</v>
      </c>
      <c r="DD27" s="166"/>
      <c r="DE27" s="166"/>
      <c r="DF27" s="165">
        <v>-46.015799999999999</v>
      </c>
      <c r="DG27" s="166"/>
      <c r="DH27" s="166"/>
      <c r="DI27" s="165">
        <v>-110.6</v>
      </c>
      <c r="DJ27" s="165">
        <v>-109.5</v>
      </c>
      <c r="DK27" s="165">
        <v>29.105499999999999</v>
      </c>
      <c r="DL27" s="165">
        <v>70.907600000000002</v>
      </c>
      <c r="DM27" s="165">
        <v>73.279499999999999</v>
      </c>
      <c r="DN27" s="165">
        <v>100.7996</v>
      </c>
      <c r="DO27" s="165">
        <v>70.34</v>
      </c>
      <c r="DP27" s="165">
        <v>-10.039999999999999</v>
      </c>
      <c r="DQ27" s="165">
        <v>65.952500000000001</v>
      </c>
      <c r="DR27" s="165">
        <v>46.3264</v>
      </c>
      <c r="DS27" s="165">
        <v>-44.54</v>
      </c>
      <c r="DT27" s="166"/>
      <c r="DU27" s="165">
        <v>99.05</v>
      </c>
      <c r="DV27" s="165">
        <v>68.2</v>
      </c>
      <c r="DW27" s="165">
        <v>48.690899999999999</v>
      </c>
      <c r="DX27" s="165">
        <v>47.090899999999998</v>
      </c>
      <c r="DY27" s="165">
        <v>12.7202</v>
      </c>
      <c r="DZ27" s="165">
        <v>11.818199999999999</v>
      </c>
      <c r="EA27" s="165">
        <v>223.06700000000001</v>
      </c>
      <c r="EB27" s="165">
        <v>172.25909999999999</v>
      </c>
      <c r="EC27" s="165">
        <v>167.2182</v>
      </c>
      <c r="ED27" s="165">
        <v>168.8192</v>
      </c>
      <c r="EE27" s="165">
        <v>90.507000000000005</v>
      </c>
      <c r="EF27" s="165">
        <v>69.572199999999995</v>
      </c>
      <c r="EG27" s="165">
        <v>-27.475000000000001</v>
      </c>
      <c r="EH27" s="165">
        <v>671.69970000000001</v>
      </c>
      <c r="EI27" s="165">
        <v>23.361899999999999</v>
      </c>
      <c r="EJ27" s="166"/>
      <c r="EK27" s="165">
        <v>-32.526899999999998</v>
      </c>
      <c r="EL27" s="165">
        <v>-29.064900000000002</v>
      </c>
      <c r="EM27" s="165">
        <v>0</v>
      </c>
      <c r="EN27" s="165">
        <v>-32.552</v>
      </c>
      <c r="EO27" s="165">
        <v>-30.862300000000001</v>
      </c>
      <c r="EP27" s="165">
        <v>156.732</v>
      </c>
      <c r="EQ27" s="165">
        <v>-37.442599999999999</v>
      </c>
      <c r="ER27" s="165">
        <v>-38.575400000000002</v>
      </c>
      <c r="ES27" s="165">
        <v>-32.014299999999999</v>
      </c>
      <c r="ET27" s="165">
        <v>0</v>
      </c>
      <c r="EU27" s="165">
        <v>-16.850000000000001</v>
      </c>
      <c r="EV27" s="165">
        <v>118.8</v>
      </c>
      <c r="EW27" s="165">
        <v>18.04</v>
      </c>
      <c r="EX27" s="165">
        <v>-134.93819999999999</v>
      </c>
      <c r="EY27" s="165">
        <v>-39.862099999999998</v>
      </c>
      <c r="EZ27" s="165">
        <v>-39.094499999999996</v>
      </c>
      <c r="FA27" s="165">
        <v>7.569</v>
      </c>
      <c r="FB27" s="165">
        <v>-65.653800000000004</v>
      </c>
      <c r="FC27" s="165">
        <v>42.227499999999999</v>
      </c>
      <c r="FD27" s="165">
        <v>25.4665</v>
      </c>
      <c r="FE27" s="166"/>
      <c r="FF27" s="165">
        <v>25.1721</v>
      </c>
      <c r="FG27" s="165">
        <v>40.752699999999997</v>
      </c>
      <c r="FH27" s="165">
        <v>40.974899999999998</v>
      </c>
      <c r="FI27" s="165">
        <v>39.5274</v>
      </c>
      <c r="FJ27" s="165">
        <v>-0.50239999999999996</v>
      </c>
      <c r="FK27" s="165">
        <v>-0.33489999999999998</v>
      </c>
      <c r="FL27" s="165">
        <v>61.791400000000003</v>
      </c>
      <c r="FM27" s="165">
        <v>-11.369199999999999</v>
      </c>
      <c r="FN27" s="165">
        <v>-11.3643</v>
      </c>
      <c r="FO27" s="165">
        <v>24.479299999999999</v>
      </c>
      <c r="FP27" s="166"/>
      <c r="FQ27" s="165">
        <v>24.384499999999999</v>
      </c>
      <c r="FR27" s="165">
        <v>1.68</v>
      </c>
      <c r="FS27" s="165">
        <v>7.9645999999999999</v>
      </c>
      <c r="FT27" s="165">
        <v>0.96709999999999996</v>
      </c>
      <c r="FU27" s="165">
        <v>-4.42</v>
      </c>
      <c r="FV27" s="165">
        <v>17.079999999999998</v>
      </c>
      <c r="FW27" s="166"/>
      <c r="FX27" s="166"/>
      <c r="FY27" s="165">
        <v>-2.758</v>
      </c>
      <c r="FZ27" s="165">
        <v>4.38</v>
      </c>
      <c r="GA27" s="166"/>
      <c r="GB27" s="165">
        <v>40.44</v>
      </c>
      <c r="GC27" s="165">
        <v>-36.5991</v>
      </c>
      <c r="GD27" s="165">
        <v>-23.227499999999999</v>
      </c>
      <c r="GE27" s="166"/>
      <c r="GF27" s="165">
        <v>73.570300000000003</v>
      </c>
      <c r="GG27" s="165">
        <v>20.2</v>
      </c>
      <c r="GH27" s="165">
        <v>-4.3006000000000002</v>
      </c>
      <c r="GI27" s="165">
        <v>-10.427099999999999</v>
      </c>
      <c r="GJ27" s="165">
        <v>-10.946099999999999</v>
      </c>
      <c r="GK27" s="165">
        <v>1.9569000000000001</v>
      </c>
      <c r="GL27" s="166"/>
      <c r="GM27" s="166"/>
      <c r="GN27" s="166"/>
      <c r="GO27" s="165">
        <v>-20.433900000000001</v>
      </c>
      <c r="GP27" s="165">
        <v>16.8215</v>
      </c>
      <c r="GQ27" s="165">
        <v>20.7361</v>
      </c>
      <c r="GR27" s="165">
        <v>59.116500000000002</v>
      </c>
      <c r="GS27" s="165">
        <v>58.641300000000001</v>
      </c>
      <c r="GT27" s="165">
        <v>-117.63460000000001</v>
      </c>
      <c r="GU27" s="165">
        <v>-30.892399999999999</v>
      </c>
      <c r="GV27" s="165">
        <v>33.540100000000002</v>
      </c>
      <c r="GW27" s="165">
        <v>-8.4184000000000001</v>
      </c>
      <c r="GX27" s="165">
        <v>8.7965</v>
      </c>
      <c r="GY27" s="165">
        <v>11.077</v>
      </c>
      <c r="GZ27" s="165">
        <v>10.7278</v>
      </c>
      <c r="HA27" s="165">
        <v>10</v>
      </c>
      <c r="HB27" s="165">
        <v>33.790500000000002</v>
      </c>
      <c r="HC27" s="165">
        <v>35.652000000000001</v>
      </c>
      <c r="HD27" s="165">
        <v>70.400000000000006</v>
      </c>
      <c r="HE27" s="165">
        <v>-69.130300000000005</v>
      </c>
      <c r="HF27" s="165">
        <v>-106.745</v>
      </c>
      <c r="HG27" s="165">
        <v>106.5797</v>
      </c>
      <c r="HH27" s="165">
        <v>4.1986999999999997</v>
      </c>
      <c r="HI27" s="165">
        <v>-35.830100000000002</v>
      </c>
      <c r="HJ27" s="165">
        <v>-34.832500000000003</v>
      </c>
      <c r="HK27" s="165">
        <v>-60.002600000000001</v>
      </c>
      <c r="HL27" s="165">
        <v>-51.695700000000002</v>
      </c>
      <c r="HM27" s="165">
        <v>77.586100000000002</v>
      </c>
      <c r="HN27" s="165">
        <v>76.421400000000006</v>
      </c>
      <c r="HO27" s="166"/>
      <c r="HP27" s="166"/>
      <c r="HQ27" s="165">
        <v>-6.2266000000000004</v>
      </c>
      <c r="HR27" s="165">
        <v>-6.4793000000000003</v>
      </c>
      <c r="HS27" s="165">
        <v>-11.242599999999999</v>
      </c>
      <c r="HT27" s="165">
        <v>-11.391500000000001</v>
      </c>
      <c r="HU27" s="165">
        <v>8.7799999999999994</v>
      </c>
      <c r="HV27" s="165">
        <v>7.98</v>
      </c>
      <c r="HW27" s="165">
        <v>12.2</v>
      </c>
      <c r="HX27" s="165">
        <v>11.9</v>
      </c>
      <c r="HY27" s="165">
        <v>21.474799999999998</v>
      </c>
      <c r="HZ27" s="165">
        <v>-65.44</v>
      </c>
      <c r="IA27" s="165">
        <v>-279.30560000000003</v>
      </c>
      <c r="IB27" s="165">
        <v>49.068800000000003</v>
      </c>
      <c r="IC27" s="165">
        <v>47.736499999999999</v>
      </c>
      <c r="ID27" s="165">
        <v>11.1</v>
      </c>
      <c r="IE27" s="165">
        <v>-29.8</v>
      </c>
      <c r="IF27" s="165">
        <v>7.4</v>
      </c>
      <c r="IG27" s="165">
        <v>8.3000000000000007</v>
      </c>
      <c r="IH27" s="165">
        <v>2.0407999999999999</v>
      </c>
      <c r="II27" s="166"/>
      <c r="IJ27" s="166"/>
      <c r="IK27" s="165">
        <v>1.3718999999999999</v>
      </c>
      <c r="IL27" s="165">
        <v>0</v>
      </c>
      <c r="IM27" s="165">
        <v>4.1658999999999997</v>
      </c>
      <c r="IN27" s="165">
        <v>-7.3940999999999999</v>
      </c>
      <c r="IO27" s="165">
        <v>-3.3925999999999998</v>
      </c>
      <c r="IP27" s="165">
        <v>0</v>
      </c>
      <c r="IQ27" s="165">
        <v>-132.31010000000001</v>
      </c>
      <c r="IR27" s="165">
        <v>88.665199999999999</v>
      </c>
      <c r="IS27" s="165">
        <v>0</v>
      </c>
      <c r="IT27" s="165">
        <v>166.51339999999999</v>
      </c>
      <c r="IU27" s="165">
        <v>166.3347</v>
      </c>
      <c r="IV27" s="165">
        <v>129.93430000000001</v>
      </c>
      <c r="IW27" s="165">
        <v>26.151900000000001</v>
      </c>
      <c r="IX27" s="165">
        <v>-84.359800000000007</v>
      </c>
      <c r="IY27" s="165">
        <v>-59.5505</v>
      </c>
      <c r="IZ27" s="165">
        <v>56.203499999999998</v>
      </c>
      <c r="JA27" s="165">
        <v>-3.5308000000000002</v>
      </c>
      <c r="JB27" s="165">
        <v>9.91</v>
      </c>
      <c r="JC27" s="165">
        <v>15.84</v>
      </c>
      <c r="JD27" s="166"/>
      <c r="JE27" s="165">
        <v>8.1639999999999997</v>
      </c>
      <c r="JF27" s="165">
        <v>-15.2</v>
      </c>
      <c r="JG27" s="165">
        <v>-6.8</v>
      </c>
      <c r="JH27" s="166"/>
      <c r="JI27" s="165">
        <v>7.6768000000000001</v>
      </c>
      <c r="JJ27" s="165">
        <v>-6.5598999999999998</v>
      </c>
      <c r="JK27" s="165">
        <v>-42.714599999999997</v>
      </c>
      <c r="JL27" s="165">
        <v>11.7</v>
      </c>
      <c r="JM27" s="165">
        <v>48.363</v>
      </c>
      <c r="JN27" s="165">
        <v>49.26</v>
      </c>
      <c r="JO27" s="166"/>
      <c r="JP27" s="166"/>
      <c r="JQ27" s="165">
        <v>50.289400000000001</v>
      </c>
      <c r="JR27" s="165">
        <v>51.378700000000002</v>
      </c>
      <c r="JS27" s="165">
        <v>51.660299999999999</v>
      </c>
      <c r="JT27" s="166"/>
      <c r="JU27" s="165">
        <v>31.1</v>
      </c>
      <c r="JV27" s="165">
        <v>21.074400000000001</v>
      </c>
      <c r="JW27" s="165">
        <v>7.38</v>
      </c>
      <c r="JX27" s="166"/>
      <c r="JY27" s="165">
        <v>-55.7926</v>
      </c>
      <c r="JZ27" s="165">
        <v>81.171599999999998</v>
      </c>
      <c r="KA27" s="165">
        <v>62.524099999999997</v>
      </c>
      <c r="KB27" s="165">
        <v>-54.564399999999999</v>
      </c>
      <c r="KC27" s="165">
        <v>-80.207400000000007</v>
      </c>
      <c r="KD27" s="165">
        <v>50.755299999999998</v>
      </c>
      <c r="KE27" s="165">
        <v>28.8293</v>
      </c>
      <c r="KF27" s="165">
        <v>-40.5</v>
      </c>
      <c r="KG27" s="165">
        <v>40.700000000000003</v>
      </c>
      <c r="KH27" s="165">
        <v>-100.87009999999999</v>
      </c>
      <c r="KI27" s="165">
        <v>178.43559999999999</v>
      </c>
    </row>
    <row r="28" spans="1:295" ht="18" customHeight="1" x14ac:dyDescent="0.3">
      <c r="A28" s="162" t="s">
        <v>84</v>
      </c>
      <c r="B28" s="162" t="s">
        <v>863</v>
      </c>
      <c r="C28" s="165">
        <v>0</v>
      </c>
      <c r="D28" s="165">
        <v>16.974900000000002</v>
      </c>
      <c r="E28" s="165">
        <v>-23.9466</v>
      </c>
      <c r="F28" s="165">
        <v>9.1527999999999992</v>
      </c>
      <c r="G28" s="165">
        <v>15.3933</v>
      </c>
      <c r="H28" s="166"/>
      <c r="I28" s="165">
        <v>57.912999999999997</v>
      </c>
      <c r="J28" s="165">
        <v>-116.5911</v>
      </c>
      <c r="K28" s="166"/>
      <c r="L28" s="165">
        <v>33.869</v>
      </c>
      <c r="M28" s="165">
        <v>33.0657</v>
      </c>
      <c r="N28" s="165">
        <v>-4.4400000000000004</v>
      </c>
      <c r="O28" s="165">
        <v>-68.438999999999993</v>
      </c>
      <c r="P28" s="165">
        <v>63.8</v>
      </c>
      <c r="Q28" s="165">
        <v>20.7</v>
      </c>
      <c r="R28" s="165">
        <v>-61.6</v>
      </c>
      <c r="S28" s="165">
        <v>8.0534999999999997</v>
      </c>
      <c r="T28" s="165">
        <v>66.816800000000001</v>
      </c>
      <c r="U28" s="165">
        <v>14.6776</v>
      </c>
      <c r="V28" s="165">
        <v>14.9697</v>
      </c>
      <c r="W28" s="165">
        <v>24.680800000000001</v>
      </c>
      <c r="X28" s="165">
        <v>17.0486</v>
      </c>
      <c r="Y28" s="165">
        <v>6.1741000000000001</v>
      </c>
      <c r="Z28" s="165">
        <v>8.2554999999999996</v>
      </c>
      <c r="AA28" s="166"/>
      <c r="AB28" s="166"/>
      <c r="AC28" s="165">
        <v>-69.36</v>
      </c>
      <c r="AD28" s="165">
        <v>-69.38</v>
      </c>
      <c r="AE28" s="166"/>
      <c r="AF28" s="165">
        <v>2.2200000000000002</v>
      </c>
      <c r="AG28" s="166"/>
      <c r="AH28" s="165">
        <v>20.585000000000001</v>
      </c>
      <c r="AI28" s="165">
        <v>0.27400000000000002</v>
      </c>
      <c r="AJ28" s="166">
        <v>0</v>
      </c>
      <c r="AK28" s="165">
        <v>-74.959999999999994</v>
      </c>
      <c r="AL28" s="165">
        <v>-25.83</v>
      </c>
      <c r="AM28" s="165">
        <v>76.86</v>
      </c>
      <c r="AN28" s="165">
        <v>76.569999999999993</v>
      </c>
      <c r="AO28" s="165">
        <v>21.440899999999999</v>
      </c>
      <c r="AP28" s="165">
        <v>-1.3546</v>
      </c>
      <c r="AQ28" s="165">
        <v>73.518500000000003</v>
      </c>
      <c r="AR28" s="165">
        <v>76.727400000000003</v>
      </c>
      <c r="AS28" s="165">
        <v>57.442100000000003</v>
      </c>
      <c r="AT28" s="165">
        <v>-78.366100000000003</v>
      </c>
      <c r="AU28" s="166">
        <v>0</v>
      </c>
      <c r="AV28" s="165">
        <v>28.892900000000001</v>
      </c>
      <c r="AW28" s="165">
        <v>29.404800000000002</v>
      </c>
      <c r="AX28" s="165">
        <v>79.9863</v>
      </c>
      <c r="AY28" s="165">
        <v>82.262500000000003</v>
      </c>
      <c r="AZ28" s="165">
        <v>32.145299999999999</v>
      </c>
      <c r="BA28" s="165">
        <v>29.735399999999998</v>
      </c>
      <c r="BB28" s="165">
        <v>-657.66340000000002</v>
      </c>
      <c r="BC28" s="165">
        <v>1.5093000000000001</v>
      </c>
      <c r="BD28" s="165">
        <v>-12.3</v>
      </c>
      <c r="BE28" s="165">
        <v>-12.4</v>
      </c>
      <c r="BF28" s="165">
        <v>86.629300000000001</v>
      </c>
      <c r="BG28" s="166"/>
      <c r="BH28" s="165">
        <v>-8.3561999999999994</v>
      </c>
      <c r="BI28" s="166"/>
      <c r="BJ28" s="165">
        <v>-73.228499999999997</v>
      </c>
      <c r="BK28" s="165">
        <v>10.2857</v>
      </c>
      <c r="BL28" s="165">
        <v>9.3808000000000007</v>
      </c>
      <c r="BM28" s="165">
        <v>6.3201999999999998</v>
      </c>
      <c r="BN28" s="165">
        <v>698.20230000000004</v>
      </c>
      <c r="BO28" s="165">
        <v>179.2046</v>
      </c>
      <c r="BP28" s="165">
        <v>178.38059999999999</v>
      </c>
      <c r="BQ28" s="165">
        <v>-677.07159999999999</v>
      </c>
      <c r="BR28" s="165">
        <v>686.05179999999996</v>
      </c>
      <c r="BS28" s="166"/>
      <c r="BT28" s="165">
        <v>-55.1982</v>
      </c>
      <c r="BU28" s="165">
        <v>56.872300000000003</v>
      </c>
      <c r="BV28" s="165">
        <v>113.3877</v>
      </c>
      <c r="BW28" s="165">
        <v>22.08</v>
      </c>
      <c r="BX28" s="165">
        <v>31.52</v>
      </c>
      <c r="BY28" s="166"/>
      <c r="BZ28" s="165">
        <v>113.64</v>
      </c>
      <c r="CA28" s="165">
        <v>-9.2387999999999995</v>
      </c>
      <c r="CB28" s="165">
        <v>-5.3540999999999999</v>
      </c>
      <c r="CC28" s="165">
        <v>74.959199999999996</v>
      </c>
      <c r="CD28" s="165">
        <v>76.191699999999997</v>
      </c>
      <c r="CE28" s="165">
        <v>-5.7407000000000004</v>
      </c>
      <c r="CF28" s="165">
        <v>-135.97900000000001</v>
      </c>
      <c r="CG28" s="165">
        <v>-134.69659999999999</v>
      </c>
      <c r="CH28" s="165">
        <v>9.3895</v>
      </c>
      <c r="CI28" s="166"/>
      <c r="CJ28" s="166"/>
      <c r="CK28" s="166"/>
      <c r="CL28" s="165">
        <v>136.80000000000001</v>
      </c>
      <c r="CM28" s="165">
        <v>124</v>
      </c>
      <c r="CN28" s="165">
        <v>-17.850000000000001</v>
      </c>
      <c r="CO28" s="165">
        <v>80.284899999999993</v>
      </c>
      <c r="CP28" s="165">
        <v>78.951999999999998</v>
      </c>
      <c r="CQ28" s="165">
        <v>77.883600000000001</v>
      </c>
      <c r="CR28" s="165">
        <v>-18.7194</v>
      </c>
      <c r="CS28" s="166"/>
      <c r="CT28" s="165">
        <v>65.732399999999998</v>
      </c>
      <c r="CU28" s="165">
        <v>-121.3897</v>
      </c>
      <c r="CV28" s="165">
        <v>80.118700000000004</v>
      </c>
      <c r="CW28" s="165">
        <v>13.897600000000001</v>
      </c>
      <c r="CX28" s="165">
        <v>82.86</v>
      </c>
      <c r="CY28" s="165">
        <v>43.73</v>
      </c>
      <c r="CZ28" s="165">
        <v>52.038600000000002</v>
      </c>
      <c r="DA28" s="165">
        <v>49.369799999999998</v>
      </c>
      <c r="DB28" s="165">
        <v>-47.97</v>
      </c>
      <c r="DC28" s="166"/>
      <c r="DD28" s="166"/>
      <c r="DE28" s="166"/>
      <c r="DF28" s="165">
        <v>-56.467199999999998</v>
      </c>
      <c r="DG28" s="166"/>
      <c r="DH28" s="166"/>
      <c r="DI28" s="165">
        <v>-112</v>
      </c>
      <c r="DJ28" s="165">
        <v>-113.1</v>
      </c>
      <c r="DK28" s="165">
        <v>29.462599999999998</v>
      </c>
      <c r="DL28" s="165">
        <v>72.665400000000005</v>
      </c>
      <c r="DM28" s="165">
        <v>75.158100000000005</v>
      </c>
      <c r="DN28" s="165">
        <v>103.1433</v>
      </c>
      <c r="DO28" s="165">
        <v>72.569999999999993</v>
      </c>
      <c r="DP28" s="165">
        <v>-10.6</v>
      </c>
      <c r="DQ28" s="165">
        <v>67.471500000000006</v>
      </c>
      <c r="DR28" s="165">
        <v>56.680700000000002</v>
      </c>
      <c r="DS28" s="165">
        <v>-45.05</v>
      </c>
      <c r="DT28" s="166"/>
      <c r="DU28" s="165">
        <v>100.76</v>
      </c>
      <c r="DV28" s="165">
        <v>69.31</v>
      </c>
      <c r="DW28" s="165">
        <v>56.7455</v>
      </c>
      <c r="DX28" s="165">
        <v>54.7273</v>
      </c>
      <c r="DY28" s="165">
        <v>7.6527000000000003</v>
      </c>
      <c r="DZ28" s="165">
        <v>6.2454999999999998</v>
      </c>
      <c r="EA28" s="165">
        <v>228.92920000000001</v>
      </c>
      <c r="EB28" s="165">
        <v>176.2013</v>
      </c>
      <c r="EC28" s="165">
        <v>171.18129999999999</v>
      </c>
      <c r="ED28" s="165">
        <v>174.465</v>
      </c>
      <c r="EE28" s="165">
        <v>82.917299999999997</v>
      </c>
      <c r="EF28" s="165">
        <v>59.765300000000003</v>
      </c>
      <c r="EG28" s="165">
        <v>-29.332999999999998</v>
      </c>
      <c r="EH28" s="165">
        <v>683.77970000000005</v>
      </c>
      <c r="EI28" s="165">
        <v>-0.1497</v>
      </c>
      <c r="EJ28" s="166"/>
      <c r="EK28" s="165">
        <v>-31.667000000000002</v>
      </c>
      <c r="EL28" s="165">
        <v>-27.978899999999999</v>
      </c>
      <c r="EM28" s="165">
        <v>19.4314</v>
      </c>
      <c r="EN28" s="165">
        <v>-34.9283</v>
      </c>
      <c r="EO28" s="165">
        <v>-33.346299999999999</v>
      </c>
      <c r="EP28" s="165">
        <v>150.58799999999999</v>
      </c>
      <c r="EQ28" s="165">
        <v>-43.465499999999999</v>
      </c>
      <c r="ER28" s="165">
        <v>-44.458399999999997</v>
      </c>
      <c r="ES28" s="165">
        <v>-23.490500000000001</v>
      </c>
      <c r="ET28" s="165">
        <v>0</v>
      </c>
      <c r="EU28" s="165">
        <v>-15.35</v>
      </c>
      <c r="EV28" s="165">
        <v>113</v>
      </c>
      <c r="EW28" s="165">
        <v>17.570499999999999</v>
      </c>
      <c r="EX28" s="165">
        <v>-138.64920000000001</v>
      </c>
      <c r="EY28" s="165">
        <v>-39.727800000000002</v>
      </c>
      <c r="EZ28" s="165">
        <v>-38.511099999999999</v>
      </c>
      <c r="FA28" s="165">
        <v>7.5674999999999999</v>
      </c>
      <c r="FB28" s="165">
        <v>-58.178800000000003</v>
      </c>
      <c r="FC28" s="165">
        <v>36.229100000000003</v>
      </c>
      <c r="FD28" s="165">
        <v>25.0657</v>
      </c>
      <c r="FE28" s="166"/>
      <c r="FF28" s="165">
        <v>25.089099999999998</v>
      </c>
      <c r="FG28" s="165">
        <v>40.837699999999998</v>
      </c>
      <c r="FH28" s="165">
        <v>40.712499999999999</v>
      </c>
      <c r="FI28" s="165">
        <v>38.618400000000001</v>
      </c>
      <c r="FJ28" s="165">
        <v>6.8657000000000004</v>
      </c>
      <c r="FK28" s="165">
        <v>9.2101000000000006</v>
      </c>
      <c r="FL28" s="165">
        <v>73.010900000000007</v>
      </c>
      <c r="FM28" s="165">
        <v>-5.9374000000000002</v>
      </c>
      <c r="FN28" s="165">
        <v>-6.0979999999999999</v>
      </c>
      <c r="FO28" s="165">
        <v>33.968400000000003</v>
      </c>
      <c r="FP28" s="165">
        <v>44.055700000000002</v>
      </c>
      <c r="FQ28" s="165">
        <v>27.709800000000001</v>
      </c>
      <c r="FR28" s="165">
        <v>3.37</v>
      </c>
      <c r="FS28" s="165">
        <v>7.8693999999999997</v>
      </c>
      <c r="FT28" s="165">
        <v>0.95</v>
      </c>
      <c r="FU28" s="165">
        <v>-4.33</v>
      </c>
      <c r="FV28" s="165">
        <v>17.36</v>
      </c>
      <c r="FW28" s="165">
        <v>27.867599999999999</v>
      </c>
      <c r="FX28" s="166"/>
      <c r="FY28" s="165">
        <v>-2.6120000000000001</v>
      </c>
      <c r="FZ28" s="165">
        <v>4.319</v>
      </c>
      <c r="GA28" s="166"/>
      <c r="GB28" s="165">
        <v>41.81</v>
      </c>
      <c r="GC28" s="165">
        <v>-45.299900000000001</v>
      </c>
      <c r="GD28" s="165">
        <v>-34.918199999999999</v>
      </c>
      <c r="GE28" s="165">
        <v>14.35</v>
      </c>
      <c r="GF28" s="165">
        <v>76.0411</v>
      </c>
      <c r="GG28" s="165">
        <v>20.399999999999999</v>
      </c>
      <c r="GH28" s="165">
        <v>-5.3871000000000002</v>
      </c>
      <c r="GI28" s="165">
        <v>-10.214499999999999</v>
      </c>
      <c r="GJ28" s="165">
        <v>-10.98</v>
      </c>
      <c r="GK28" s="165">
        <v>2.0034999999999998</v>
      </c>
      <c r="GL28" s="166"/>
      <c r="GM28" s="166"/>
      <c r="GN28" s="166"/>
      <c r="GO28" s="165">
        <v>-21.540099999999999</v>
      </c>
      <c r="GP28" s="165">
        <v>17.923400000000001</v>
      </c>
      <c r="GQ28" s="165">
        <v>22.496099999999998</v>
      </c>
      <c r="GR28" s="165">
        <v>55.463700000000003</v>
      </c>
      <c r="GS28" s="165">
        <v>56.668500000000002</v>
      </c>
      <c r="GT28" s="165">
        <v>-122.6592</v>
      </c>
      <c r="GU28" s="165">
        <v>-31.775600000000001</v>
      </c>
      <c r="GV28" s="165">
        <v>34.1982</v>
      </c>
      <c r="GW28" s="165">
        <v>-11.6669</v>
      </c>
      <c r="GX28" s="165">
        <v>8.9959000000000007</v>
      </c>
      <c r="GY28" s="165">
        <v>11.4969</v>
      </c>
      <c r="GZ28" s="165">
        <v>10.9823</v>
      </c>
      <c r="HA28" s="166"/>
      <c r="HB28" s="165">
        <v>45.523800000000001</v>
      </c>
      <c r="HC28" s="165">
        <v>44.713000000000001</v>
      </c>
      <c r="HD28" s="165">
        <v>57.4</v>
      </c>
      <c r="HE28" s="165">
        <v>-54.885199999999998</v>
      </c>
      <c r="HF28" s="165">
        <v>-135.50579999999999</v>
      </c>
      <c r="HG28" s="165">
        <v>137.48840000000001</v>
      </c>
      <c r="HH28" s="165">
        <v>0</v>
      </c>
      <c r="HI28" s="165">
        <v>-44.1785</v>
      </c>
      <c r="HJ28" s="165">
        <v>-44.002400000000002</v>
      </c>
      <c r="HK28" s="165">
        <v>-58.297499999999999</v>
      </c>
      <c r="HL28" s="165">
        <v>-48.425600000000003</v>
      </c>
      <c r="HM28" s="165">
        <v>80.081999999999994</v>
      </c>
      <c r="HN28" s="165">
        <v>80.002799999999993</v>
      </c>
      <c r="HO28" s="166"/>
      <c r="HP28" s="166"/>
      <c r="HQ28" s="165">
        <v>-5.8639999999999999</v>
      </c>
      <c r="HR28" s="165">
        <v>-5.6443000000000003</v>
      </c>
      <c r="HS28" s="165">
        <v>-12.940899999999999</v>
      </c>
      <c r="HT28" s="165">
        <v>-13.880100000000001</v>
      </c>
      <c r="HU28" s="165">
        <v>9.6300000000000008</v>
      </c>
      <c r="HV28" s="165">
        <v>10.27</v>
      </c>
      <c r="HW28" s="165">
        <v>15.9</v>
      </c>
      <c r="HX28" s="165">
        <v>15.6</v>
      </c>
      <c r="HY28" s="165">
        <v>21.6371</v>
      </c>
      <c r="HZ28" s="165">
        <v>-65.680000000000007</v>
      </c>
      <c r="IA28" s="165">
        <v>-268.44830000000002</v>
      </c>
      <c r="IB28" s="165">
        <v>44.068199999999997</v>
      </c>
      <c r="IC28" s="165">
        <v>43.763500000000001</v>
      </c>
      <c r="ID28" s="165">
        <v>11.6</v>
      </c>
      <c r="IE28" s="165">
        <v>-29</v>
      </c>
      <c r="IF28" s="165">
        <v>8.1999999999999993</v>
      </c>
      <c r="IG28" s="165">
        <v>8.3000000000000007</v>
      </c>
      <c r="IH28" s="165">
        <v>2.2227999999999999</v>
      </c>
      <c r="II28" s="166"/>
      <c r="IJ28" s="166"/>
      <c r="IK28" s="165">
        <v>15.9063</v>
      </c>
      <c r="IL28" s="165">
        <v>-31.4528</v>
      </c>
      <c r="IM28" s="165">
        <v>4.2717000000000001</v>
      </c>
      <c r="IN28" s="165">
        <v>-1.3893</v>
      </c>
      <c r="IO28" s="166"/>
      <c r="IP28" s="166"/>
      <c r="IQ28" s="165">
        <v>-132.4074</v>
      </c>
      <c r="IR28" s="165">
        <v>95.794200000000004</v>
      </c>
      <c r="IS28" s="165">
        <v>0</v>
      </c>
      <c r="IT28" s="165">
        <v>169.054</v>
      </c>
      <c r="IU28" s="165">
        <v>168.49959999999999</v>
      </c>
      <c r="IV28" s="165">
        <v>131.9195</v>
      </c>
      <c r="IW28" s="165">
        <v>39.057099999999998</v>
      </c>
      <c r="IX28" s="165">
        <v>-91.553700000000006</v>
      </c>
      <c r="IY28" s="165">
        <v>-54.363100000000003</v>
      </c>
      <c r="IZ28" s="165">
        <v>52.742699999999999</v>
      </c>
      <c r="JA28" s="165">
        <v>-2.6876000000000002</v>
      </c>
      <c r="JB28" s="165">
        <v>10.785</v>
      </c>
      <c r="JC28" s="165">
        <v>15.36</v>
      </c>
      <c r="JD28" s="165">
        <v>8.1869999999999994</v>
      </c>
      <c r="JE28" s="166"/>
      <c r="JF28" s="165">
        <v>-15.04</v>
      </c>
      <c r="JG28" s="165">
        <v>-6.88</v>
      </c>
      <c r="JH28" s="166"/>
      <c r="JI28" s="165">
        <v>6.9443999999999999</v>
      </c>
      <c r="JJ28" s="165">
        <v>-6.5324</v>
      </c>
      <c r="JK28" s="165">
        <v>-42.803100000000001</v>
      </c>
      <c r="JL28" s="165">
        <v>12.3</v>
      </c>
      <c r="JM28" s="165">
        <v>51.706000000000003</v>
      </c>
      <c r="JN28" s="165">
        <v>50.215000000000003</v>
      </c>
      <c r="JO28" s="166"/>
      <c r="JP28" s="166"/>
      <c r="JQ28" s="165">
        <v>52.961799999999997</v>
      </c>
      <c r="JR28" s="165">
        <v>51.058900000000001</v>
      </c>
      <c r="JS28" s="165">
        <v>52.103700000000003</v>
      </c>
      <c r="JT28" s="166"/>
      <c r="JU28" s="165">
        <v>29.6</v>
      </c>
      <c r="JV28" s="165">
        <v>20.944199999999999</v>
      </c>
      <c r="JW28" s="165">
        <v>7.62</v>
      </c>
      <c r="JX28" s="166"/>
      <c r="JY28" s="165">
        <v>-51.003300000000003</v>
      </c>
      <c r="JZ28" s="165">
        <v>79.570899999999995</v>
      </c>
      <c r="KA28" s="165">
        <v>59.171999999999997</v>
      </c>
      <c r="KB28" s="165">
        <v>-50.188099999999999</v>
      </c>
      <c r="KC28" s="165">
        <v>-78.161600000000007</v>
      </c>
      <c r="KD28" s="165">
        <v>47.382399999999997</v>
      </c>
      <c r="KE28" s="165">
        <v>29.9712</v>
      </c>
      <c r="KF28" s="165">
        <v>-37.799999999999997</v>
      </c>
      <c r="KG28" s="165">
        <v>38.9</v>
      </c>
      <c r="KH28" s="165">
        <v>-132.69980000000001</v>
      </c>
      <c r="KI28" s="165">
        <v>213.12520000000001</v>
      </c>
    </row>
    <row r="29" spans="1:295" ht="18" customHeight="1" x14ac:dyDescent="0.3">
      <c r="A29" s="162" t="s">
        <v>84</v>
      </c>
      <c r="B29" s="162" t="s">
        <v>864</v>
      </c>
      <c r="C29" s="165">
        <v>0</v>
      </c>
      <c r="D29" s="165">
        <v>17.3687</v>
      </c>
      <c r="E29" s="165">
        <v>-24.2697</v>
      </c>
      <c r="F29" s="165">
        <v>9.5770999999999997</v>
      </c>
      <c r="G29" s="165">
        <v>17.0976</v>
      </c>
      <c r="H29" s="166"/>
      <c r="I29" s="165">
        <v>60.719099999999997</v>
      </c>
      <c r="J29" s="165">
        <v>-123.07689999999999</v>
      </c>
      <c r="K29" s="165">
        <v>69.487300000000005</v>
      </c>
      <c r="L29" s="165">
        <v>35.568899999999999</v>
      </c>
      <c r="M29" s="165">
        <v>34.574599999999997</v>
      </c>
      <c r="N29" s="165">
        <v>-2.2200000000000002</v>
      </c>
      <c r="O29" s="165">
        <v>-71.625</v>
      </c>
      <c r="P29" s="165">
        <v>66</v>
      </c>
      <c r="Q29" s="165">
        <v>21.527999999999999</v>
      </c>
      <c r="R29" s="165">
        <v>-66</v>
      </c>
      <c r="S29" s="165">
        <v>8.5033999999999992</v>
      </c>
      <c r="T29" s="165">
        <v>71.191199999999995</v>
      </c>
      <c r="U29" s="165">
        <v>15.099399999999999</v>
      </c>
      <c r="V29" s="165">
        <v>15.0863</v>
      </c>
      <c r="W29" s="165">
        <v>24.759799999999998</v>
      </c>
      <c r="X29" s="165">
        <v>16.7181</v>
      </c>
      <c r="Y29" s="165">
        <v>6.2580999999999998</v>
      </c>
      <c r="Z29" s="165">
        <v>8.3957999999999995</v>
      </c>
      <c r="AA29" s="166"/>
      <c r="AB29" s="166"/>
      <c r="AC29" s="165">
        <v>-71.31</v>
      </c>
      <c r="AD29" s="165">
        <v>-71.11</v>
      </c>
      <c r="AE29" s="166"/>
      <c r="AF29" s="165">
        <v>2.2200000000000002</v>
      </c>
      <c r="AG29" s="166"/>
      <c r="AH29" s="165">
        <v>20.364000000000001</v>
      </c>
      <c r="AI29" s="165">
        <v>0.27200000000000002</v>
      </c>
      <c r="AJ29" s="166">
        <v>0</v>
      </c>
      <c r="AK29" s="165">
        <v>-75.680000000000007</v>
      </c>
      <c r="AL29" s="165">
        <v>-27.4</v>
      </c>
      <c r="AM29" s="165">
        <v>76.430000000000007</v>
      </c>
      <c r="AN29" s="165">
        <v>77.08</v>
      </c>
      <c r="AO29" s="165">
        <v>21.3462</v>
      </c>
      <c r="AP29" s="165">
        <v>-1.3081</v>
      </c>
      <c r="AQ29" s="165">
        <v>74.0625</v>
      </c>
      <c r="AR29" s="165">
        <v>77.674999999999997</v>
      </c>
      <c r="AS29" s="165">
        <v>56.750999999999998</v>
      </c>
      <c r="AT29" s="165">
        <v>-79.839699999999993</v>
      </c>
      <c r="AU29" s="166">
        <v>0</v>
      </c>
      <c r="AV29" s="165">
        <v>30.936699999999998</v>
      </c>
      <c r="AW29" s="165">
        <v>30.728200000000001</v>
      </c>
      <c r="AX29" s="165">
        <v>81.4238</v>
      </c>
      <c r="AY29" s="165">
        <v>82.343500000000006</v>
      </c>
      <c r="AZ29" s="165">
        <v>35.860500000000002</v>
      </c>
      <c r="BA29" s="165">
        <v>36.985399999999998</v>
      </c>
      <c r="BB29" s="165">
        <v>-663.73559999999998</v>
      </c>
      <c r="BC29" s="165">
        <v>3.2170999999999998</v>
      </c>
      <c r="BD29" s="165">
        <v>-13.4</v>
      </c>
      <c r="BE29" s="165">
        <v>-13.6</v>
      </c>
      <c r="BF29" s="165">
        <v>87.853099999999998</v>
      </c>
      <c r="BG29" s="166"/>
      <c r="BH29" s="165">
        <v>-8.6492000000000004</v>
      </c>
      <c r="BI29" s="166"/>
      <c r="BJ29" s="165">
        <v>-72.501099999999994</v>
      </c>
      <c r="BK29" s="165">
        <v>10.153499999999999</v>
      </c>
      <c r="BL29" s="165">
        <v>9.1031999999999993</v>
      </c>
      <c r="BM29" s="165">
        <v>6.4691999999999998</v>
      </c>
      <c r="BN29" s="165">
        <v>706.38120000000004</v>
      </c>
      <c r="BO29" s="165">
        <v>180.30330000000001</v>
      </c>
      <c r="BP29" s="165">
        <v>180.36429999999999</v>
      </c>
      <c r="BQ29" s="165">
        <v>-665.49469999999997</v>
      </c>
      <c r="BR29" s="165">
        <v>702.18309999999997</v>
      </c>
      <c r="BS29" s="166"/>
      <c r="BT29" s="165">
        <v>-44.204700000000003</v>
      </c>
      <c r="BU29" s="165">
        <v>45.851199999999999</v>
      </c>
      <c r="BV29" s="165">
        <v>115.78279999999999</v>
      </c>
      <c r="BW29" s="165">
        <v>22.57</v>
      </c>
      <c r="BX29" s="165">
        <v>32.07</v>
      </c>
      <c r="BY29" s="166"/>
      <c r="BZ29" s="166"/>
      <c r="CA29" s="165">
        <v>-16.070699999999999</v>
      </c>
      <c r="CB29" s="165">
        <v>-13.7934</v>
      </c>
      <c r="CC29" s="165">
        <v>83.612200000000001</v>
      </c>
      <c r="CD29" s="165">
        <v>84.570400000000006</v>
      </c>
      <c r="CE29" s="165">
        <v>-6.1889000000000003</v>
      </c>
      <c r="CF29" s="165">
        <v>-137.50470000000001</v>
      </c>
      <c r="CG29" s="165">
        <v>-136.2715</v>
      </c>
      <c r="CH29" s="165">
        <v>10.7059</v>
      </c>
      <c r="CI29" s="166"/>
      <c r="CJ29" s="166"/>
      <c r="CK29" s="166"/>
      <c r="CL29" s="165">
        <v>139.4</v>
      </c>
      <c r="CM29" s="165">
        <v>126.3</v>
      </c>
      <c r="CN29" s="165">
        <v>-18.18</v>
      </c>
      <c r="CO29" s="165">
        <v>80.634399999999999</v>
      </c>
      <c r="CP29" s="165">
        <v>79.979900000000001</v>
      </c>
      <c r="CQ29" s="165">
        <v>77.999300000000005</v>
      </c>
      <c r="CR29" s="165">
        <v>-14.420500000000001</v>
      </c>
      <c r="CS29" s="166"/>
      <c r="CT29" s="165">
        <v>65.828400000000002</v>
      </c>
      <c r="CU29" s="165">
        <v>-122.68640000000001</v>
      </c>
      <c r="CV29" s="165">
        <v>79.632099999999994</v>
      </c>
      <c r="CW29" s="165">
        <v>14.1859</v>
      </c>
      <c r="CX29" s="165">
        <v>84.49</v>
      </c>
      <c r="CY29" s="165">
        <v>43.95</v>
      </c>
      <c r="CZ29" s="165">
        <v>52.741700000000002</v>
      </c>
      <c r="DA29" s="165">
        <v>49.9557</v>
      </c>
      <c r="DB29" s="165">
        <v>-49.34</v>
      </c>
      <c r="DC29" s="166"/>
      <c r="DD29" s="166"/>
      <c r="DE29" s="166"/>
      <c r="DF29" s="165">
        <v>-62.029899999999998</v>
      </c>
      <c r="DG29" s="166"/>
      <c r="DH29" s="166"/>
      <c r="DI29" s="165">
        <v>-114.9</v>
      </c>
      <c r="DJ29" s="165">
        <v>-113</v>
      </c>
      <c r="DK29" s="165">
        <v>30.369</v>
      </c>
      <c r="DL29" s="165">
        <v>75.302099999999996</v>
      </c>
      <c r="DM29" s="165">
        <v>73.749099999999999</v>
      </c>
      <c r="DN29" s="165">
        <v>104.3152</v>
      </c>
      <c r="DO29" s="165">
        <v>73.430000000000007</v>
      </c>
      <c r="DP29" s="165">
        <v>-10.51</v>
      </c>
      <c r="DQ29" s="165">
        <v>68.478999999999999</v>
      </c>
      <c r="DR29" s="165">
        <v>59.339599999999997</v>
      </c>
      <c r="DS29" s="165">
        <v>-30.78</v>
      </c>
      <c r="DT29" s="166"/>
      <c r="DU29" s="165">
        <v>90.69</v>
      </c>
      <c r="DV29" s="165">
        <v>71.709999999999994</v>
      </c>
      <c r="DW29" s="165">
        <v>63.763599999999997</v>
      </c>
      <c r="DX29" s="165">
        <v>59.654499999999999</v>
      </c>
      <c r="DY29" s="165">
        <v>3.2296</v>
      </c>
      <c r="DZ29" s="165">
        <v>2.2000000000000002</v>
      </c>
      <c r="EA29" s="165">
        <v>226.75360000000001</v>
      </c>
      <c r="EB29" s="165">
        <v>177.33250000000001</v>
      </c>
      <c r="EC29" s="165">
        <v>173.1439</v>
      </c>
      <c r="ED29" s="165">
        <v>174.9529</v>
      </c>
      <c r="EE29" s="165">
        <v>78.763800000000003</v>
      </c>
      <c r="EF29" s="165">
        <v>53.839599999999997</v>
      </c>
      <c r="EG29" s="165">
        <v>-31.093</v>
      </c>
      <c r="EH29" s="165">
        <v>673.39210000000003</v>
      </c>
      <c r="EI29" s="165">
        <v>-19.3963</v>
      </c>
      <c r="EJ29" s="166"/>
      <c r="EK29" s="165">
        <v>-31.456299999999999</v>
      </c>
      <c r="EL29" s="165">
        <v>-27.813600000000001</v>
      </c>
      <c r="EM29" s="165">
        <v>11.9903</v>
      </c>
      <c r="EN29" s="165">
        <v>-44.078200000000002</v>
      </c>
      <c r="EO29" s="165">
        <v>-42.029299999999999</v>
      </c>
      <c r="EP29" s="165">
        <v>159.804</v>
      </c>
      <c r="EQ29" s="165">
        <v>-45.117199999999997</v>
      </c>
      <c r="ER29" s="165">
        <v>-46.1068</v>
      </c>
      <c r="ES29" s="165">
        <v>-16.3659</v>
      </c>
      <c r="ET29" s="165">
        <v>0</v>
      </c>
      <c r="EU29" s="165">
        <v>-17.809999999999999</v>
      </c>
      <c r="EV29" s="165">
        <v>107.5</v>
      </c>
      <c r="EW29" s="165">
        <v>18.326699999999999</v>
      </c>
      <c r="EX29" s="165">
        <v>-161.517</v>
      </c>
      <c r="EY29" s="165">
        <v>-40.090699999999998</v>
      </c>
      <c r="EZ29" s="165">
        <v>-39.154499999999999</v>
      </c>
      <c r="FA29" s="165">
        <v>9.2826000000000004</v>
      </c>
      <c r="FB29" s="165">
        <v>-51.576300000000003</v>
      </c>
      <c r="FC29" s="165">
        <v>31.312000000000001</v>
      </c>
      <c r="FD29" s="165">
        <v>25.165600000000001</v>
      </c>
      <c r="FE29" s="166"/>
      <c r="FF29" s="165">
        <v>24.729199999999999</v>
      </c>
      <c r="FG29" s="165">
        <v>41.4709</v>
      </c>
      <c r="FH29" s="165">
        <v>40.305700000000002</v>
      </c>
      <c r="FI29" s="165">
        <v>39.326099999999997</v>
      </c>
      <c r="FJ29" s="165">
        <v>14.2338</v>
      </c>
      <c r="FK29" s="165">
        <v>13.3965</v>
      </c>
      <c r="FL29" s="165">
        <v>74.183099999999996</v>
      </c>
      <c r="FM29" s="165">
        <v>-0.98699999999999999</v>
      </c>
      <c r="FN29" s="165">
        <v>-2.3048999999999999</v>
      </c>
      <c r="FO29" s="165">
        <v>34.6783</v>
      </c>
      <c r="FP29" s="165">
        <v>45.869900000000001</v>
      </c>
      <c r="FQ29" s="165">
        <v>27.526700000000002</v>
      </c>
      <c r="FR29" s="165">
        <v>3.01</v>
      </c>
      <c r="FS29" s="165">
        <v>8.4578000000000007</v>
      </c>
      <c r="FT29" s="165">
        <v>0.95</v>
      </c>
      <c r="FU29" s="165">
        <v>-4.62</v>
      </c>
      <c r="FV29" s="165">
        <v>18.57</v>
      </c>
      <c r="FW29" s="165">
        <v>27.424900000000001</v>
      </c>
      <c r="FX29" s="166"/>
      <c r="FY29" s="165">
        <v>-2.4820000000000002</v>
      </c>
      <c r="FZ29" s="165">
        <v>4.359</v>
      </c>
      <c r="GA29" s="166"/>
      <c r="GB29" s="165">
        <v>42.49</v>
      </c>
      <c r="GC29" s="165">
        <v>-45.565199999999997</v>
      </c>
      <c r="GD29" s="165">
        <v>-33.345199999999998</v>
      </c>
      <c r="GE29" s="165">
        <v>14.83</v>
      </c>
      <c r="GF29" s="165">
        <v>77.006299999999996</v>
      </c>
      <c r="GG29" s="165">
        <v>18.7</v>
      </c>
      <c r="GH29" s="165">
        <v>-5.2820999999999998</v>
      </c>
      <c r="GI29" s="165">
        <v>-11.011900000000001</v>
      </c>
      <c r="GJ29" s="165">
        <v>-11.638400000000001</v>
      </c>
      <c r="GK29" s="165">
        <v>2.0676999999999999</v>
      </c>
      <c r="GL29" s="166"/>
      <c r="GM29" s="166"/>
      <c r="GN29" s="165">
        <v>-16.204899999999999</v>
      </c>
      <c r="GO29" s="165">
        <v>-21.9346</v>
      </c>
      <c r="GP29" s="165">
        <v>18.493600000000001</v>
      </c>
      <c r="GQ29" s="165">
        <v>22.721599999999999</v>
      </c>
      <c r="GR29" s="165">
        <v>55.403300000000002</v>
      </c>
      <c r="GS29" s="165">
        <v>56.851399999999998</v>
      </c>
      <c r="GT29" s="165">
        <v>-124.88379999999999</v>
      </c>
      <c r="GU29" s="165">
        <v>-31.2212</v>
      </c>
      <c r="GV29" s="165">
        <v>35.091099999999997</v>
      </c>
      <c r="GW29" s="165">
        <v>-10.172700000000001</v>
      </c>
      <c r="GX29" s="165">
        <v>10.662100000000001</v>
      </c>
      <c r="GY29" s="165">
        <v>11.721500000000001</v>
      </c>
      <c r="GZ29" s="165">
        <v>11.446300000000001</v>
      </c>
      <c r="HA29" s="165">
        <v>12.270200000000001</v>
      </c>
      <c r="HB29" s="165">
        <v>46.799199999999999</v>
      </c>
      <c r="HC29" s="165">
        <v>47.799399999999999</v>
      </c>
      <c r="HD29" s="165">
        <v>63.7</v>
      </c>
      <c r="HE29" s="165">
        <v>-62.549399999999999</v>
      </c>
      <c r="HF29" s="165">
        <v>-157.2704</v>
      </c>
      <c r="HG29" s="165">
        <v>162.18109999999999</v>
      </c>
      <c r="HH29" s="165">
        <v>0</v>
      </c>
      <c r="HI29" s="165">
        <v>-48.148299999999999</v>
      </c>
      <c r="HJ29" s="165">
        <v>-44.546300000000002</v>
      </c>
      <c r="HK29" s="165">
        <v>-57.559600000000003</v>
      </c>
      <c r="HL29" s="165">
        <v>-48.618000000000002</v>
      </c>
      <c r="HM29" s="165">
        <v>79.955299999999994</v>
      </c>
      <c r="HN29" s="165">
        <v>78.337000000000003</v>
      </c>
      <c r="HO29" s="166"/>
      <c r="HP29" s="166"/>
      <c r="HQ29" s="165">
        <v>-6.2705000000000002</v>
      </c>
      <c r="HR29" s="165">
        <v>-7.1824000000000003</v>
      </c>
      <c r="HS29" s="165">
        <v>-12.5284</v>
      </c>
      <c r="HT29" s="165">
        <v>-12.0413</v>
      </c>
      <c r="HU29" s="165">
        <v>9.64</v>
      </c>
      <c r="HV29" s="165">
        <v>9.2200000000000006</v>
      </c>
      <c r="HW29" s="165">
        <v>17.2</v>
      </c>
      <c r="HX29" s="165">
        <v>17.399999999999999</v>
      </c>
      <c r="HY29" s="165">
        <v>21.699100000000001</v>
      </c>
      <c r="HZ29" s="165">
        <v>-69.760000000000005</v>
      </c>
      <c r="IA29" s="165">
        <v>-268.34339999999997</v>
      </c>
      <c r="IB29" s="165">
        <v>42.033299999999997</v>
      </c>
      <c r="IC29" s="165">
        <v>42.216999999999999</v>
      </c>
      <c r="ID29" s="165">
        <v>11.6</v>
      </c>
      <c r="IE29" s="165">
        <v>-25.6</v>
      </c>
      <c r="IF29" s="165">
        <v>8.1</v>
      </c>
      <c r="IG29" s="165">
        <v>8.3000000000000007</v>
      </c>
      <c r="IH29" s="165">
        <v>2.2679999999999998</v>
      </c>
      <c r="II29" s="166"/>
      <c r="IJ29" s="166"/>
      <c r="IK29" s="165">
        <v>45.196100000000001</v>
      </c>
      <c r="IL29" s="165">
        <v>-39.8767</v>
      </c>
      <c r="IM29" s="165">
        <v>5.5095000000000001</v>
      </c>
      <c r="IN29" s="165">
        <v>6.0845000000000002</v>
      </c>
      <c r="IO29" s="165">
        <v>-3.3576999999999999</v>
      </c>
      <c r="IP29" s="166"/>
      <c r="IQ29" s="165">
        <v>-132.04239999999999</v>
      </c>
      <c r="IR29" s="165">
        <v>102.2824</v>
      </c>
      <c r="IS29" s="165">
        <v>0</v>
      </c>
      <c r="IT29" s="165">
        <v>165.553</v>
      </c>
      <c r="IU29" s="165">
        <v>166.17609999999999</v>
      </c>
      <c r="IV29" s="165">
        <v>131.172</v>
      </c>
      <c r="IW29" s="165">
        <v>47.1008</v>
      </c>
      <c r="IX29" s="165">
        <v>-94.821200000000005</v>
      </c>
      <c r="IY29" s="165">
        <v>-47.8294</v>
      </c>
      <c r="IZ29" s="165">
        <v>47.628</v>
      </c>
      <c r="JA29" s="165">
        <v>-2.8469000000000002</v>
      </c>
      <c r="JB29" s="165">
        <v>10.045</v>
      </c>
      <c r="JC29" s="165">
        <v>16.96</v>
      </c>
      <c r="JD29" s="165">
        <v>8.1649999999999991</v>
      </c>
      <c r="JE29" s="165">
        <v>8.1720000000000006</v>
      </c>
      <c r="JF29" s="165">
        <v>-17.2</v>
      </c>
      <c r="JG29" s="165">
        <v>-6.16</v>
      </c>
      <c r="JH29" s="166"/>
      <c r="JI29" s="165">
        <v>6.4775</v>
      </c>
      <c r="JJ29" s="165">
        <v>-7.9973000000000001</v>
      </c>
      <c r="JK29" s="165">
        <v>-41.426699999999997</v>
      </c>
      <c r="JL29" s="165">
        <v>12.7</v>
      </c>
      <c r="JM29" s="165">
        <v>54.6</v>
      </c>
      <c r="JN29" s="165">
        <v>53.396999999999998</v>
      </c>
      <c r="JO29" s="165">
        <v>11.299200000000001</v>
      </c>
      <c r="JP29" s="166"/>
      <c r="JQ29" s="165">
        <v>50.81</v>
      </c>
      <c r="JR29" s="165">
        <v>52.062800000000003</v>
      </c>
      <c r="JS29" s="165">
        <v>50.859699999999997</v>
      </c>
      <c r="JT29" s="166"/>
      <c r="JU29" s="165">
        <v>26.5</v>
      </c>
      <c r="JV29" s="165">
        <v>18.628399999999999</v>
      </c>
      <c r="JW29" s="165">
        <v>7.79</v>
      </c>
      <c r="JX29" s="166"/>
      <c r="JY29" s="165">
        <v>-47.761200000000002</v>
      </c>
      <c r="JZ29" s="165">
        <v>79.718800000000002</v>
      </c>
      <c r="KA29" s="165">
        <v>59.170099999999998</v>
      </c>
      <c r="KB29" s="165">
        <v>-47.860599999999998</v>
      </c>
      <c r="KC29" s="165">
        <v>-79.7393</v>
      </c>
      <c r="KD29" s="165">
        <v>47.8078</v>
      </c>
      <c r="KE29" s="165">
        <v>30.840699999999998</v>
      </c>
      <c r="KF29" s="165">
        <v>-36.299999999999997</v>
      </c>
      <c r="KG29" s="165">
        <v>35.6</v>
      </c>
      <c r="KH29" s="165">
        <v>-162.17859999999999</v>
      </c>
      <c r="KI29" s="165">
        <v>239.571</v>
      </c>
    </row>
    <row r="30" spans="1:295" ht="18" customHeight="1" x14ac:dyDescent="0.3">
      <c r="A30" s="162" t="s">
        <v>84</v>
      </c>
      <c r="B30" s="162" t="s">
        <v>865</v>
      </c>
      <c r="C30" s="165">
        <v>0</v>
      </c>
      <c r="D30" s="165">
        <v>18.041899999999998</v>
      </c>
      <c r="E30" s="165">
        <v>-25.098800000000001</v>
      </c>
      <c r="F30" s="165">
        <v>9.9176000000000002</v>
      </c>
      <c r="G30" s="165">
        <v>16.197399999999998</v>
      </c>
      <c r="H30" s="166"/>
      <c r="I30" s="165">
        <v>62.186399999999999</v>
      </c>
      <c r="J30" s="165">
        <v>-123.7443</v>
      </c>
      <c r="K30" s="165">
        <v>70.660899999999998</v>
      </c>
      <c r="L30" s="165">
        <v>35.966900000000003</v>
      </c>
      <c r="M30" s="165">
        <v>35.157600000000002</v>
      </c>
      <c r="N30" s="165">
        <v>-4.4400000000000004</v>
      </c>
      <c r="O30" s="165">
        <v>-72.923000000000002</v>
      </c>
      <c r="P30" s="165">
        <v>68.2</v>
      </c>
      <c r="Q30" s="165">
        <v>21.527999999999999</v>
      </c>
      <c r="R30" s="165">
        <v>-66</v>
      </c>
      <c r="S30" s="165">
        <v>14.5495</v>
      </c>
      <c r="T30" s="165">
        <v>72.090400000000002</v>
      </c>
      <c r="U30" s="165">
        <v>15.1326</v>
      </c>
      <c r="V30" s="165">
        <v>15.639900000000001</v>
      </c>
      <c r="W30" s="165">
        <v>25.038</v>
      </c>
      <c r="X30" s="165">
        <v>16.416</v>
      </c>
      <c r="Y30" s="165">
        <v>6.3460999999999999</v>
      </c>
      <c r="Z30" s="165">
        <v>7.8954000000000004</v>
      </c>
      <c r="AA30" s="166"/>
      <c r="AB30" s="166"/>
      <c r="AC30" s="165">
        <v>-73.150000000000006</v>
      </c>
      <c r="AD30" s="165">
        <v>-73.06</v>
      </c>
      <c r="AE30" s="166"/>
      <c r="AF30" s="165">
        <v>4.4400000000000004</v>
      </c>
      <c r="AG30" s="166"/>
      <c r="AH30" s="165">
        <v>20.606999999999999</v>
      </c>
      <c r="AI30" s="165">
        <v>0.27</v>
      </c>
      <c r="AJ30" s="166">
        <v>0</v>
      </c>
      <c r="AK30" s="165">
        <v>-74.48</v>
      </c>
      <c r="AL30" s="165">
        <v>-33.21</v>
      </c>
      <c r="AM30" s="165">
        <v>76.099999999999994</v>
      </c>
      <c r="AN30" s="165">
        <v>75.39</v>
      </c>
      <c r="AO30" s="165">
        <v>21.927299999999999</v>
      </c>
      <c r="AP30" s="165">
        <v>-1.2827999999999999</v>
      </c>
      <c r="AQ30" s="165">
        <v>75.006799999999998</v>
      </c>
      <c r="AR30" s="165">
        <v>78.679599999999994</v>
      </c>
      <c r="AS30" s="165">
        <v>56.508400000000002</v>
      </c>
      <c r="AT30" s="165">
        <v>-77.830299999999994</v>
      </c>
      <c r="AU30" s="166">
        <v>0</v>
      </c>
      <c r="AV30" s="165">
        <v>27.8733</v>
      </c>
      <c r="AW30" s="165">
        <v>24.312200000000001</v>
      </c>
      <c r="AX30" s="165">
        <v>83.420599999999993</v>
      </c>
      <c r="AY30" s="165">
        <v>84.714600000000004</v>
      </c>
      <c r="AZ30" s="165">
        <v>27.472999999999999</v>
      </c>
      <c r="BA30" s="165">
        <v>28.394300000000001</v>
      </c>
      <c r="BB30" s="165">
        <v>-670.8931</v>
      </c>
      <c r="BC30" s="165">
        <v>3.4396</v>
      </c>
      <c r="BD30" s="165">
        <v>-14</v>
      </c>
      <c r="BE30" s="165">
        <v>-13.7</v>
      </c>
      <c r="BF30" s="165">
        <v>86.091200000000001</v>
      </c>
      <c r="BG30" s="166"/>
      <c r="BH30" s="165">
        <v>-8.9733999999999998</v>
      </c>
      <c r="BI30" s="166"/>
      <c r="BJ30" s="165">
        <v>-72.6374</v>
      </c>
      <c r="BK30" s="165">
        <v>11.44</v>
      </c>
      <c r="BL30" s="165">
        <v>9.6161999999999992</v>
      </c>
      <c r="BM30" s="165">
        <v>6.5881999999999996</v>
      </c>
      <c r="BN30" s="165">
        <v>714.04129999999998</v>
      </c>
      <c r="BO30" s="165">
        <v>184.33170000000001</v>
      </c>
      <c r="BP30" s="165">
        <v>185.03370000000001</v>
      </c>
      <c r="BQ30" s="165">
        <v>-689.71579999999994</v>
      </c>
      <c r="BR30" s="165">
        <v>712.59950000000003</v>
      </c>
      <c r="BS30" s="166"/>
      <c r="BT30" s="165">
        <v>-29.4772</v>
      </c>
      <c r="BU30" s="165">
        <v>29.875699999999998</v>
      </c>
      <c r="BV30" s="165">
        <v>115.8426</v>
      </c>
      <c r="BW30" s="165">
        <v>23.01</v>
      </c>
      <c r="BX30" s="165">
        <v>32.58</v>
      </c>
      <c r="BY30" s="166"/>
      <c r="BZ30" s="165">
        <v>116.31</v>
      </c>
      <c r="CA30" s="165">
        <v>-17.5442</v>
      </c>
      <c r="CB30" s="165">
        <v>-17.5442</v>
      </c>
      <c r="CC30" s="165">
        <v>82.278899999999993</v>
      </c>
      <c r="CD30" s="165">
        <v>82.238399999999999</v>
      </c>
      <c r="CE30" s="165">
        <v>-6.6699000000000002</v>
      </c>
      <c r="CF30" s="165">
        <v>-135.85290000000001</v>
      </c>
      <c r="CG30" s="165">
        <v>-134.5343</v>
      </c>
      <c r="CH30" s="165">
        <v>11.6752</v>
      </c>
      <c r="CI30" s="166"/>
      <c r="CJ30" s="166"/>
      <c r="CK30" s="166"/>
      <c r="CL30" s="165">
        <v>138.4</v>
      </c>
      <c r="CM30" s="165">
        <v>125.5</v>
      </c>
      <c r="CN30" s="165">
        <v>-18.54</v>
      </c>
      <c r="CO30" s="165">
        <v>82.167100000000005</v>
      </c>
      <c r="CP30" s="165">
        <v>80.385900000000007</v>
      </c>
      <c r="CQ30" s="165">
        <v>79.135999999999996</v>
      </c>
      <c r="CR30" s="165">
        <v>-12.264200000000001</v>
      </c>
      <c r="CS30" s="166"/>
      <c r="CT30" s="165">
        <v>66.607299999999995</v>
      </c>
      <c r="CU30" s="165">
        <v>-126.4258</v>
      </c>
      <c r="CV30" s="165">
        <v>81.670400000000001</v>
      </c>
      <c r="CW30" s="165">
        <v>14.0609</v>
      </c>
      <c r="CX30" s="165">
        <v>85.37</v>
      </c>
      <c r="CY30" s="165">
        <v>44.39</v>
      </c>
      <c r="CZ30" s="166"/>
      <c r="DA30" s="166"/>
      <c r="DB30" s="165">
        <v>-49.56</v>
      </c>
      <c r="DC30" s="166"/>
      <c r="DD30" s="166"/>
      <c r="DE30" s="166"/>
      <c r="DF30" s="165">
        <v>-71.536699999999996</v>
      </c>
      <c r="DG30" s="166"/>
      <c r="DH30" s="166"/>
      <c r="DI30" s="165">
        <v>-115.1</v>
      </c>
      <c r="DJ30" s="165">
        <v>-116.7</v>
      </c>
      <c r="DK30" s="165">
        <v>30.308499999999999</v>
      </c>
      <c r="DL30" s="166"/>
      <c r="DM30" s="165">
        <v>75.158100000000005</v>
      </c>
      <c r="DN30" s="165">
        <v>105.4871</v>
      </c>
      <c r="DO30" s="165">
        <v>74.98</v>
      </c>
      <c r="DP30" s="165">
        <v>-11.41</v>
      </c>
      <c r="DQ30" s="165">
        <v>65.239500000000007</v>
      </c>
      <c r="DR30" s="165">
        <v>69.828999999999994</v>
      </c>
      <c r="DS30" s="165">
        <v>-31.23</v>
      </c>
      <c r="DT30" s="166"/>
      <c r="DU30" s="165">
        <v>90.38</v>
      </c>
      <c r="DV30" s="165">
        <v>70.7</v>
      </c>
      <c r="DW30" s="165">
        <v>71.927300000000002</v>
      </c>
      <c r="DX30" s="165">
        <v>77</v>
      </c>
      <c r="DY30" s="165">
        <v>4.7447999999999997</v>
      </c>
      <c r="DZ30" s="165">
        <v>6.4272999999999998</v>
      </c>
      <c r="EA30" s="165">
        <v>233.30940000000001</v>
      </c>
      <c r="EB30" s="165">
        <v>183.40119999999999</v>
      </c>
      <c r="EC30" s="165">
        <v>178.6662</v>
      </c>
      <c r="ED30" s="165">
        <v>181.01689999999999</v>
      </c>
      <c r="EE30" s="165">
        <v>71.688800000000001</v>
      </c>
      <c r="EF30" s="165">
        <v>50.909100000000002</v>
      </c>
      <c r="EG30" s="165">
        <v>-30.411000000000001</v>
      </c>
      <c r="EH30" s="165">
        <v>696.45190000000002</v>
      </c>
      <c r="EI30" s="165">
        <v>-26.8462</v>
      </c>
      <c r="EJ30" s="166"/>
      <c r="EK30" s="165">
        <v>-32.637599999999999</v>
      </c>
      <c r="EL30" s="165">
        <v>-27.876300000000001</v>
      </c>
      <c r="EM30" s="165">
        <v>9.4649000000000001</v>
      </c>
      <c r="EN30" s="165">
        <v>-47.421300000000002</v>
      </c>
      <c r="EO30" s="165">
        <v>-44.187899999999999</v>
      </c>
      <c r="EP30" s="165">
        <v>49.2</v>
      </c>
      <c r="EQ30" s="165">
        <v>-41.241799999999998</v>
      </c>
      <c r="ER30" s="165">
        <v>-41.448500000000003</v>
      </c>
      <c r="ES30" s="165">
        <v>-13.2567</v>
      </c>
      <c r="ET30" s="165">
        <v>0</v>
      </c>
      <c r="EU30" s="165">
        <v>-21.87</v>
      </c>
      <c r="EV30" s="165">
        <v>90.7</v>
      </c>
      <c r="EW30" s="165">
        <v>18.558800000000002</v>
      </c>
      <c r="EX30" s="165">
        <v>-165.0119</v>
      </c>
      <c r="EY30" s="165">
        <v>-39.419499999999999</v>
      </c>
      <c r="EZ30" s="165">
        <v>-38.024500000000003</v>
      </c>
      <c r="FA30" s="165">
        <v>7.3452000000000002</v>
      </c>
      <c r="FB30" s="165">
        <v>-48.515999999999998</v>
      </c>
      <c r="FC30" s="165">
        <v>24.186699999999998</v>
      </c>
      <c r="FD30" s="165">
        <v>25.293099999999999</v>
      </c>
      <c r="FE30" s="166"/>
      <c r="FF30" s="165">
        <v>24.749199999999998</v>
      </c>
      <c r="FG30" s="165">
        <v>40.666600000000003</v>
      </c>
      <c r="FH30" s="165">
        <v>41.104700000000001</v>
      </c>
      <c r="FI30" s="165">
        <v>39.163400000000003</v>
      </c>
      <c r="FJ30" s="165">
        <v>17.582899999999999</v>
      </c>
      <c r="FK30" s="165">
        <v>16.075800000000001</v>
      </c>
      <c r="FL30" s="165">
        <v>83.560699999999997</v>
      </c>
      <c r="FM30" s="165">
        <v>-2.8563999999999998</v>
      </c>
      <c r="FN30" s="165">
        <v>-2.9022000000000001</v>
      </c>
      <c r="FO30" s="165">
        <v>37.625700000000002</v>
      </c>
      <c r="FP30" s="165">
        <v>46.781700000000001</v>
      </c>
      <c r="FQ30" s="165">
        <v>29.482299999999999</v>
      </c>
      <c r="FR30" s="165">
        <v>4.8899999999999997</v>
      </c>
      <c r="FS30" s="165">
        <v>8.2698</v>
      </c>
      <c r="FT30" s="165">
        <v>0.95</v>
      </c>
      <c r="FU30" s="165">
        <v>-4.72</v>
      </c>
      <c r="FV30" s="165">
        <v>18.489999999999998</v>
      </c>
      <c r="FW30" s="165">
        <v>28.145099999999999</v>
      </c>
      <c r="FX30" s="165">
        <v>11.148400000000001</v>
      </c>
      <c r="FY30" s="165">
        <v>-2.3959999999999999</v>
      </c>
      <c r="FZ30" s="165">
        <v>4.4119999999999999</v>
      </c>
      <c r="GA30" s="166"/>
      <c r="GB30" s="165">
        <v>43.98</v>
      </c>
      <c r="GC30" s="165">
        <v>-48.664700000000003</v>
      </c>
      <c r="GD30" s="165">
        <v>-38.929000000000002</v>
      </c>
      <c r="GE30" s="165">
        <v>14.78</v>
      </c>
      <c r="GF30" s="165">
        <v>78.253</v>
      </c>
      <c r="GG30" s="165">
        <v>21.6</v>
      </c>
      <c r="GH30" s="165">
        <v>-5.0854999999999997</v>
      </c>
      <c r="GI30" s="165">
        <v>-11.4564</v>
      </c>
      <c r="GJ30" s="165">
        <v>-12.3155</v>
      </c>
      <c r="GK30" s="165">
        <v>2.0990000000000002</v>
      </c>
      <c r="GL30" s="166"/>
      <c r="GM30" s="166"/>
      <c r="GN30" s="165">
        <v>-16.408899999999999</v>
      </c>
      <c r="GO30" s="165">
        <v>-22.161999999999999</v>
      </c>
      <c r="GP30" s="165">
        <v>19.117799999999999</v>
      </c>
      <c r="GQ30" s="165">
        <v>23.740200000000002</v>
      </c>
      <c r="GR30" s="165">
        <v>57.531500000000001</v>
      </c>
      <c r="GS30" s="165">
        <v>58.926200000000001</v>
      </c>
      <c r="GT30" s="165">
        <v>-127.0861</v>
      </c>
      <c r="GU30" s="165">
        <v>-31.858699999999999</v>
      </c>
      <c r="GV30" s="165">
        <v>35.7652</v>
      </c>
      <c r="GW30" s="165">
        <v>-12.882999999999999</v>
      </c>
      <c r="GX30" s="166"/>
      <c r="GY30" s="165">
        <v>12.092700000000001</v>
      </c>
      <c r="GZ30" s="165">
        <v>11.783899999999999</v>
      </c>
      <c r="HA30" s="166"/>
      <c r="HB30" s="165">
        <v>39.477699999999999</v>
      </c>
      <c r="HC30" s="165">
        <v>40.462800000000001</v>
      </c>
      <c r="HD30" s="165">
        <v>51.5</v>
      </c>
      <c r="HE30" s="165">
        <v>-51.220799999999997</v>
      </c>
      <c r="HF30" s="165">
        <v>-149.18709999999999</v>
      </c>
      <c r="HG30" s="165">
        <v>148.881</v>
      </c>
      <c r="HH30" s="165">
        <v>-18.274899999999999</v>
      </c>
      <c r="HI30" s="165">
        <v>-41.926000000000002</v>
      </c>
      <c r="HJ30" s="165">
        <v>-41.926200000000001</v>
      </c>
      <c r="HK30" s="165">
        <v>-63.865099999999998</v>
      </c>
      <c r="HL30" s="165">
        <v>-55.0212</v>
      </c>
      <c r="HM30" s="165">
        <v>80.271799999999999</v>
      </c>
      <c r="HN30" s="165">
        <v>78.233699999999999</v>
      </c>
      <c r="HO30" s="166"/>
      <c r="HP30" s="166"/>
      <c r="HQ30" s="165">
        <v>-7.3582000000000001</v>
      </c>
      <c r="HR30" s="165">
        <v>-8.5997000000000003</v>
      </c>
      <c r="HS30" s="165">
        <v>-13.6312</v>
      </c>
      <c r="HT30" s="165">
        <v>-12.8687</v>
      </c>
      <c r="HU30" s="165">
        <v>8.6999999999999993</v>
      </c>
      <c r="HV30" s="165">
        <v>8.57</v>
      </c>
      <c r="HW30" s="165">
        <v>13.3</v>
      </c>
      <c r="HX30" s="165">
        <v>14.1</v>
      </c>
      <c r="HY30" s="165">
        <v>21.863600000000002</v>
      </c>
      <c r="HZ30" s="165">
        <v>-69.680000000000007</v>
      </c>
      <c r="IA30" s="165">
        <v>-265.77019999999999</v>
      </c>
      <c r="IB30" s="165">
        <v>42.800600000000003</v>
      </c>
      <c r="IC30" s="165">
        <v>42.454599999999999</v>
      </c>
      <c r="ID30" s="165">
        <v>12.2</v>
      </c>
      <c r="IE30" s="165">
        <v>-28</v>
      </c>
      <c r="IF30" s="165">
        <v>8.1999999999999993</v>
      </c>
      <c r="IG30" s="165">
        <v>8.3000000000000007</v>
      </c>
      <c r="IH30" s="166"/>
      <c r="II30" s="166"/>
      <c r="IJ30" s="165">
        <v>0</v>
      </c>
      <c r="IK30" s="165">
        <v>45.433300000000003</v>
      </c>
      <c r="IL30" s="165">
        <v>-47.215400000000002</v>
      </c>
      <c r="IM30" s="165">
        <v>5.9137000000000004</v>
      </c>
      <c r="IN30" s="165">
        <v>8.9015000000000004</v>
      </c>
      <c r="IO30" s="165">
        <v>-3.2397</v>
      </c>
      <c r="IP30" s="166"/>
      <c r="IQ30" s="165">
        <v>-134.18899999999999</v>
      </c>
      <c r="IR30" s="165">
        <v>104.44459999999999</v>
      </c>
      <c r="IS30" s="165">
        <v>0</v>
      </c>
      <c r="IT30" s="165">
        <v>169.37860000000001</v>
      </c>
      <c r="IU30" s="165">
        <v>166.09690000000001</v>
      </c>
      <c r="IV30" s="165">
        <v>139.43020000000001</v>
      </c>
      <c r="IW30" s="165">
        <v>52.474400000000003</v>
      </c>
      <c r="IX30" s="165">
        <v>-106.7363</v>
      </c>
      <c r="IY30" s="165">
        <v>-29.9971</v>
      </c>
      <c r="IZ30" s="165">
        <v>44.928899999999999</v>
      </c>
      <c r="JA30" s="165">
        <v>-2.7671999999999999</v>
      </c>
      <c r="JB30" s="165">
        <v>10.462</v>
      </c>
      <c r="JC30" s="165">
        <v>15.6</v>
      </c>
      <c r="JD30" s="165">
        <v>8.0640000000000001</v>
      </c>
      <c r="JE30" s="165">
        <v>8.0670000000000002</v>
      </c>
      <c r="JF30" s="165">
        <v>-15.68</v>
      </c>
      <c r="JG30" s="165">
        <v>-7.12</v>
      </c>
      <c r="JH30" s="166"/>
      <c r="JI30" s="165">
        <v>8.2353000000000005</v>
      </c>
      <c r="JJ30" s="165">
        <v>-8.2902000000000005</v>
      </c>
      <c r="JK30" s="165">
        <v>-41.133699999999997</v>
      </c>
      <c r="JL30" s="165">
        <v>11.8</v>
      </c>
      <c r="JM30" s="165">
        <v>50.460999999999999</v>
      </c>
      <c r="JN30" s="165">
        <v>49.753999999999998</v>
      </c>
      <c r="JO30" s="166"/>
      <c r="JP30" s="166"/>
      <c r="JQ30" s="165">
        <v>51.289700000000003</v>
      </c>
      <c r="JR30" s="165">
        <v>52.067100000000003</v>
      </c>
      <c r="JS30" s="165">
        <v>52.307499999999997</v>
      </c>
      <c r="JT30" s="166"/>
      <c r="JU30" s="165">
        <v>28.4</v>
      </c>
      <c r="JV30" s="165">
        <v>18.418900000000001</v>
      </c>
      <c r="JW30" s="165">
        <v>8.07</v>
      </c>
      <c r="JX30" s="166"/>
      <c r="JY30" s="165">
        <v>-58.2273</v>
      </c>
      <c r="JZ30" s="165">
        <v>84.650099999999995</v>
      </c>
      <c r="KA30" s="165">
        <v>64.654600000000002</v>
      </c>
      <c r="KB30" s="165">
        <v>-59.410200000000003</v>
      </c>
      <c r="KC30" s="165">
        <v>-82.989400000000003</v>
      </c>
      <c r="KD30" s="165">
        <v>53.479500000000002</v>
      </c>
      <c r="KE30" s="165">
        <v>28.8628</v>
      </c>
      <c r="KF30" s="165">
        <v>-37.299999999999997</v>
      </c>
      <c r="KG30" s="165">
        <v>39.200000000000003</v>
      </c>
      <c r="KH30" s="165">
        <v>-159.22710000000001</v>
      </c>
      <c r="KI30" s="165">
        <v>241.62370000000001</v>
      </c>
    </row>
    <row r="31" spans="1:295" ht="18" customHeight="1" x14ac:dyDescent="0.3">
      <c r="A31" s="162" t="s">
        <v>84</v>
      </c>
      <c r="B31" s="162" t="s">
        <v>866</v>
      </c>
      <c r="C31" s="165">
        <v>0</v>
      </c>
      <c r="D31" s="165">
        <v>18.2775</v>
      </c>
      <c r="E31" s="166"/>
      <c r="F31" s="165">
        <v>10.2029</v>
      </c>
      <c r="G31" s="165">
        <v>17.487100000000002</v>
      </c>
      <c r="H31" s="166"/>
      <c r="I31" s="165">
        <v>64.409899999999993</v>
      </c>
      <c r="J31" s="165">
        <v>-123.0211</v>
      </c>
      <c r="K31" s="165">
        <v>73.007800000000003</v>
      </c>
      <c r="L31" s="165">
        <v>36.7089</v>
      </c>
      <c r="M31" s="165">
        <v>36.073</v>
      </c>
      <c r="N31" s="165">
        <v>-4.4400000000000004</v>
      </c>
      <c r="O31" s="165">
        <v>-75.867000000000004</v>
      </c>
      <c r="P31" s="165">
        <v>68.2</v>
      </c>
      <c r="Q31" s="165">
        <v>22.356000000000002</v>
      </c>
      <c r="R31" s="165">
        <v>-68.2</v>
      </c>
      <c r="S31" s="165">
        <v>14.1183</v>
      </c>
      <c r="T31" s="165">
        <v>70.082999999999998</v>
      </c>
      <c r="U31" s="165">
        <v>15.683400000000001</v>
      </c>
      <c r="V31" s="165">
        <v>16.264399999999998</v>
      </c>
      <c r="W31" s="165">
        <v>26.559100000000001</v>
      </c>
      <c r="X31" s="165">
        <v>17.0687</v>
      </c>
      <c r="Y31" s="165">
        <v>6.0357000000000003</v>
      </c>
      <c r="Z31" s="165">
        <v>8.2942</v>
      </c>
      <c r="AA31" s="166"/>
      <c r="AB31" s="166"/>
      <c r="AC31" s="165">
        <v>-74.010000000000005</v>
      </c>
      <c r="AD31" s="165">
        <v>-73.83</v>
      </c>
      <c r="AE31" s="166"/>
      <c r="AF31" s="165">
        <v>4.4400000000000004</v>
      </c>
      <c r="AG31" s="166"/>
      <c r="AH31" s="165">
        <v>21.411000000000001</v>
      </c>
      <c r="AI31" s="165">
        <v>0.27900000000000003</v>
      </c>
      <c r="AJ31" s="166">
        <v>0</v>
      </c>
      <c r="AK31" s="165">
        <v>-77.94</v>
      </c>
      <c r="AL31" s="165">
        <v>-32.57</v>
      </c>
      <c r="AM31" s="165">
        <v>78.87</v>
      </c>
      <c r="AN31" s="165">
        <v>78.400000000000006</v>
      </c>
      <c r="AO31" s="165">
        <v>22.301600000000001</v>
      </c>
      <c r="AP31" s="165">
        <v>-1.8084</v>
      </c>
      <c r="AQ31" s="165">
        <v>78.182299999999998</v>
      </c>
      <c r="AR31" s="165">
        <v>81.489999999999995</v>
      </c>
      <c r="AS31" s="165">
        <v>56.556699999999999</v>
      </c>
      <c r="AT31" s="165">
        <v>-79.169899999999998</v>
      </c>
      <c r="AU31" s="166">
        <v>0</v>
      </c>
      <c r="AV31" s="165">
        <v>24.1982</v>
      </c>
      <c r="AW31" s="165">
        <v>27.068100000000001</v>
      </c>
      <c r="AX31" s="165">
        <v>83.380700000000004</v>
      </c>
      <c r="AY31" s="165">
        <v>85.758200000000002</v>
      </c>
      <c r="AZ31" s="165">
        <v>29.688700000000001</v>
      </c>
      <c r="BA31" s="165">
        <v>27.877700000000001</v>
      </c>
      <c r="BB31" s="165">
        <v>-677.26099999999997</v>
      </c>
      <c r="BC31" s="165">
        <v>3.0973000000000002</v>
      </c>
      <c r="BD31" s="165">
        <v>-13.1</v>
      </c>
      <c r="BE31" s="165">
        <v>-13.3</v>
      </c>
      <c r="BF31" s="165">
        <v>87.076700000000002</v>
      </c>
      <c r="BG31" s="166"/>
      <c r="BH31" s="165">
        <v>-9.3209999999999997</v>
      </c>
      <c r="BI31" s="166"/>
      <c r="BJ31" s="165">
        <v>-71.6066</v>
      </c>
      <c r="BK31" s="165">
        <v>10.391400000000001</v>
      </c>
      <c r="BL31" s="165">
        <v>10.718400000000001</v>
      </c>
      <c r="BM31" s="165">
        <v>7.1599000000000004</v>
      </c>
      <c r="BN31" s="165">
        <v>718.98540000000003</v>
      </c>
      <c r="BO31" s="165">
        <v>188.36019999999999</v>
      </c>
      <c r="BP31" s="165">
        <v>188.45169999999999</v>
      </c>
      <c r="BQ31" s="165">
        <v>-660.99069999999995</v>
      </c>
      <c r="BR31" s="165">
        <v>735.94619999999998</v>
      </c>
      <c r="BS31" s="166"/>
      <c r="BT31" s="165">
        <v>-19.4404</v>
      </c>
      <c r="BU31" s="165">
        <v>23.197299999999998</v>
      </c>
      <c r="BV31" s="165">
        <v>118.9563</v>
      </c>
      <c r="BW31" s="165">
        <v>22.86</v>
      </c>
      <c r="BX31" s="165">
        <v>32.86</v>
      </c>
      <c r="BY31" s="166"/>
      <c r="BZ31" s="165">
        <v>117.48</v>
      </c>
      <c r="CA31" s="165">
        <v>-25.313700000000001</v>
      </c>
      <c r="CB31" s="165">
        <v>-25.447700000000001</v>
      </c>
      <c r="CC31" s="165">
        <v>92.796499999999995</v>
      </c>
      <c r="CD31" s="165">
        <v>92.8429</v>
      </c>
      <c r="CE31" s="165">
        <v>-6.4908000000000001</v>
      </c>
      <c r="CF31" s="165">
        <v>-144.0412</v>
      </c>
      <c r="CG31" s="165">
        <v>-141.94730000000001</v>
      </c>
      <c r="CH31" s="165">
        <v>9.8495000000000008</v>
      </c>
      <c r="CI31" s="166"/>
      <c r="CJ31" s="166"/>
      <c r="CK31" s="166"/>
      <c r="CL31" s="165">
        <v>139.30000000000001</v>
      </c>
      <c r="CM31" s="165">
        <v>127.1</v>
      </c>
      <c r="CN31" s="165">
        <v>-18.41</v>
      </c>
      <c r="CO31" s="165">
        <v>82.563900000000004</v>
      </c>
      <c r="CP31" s="165">
        <v>81.302599999999998</v>
      </c>
      <c r="CQ31" s="165">
        <v>80.151899999999998</v>
      </c>
      <c r="CR31" s="165">
        <v>-8.4427000000000003</v>
      </c>
      <c r="CS31" s="166"/>
      <c r="CT31" s="165">
        <v>67.896100000000004</v>
      </c>
      <c r="CU31" s="165">
        <v>-129.27199999999999</v>
      </c>
      <c r="CV31" s="165">
        <v>82.378399999999999</v>
      </c>
      <c r="CW31" s="165">
        <v>14.696099999999999</v>
      </c>
      <c r="CX31" s="165">
        <v>84.92</v>
      </c>
      <c r="CY31" s="165">
        <v>44.67</v>
      </c>
      <c r="CZ31" s="165">
        <v>54.851100000000002</v>
      </c>
      <c r="DA31" s="166"/>
      <c r="DB31" s="165">
        <v>-50.14</v>
      </c>
      <c r="DC31" s="165">
        <v>-3.0413000000000001</v>
      </c>
      <c r="DD31" s="166"/>
      <c r="DE31" s="166"/>
      <c r="DF31" s="165">
        <v>-77.238200000000006</v>
      </c>
      <c r="DG31" s="166"/>
      <c r="DH31" s="166"/>
      <c r="DI31" s="165">
        <v>-118.3</v>
      </c>
      <c r="DJ31" s="165">
        <v>-118.7</v>
      </c>
      <c r="DK31" s="165">
        <v>30.4239</v>
      </c>
      <c r="DL31" s="165">
        <v>76.180999999999997</v>
      </c>
      <c r="DM31" s="165">
        <v>76.097300000000004</v>
      </c>
      <c r="DN31" s="166"/>
      <c r="DO31" s="165">
        <v>75.760000000000005</v>
      </c>
      <c r="DP31" s="165">
        <v>-11.17</v>
      </c>
      <c r="DQ31" s="165">
        <v>68.013999999999996</v>
      </c>
      <c r="DR31" s="165">
        <v>76.226799999999997</v>
      </c>
      <c r="DS31" s="165">
        <v>-30.25</v>
      </c>
      <c r="DT31" s="166"/>
      <c r="DU31" s="165">
        <v>93.46</v>
      </c>
      <c r="DV31" s="165">
        <v>71.58</v>
      </c>
      <c r="DW31" s="165">
        <v>72.345500000000001</v>
      </c>
      <c r="DX31" s="165">
        <v>70.0364</v>
      </c>
      <c r="DY31" s="165">
        <v>-1.8102</v>
      </c>
      <c r="DZ31" s="165">
        <v>-3.0091000000000001</v>
      </c>
      <c r="EA31" s="165">
        <v>226.929</v>
      </c>
      <c r="EB31" s="165">
        <v>185.7543</v>
      </c>
      <c r="EC31" s="165">
        <v>180.46780000000001</v>
      </c>
      <c r="ED31" s="165">
        <v>182.2988</v>
      </c>
      <c r="EE31" s="165">
        <v>66.890100000000004</v>
      </c>
      <c r="EF31" s="165">
        <v>42.826799999999999</v>
      </c>
      <c r="EG31" s="165">
        <v>-30.224</v>
      </c>
      <c r="EH31" s="165">
        <v>671.26829999999995</v>
      </c>
      <c r="EI31" s="165">
        <v>-78.846800000000002</v>
      </c>
      <c r="EJ31" s="166"/>
      <c r="EK31" s="165">
        <v>-33.7941</v>
      </c>
      <c r="EL31" s="165">
        <v>-30.519400000000001</v>
      </c>
      <c r="EM31" s="165">
        <v>23.728300000000001</v>
      </c>
      <c r="EN31" s="165">
        <v>-14.4246</v>
      </c>
      <c r="EO31" s="165">
        <v>-13.705</v>
      </c>
      <c r="EP31" s="165">
        <v>98.352000000000004</v>
      </c>
      <c r="EQ31" s="165">
        <v>-40.911799999999999</v>
      </c>
      <c r="ER31" s="165">
        <v>-41.741700000000002</v>
      </c>
      <c r="ES31" s="165">
        <v>-4.0396999999999998</v>
      </c>
      <c r="ET31" s="165">
        <v>15.08</v>
      </c>
      <c r="EU31" s="165">
        <v>-6.82</v>
      </c>
      <c r="EV31" s="165">
        <v>1</v>
      </c>
      <c r="EW31" s="165">
        <v>18.963100000000001</v>
      </c>
      <c r="EX31" s="165">
        <v>-104.2</v>
      </c>
      <c r="EY31" s="165">
        <v>-39.859000000000002</v>
      </c>
      <c r="EZ31" s="165">
        <v>-39.063200000000002</v>
      </c>
      <c r="FA31" s="165">
        <v>8.7956000000000003</v>
      </c>
      <c r="FB31" s="165">
        <v>-40.878300000000003</v>
      </c>
      <c r="FC31" s="165">
        <v>18.8825</v>
      </c>
      <c r="FD31" s="165">
        <v>25.812000000000001</v>
      </c>
      <c r="FE31" s="166"/>
      <c r="FF31" s="165">
        <v>25.483899999999998</v>
      </c>
      <c r="FG31" s="165">
        <v>40.715200000000003</v>
      </c>
      <c r="FH31" s="165">
        <v>41.344200000000001</v>
      </c>
      <c r="FI31" s="165">
        <v>39.123100000000001</v>
      </c>
      <c r="FJ31" s="165">
        <v>23.276399999999999</v>
      </c>
      <c r="FK31" s="165">
        <v>23.6113</v>
      </c>
      <c r="FL31" s="165">
        <v>63.465899999999998</v>
      </c>
      <c r="FM31" s="165">
        <v>3.1779000000000002</v>
      </c>
      <c r="FN31" s="165">
        <v>3.1619000000000002</v>
      </c>
      <c r="FO31" s="165">
        <v>29.499099999999999</v>
      </c>
      <c r="FP31" s="165">
        <v>38.108400000000003</v>
      </c>
      <c r="FQ31" s="165">
        <v>29.057400000000001</v>
      </c>
      <c r="FR31" s="165">
        <v>2.27</v>
      </c>
      <c r="FS31" s="165">
        <v>8.4578000000000007</v>
      </c>
      <c r="FT31" s="165">
        <v>0.95</v>
      </c>
      <c r="FU31" s="165">
        <v>-4.43</v>
      </c>
      <c r="FV31" s="165">
        <v>19.38</v>
      </c>
      <c r="FW31" s="165">
        <v>28.138500000000001</v>
      </c>
      <c r="FX31" s="166"/>
      <c r="FY31" s="165">
        <v>-2.2450000000000001</v>
      </c>
      <c r="FZ31" s="165">
        <v>4.3259999999999996</v>
      </c>
      <c r="GA31" s="166"/>
      <c r="GB31" s="165">
        <v>44.4</v>
      </c>
      <c r="GC31" s="165">
        <v>-38.626300000000001</v>
      </c>
      <c r="GD31" s="165">
        <v>-27.236599999999999</v>
      </c>
      <c r="GE31" s="165">
        <v>14.61</v>
      </c>
      <c r="GF31" s="165">
        <v>88.050700000000006</v>
      </c>
      <c r="GG31" s="165">
        <v>21.7</v>
      </c>
      <c r="GH31" s="165">
        <v>-15.077</v>
      </c>
      <c r="GI31" s="165">
        <v>-6.8357000000000001</v>
      </c>
      <c r="GJ31" s="165">
        <v>-7.5382999999999996</v>
      </c>
      <c r="GK31" s="165">
        <v>2.0939999999999999</v>
      </c>
      <c r="GL31" s="166"/>
      <c r="GM31" s="166"/>
      <c r="GN31" s="165">
        <v>-15.718299999999999</v>
      </c>
      <c r="GO31" s="165">
        <v>-34.574300000000001</v>
      </c>
      <c r="GP31" s="165">
        <v>19.452100000000002</v>
      </c>
      <c r="GQ31" s="165">
        <v>35.232700000000001</v>
      </c>
      <c r="GR31" s="165">
        <v>60.582299999999996</v>
      </c>
      <c r="GS31" s="165">
        <v>58.823700000000002</v>
      </c>
      <c r="GT31" s="165">
        <v>-146.26050000000001</v>
      </c>
      <c r="GU31" s="165">
        <v>-32.6417</v>
      </c>
      <c r="GV31" s="165">
        <v>36.637500000000003</v>
      </c>
      <c r="GW31" s="165">
        <v>-42.112299999999998</v>
      </c>
      <c r="GX31" s="165">
        <v>11.3432</v>
      </c>
      <c r="GY31" s="165">
        <v>12.6395</v>
      </c>
      <c r="GZ31" s="165">
        <v>12.237399999999999</v>
      </c>
      <c r="HA31" s="165">
        <v>13</v>
      </c>
      <c r="HB31" s="165">
        <v>41.658200000000001</v>
      </c>
      <c r="HC31" s="165">
        <v>40.685099999999998</v>
      </c>
      <c r="HD31" s="165">
        <v>89.7</v>
      </c>
      <c r="HE31" s="165">
        <v>-88.854799999999997</v>
      </c>
      <c r="HF31" s="165">
        <v>-188.46950000000001</v>
      </c>
      <c r="HG31" s="165">
        <v>189.7174</v>
      </c>
      <c r="HH31" s="165">
        <v>-29.020199999999999</v>
      </c>
      <c r="HI31" s="165">
        <v>-38.276899999999998</v>
      </c>
      <c r="HJ31" s="165">
        <v>-38.929200000000002</v>
      </c>
      <c r="HK31" s="165">
        <v>-60.396799999999999</v>
      </c>
      <c r="HL31" s="165">
        <v>-49.639699999999998</v>
      </c>
      <c r="HM31" s="165">
        <v>80.385400000000004</v>
      </c>
      <c r="HN31" s="165">
        <v>79.870900000000006</v>
      </c>
      <c r="HO31" s="166"/>
      <c r="HP31" s="166"/>
      <c r="HQ31" s="165">
        <v>-6.1607000000000003</v>
      </c>
      <c r="HR31" s="165">
        <v>-6.3365</v>
      </c>
      <c r="HS31" s="165">
        <v>-7.5087999999999999</v>
      </c>
      <c r="HT31" s="165">
        <v>-8.5519999999999996</v>
      </c>
      <c r="HU31" s="165">
        <v>4.8</v>
      </c>
      <c r="HV31" s="165">
        <v>5.1100000000000003</v>
      </c>
      <c r="HW31" s="165">
        <v>17.7</v>
      </c>
      <c r="HX31" s="165">
        <v>17</v>
      </c>
      <c r="HY31" s="165">
        <v>21.372199999999999</v>
      </c>
      <c r="HZ31" s="165">
        <v>-72.88</v>
      </c>
      <c r="IA31" s="165">
        <v>-272.95699999999999</v>
      </c>
      <c r="IB31" s="165">
        <v>43.608199999999997</v>
      </c>
      <c r="IC31" s="165">
        <v>43.722499999999997</v>
      </c>
      <c r="ID31" s="165">
        <v>12.2</v>
      </c>
      <c r="IE31" s="165">
        <v>-23.2</v>
      </c>
      <c r="IF31" s="165">
        <v>7.4</v>
      </c>
      <c r="IG31" s="165">
        <v>7.6</v>
      </c>
      <c r="IH31" s="165">
        <v>2.1269</v>
      </c>
      <c r="II31" s="166"/>
      <c r="IJ31" s="165">
        <v>36.165300000000002</v>
      </c>
      <c r="IK31" s="165">
        <v>94.897900000000007</v>
      </c>
      <c r="IL31" s="165">
        <v>-48.598500000000001</v>
      </c>
      <c r="IM31" s="165">
        <v>6.0351999999999997</v>
      </c>
      <c r="IN31" s="165">
        <v>32.368699999999997</v>
      </c>
      <c r="IO31" s="165">
        <v>-3.1945000000000001</v>
      </c>
      <c r="IP31" s="166"/>
      <c r="IQ31" s="165">
        <v>-138.29490000000001</v>
      </c>
      <c r="IR31" s="165">
        <v>104.9789</v>
      </c>
      <c r="IS31" s="165">
        <v>0</v>
      </c>
      <c r="IT31" s="165">
        <v>164.2766</v>
      </c>
      <c r="IU31" s="165">
        <v>165.32390000000001</v>
      </c>
      <c r="IV31" s="165">
        <v>140.131</v>
      </c>
      <c r="IW31" s="165">
        <v>53.707900000000002</v>
      </c>
      <c r="IX31" s="165">
        <v>-102.4579</v>
      </c>
      <c r="IY31" s="165">
        <v>-28.709499999999998</v>
      </c>
      <c r="IZ31" s="165">
        <v>42.004199999999997</v>
      </c>
      <c r="JA31" s="165">
        <v>-2.5832000000000002</v>
      </c>
      <c r="JB31" s="165">
        <v>7.6150000000000002</v>
      </c>
      <c r="JC31" s="165">
        <v>17.440000000000001</v>
      </c>
      <c r="JD31" s="165">
        <v>8.1449999999999996</v>
      </c>
      <c r="JE31" s="165">
        <v>8.17</v>
      </c>
      <c r="JF31" s="165">
        <v>-17.760000000000002</v>
      </c>
      <c r="JG31" s="165">
        <v>-5.76</v>
      </c>
      <c r="JH31" s="166"/>
      <c r="JI31" s="165">
        <v>6.1234000000000002</v>
      </c>
      <c r="JJ31" s="165">
        <v>-6.2088999999999999</v>
      </c>
      <c r="JK31" s="165">
        <v>-41.835700000000003</v>
      </c>
      <c r="JL31" s="165">
        <v>12.3</v>
      </c>
      <c r="JM31" s="165">
        <v>54.468000000000004</v>
      </c>
      <c r="JN31" s="165">
        <v>53.488999999999997</v>
      </c>
      <c r="JO31" s="166"/>
      <c r="JP31" s="166"/>
      <c r="JQ31" s="165">
        <v>51.970999999999997</v>
      </c>
      <c r="JR31" s="165">
        <v>52.136200000000002</v>
      </c>
      <c r="JS31" s="165">
        <v>53.244799999999998</v>
      </c>
      <c r="JT31" s="166"/>
      <c r="JU31" s="165">
        <v>25.2</v>
      </c>
      <c r="JV31" s="165">
        <v>17.755400000000002</v>
      </c>
      <c r="JW31" s="165">
        <v>8.25</v>
      </c>
      <c r="JX31" s="166"/>
      <c r="JY31" s="165">
        <v>-51.8157</v>
      </c>
      <c r="JZ31" s="165">
        <v>81.719800000000006</v>
      </c>
      <c r="KA31" s="165">
        <v>59.984400000000001</v>
      </c>
      <c r="KB31" s="165">
        <v>-50.588900000000002</v>
      </c>
      <c r="KC31" s="165">
        <v>-79.479500000000002</v>
      </c>
      <c r="KD31" s="165">
        <v>48.654000000000003</v>
      </c>
      <c r="KE31" s="165">
        <v>30.719100000000001</v>
      </c>
      <c r="KF31" s="165">
        <v>-35.5</v>
      </c>
      <c r="KG31" s="165">
        <v>35.5</v>
      </c>
      <c r="KH31" s="165">
        <v>-214.7278</v>
      </c>
      <c r="KI31" s="165">
        <v>297.0607</v>
      </c>
    </row>
    <row r="32" spans="1:295" ht="18" customHeight="1" x14ac:dyDescent="0.3">
      <c r="A32" s="162" t="s">
        <v>84</v>
      </c>
      <c r="B32" s="162" t="s">
        <v>867</v>
      </c>
      <c r="C32" s="167">
        <v>0</v>
      </c>
      <c r="D32" s="167">
        <v>18.4634</v>
      </c>
      <c r="E32" s="168"/>
      <c r="F32" s="167">
        <v>10.3451</v>
      </c>
      <c r="G32" s="167">
        <v>17.455100000000002</v>
      </c>
      <c r="H32" s="168"/>
      <c r="I32" s="167">
        <v>64.796199999999999</v>
      </c>
      <c r="J32" s="167">
        <v>-126.854</v>
      </c>
      <c r="K32" s="167">
        <v>74.606499999999997</v>
      </c>
      <c r="L32" s="167">
        <v>37.428899999999999</v>
      </c>
      <c r="M32" s="167">
        <v>36.674500000000002</v>
      </c>
      <c r="N32" s="167">
        <v>-4.4400000000000004</v>
      </c>
      <c r="O32" s="167">
        <v>-76.224999999999994</v>
      </c>
      <c r="P32" s="167">
        <v>70.400000000000006</v>
      </c>
      <c r="Q32" s="168"/>
      <c r="R32" s="167">
        <v>-68.2</v>
      </c>
      <c r="S32" s="167">
        <v>14.176399999999999</v>
      </c>
      <c r="T32" s="167">
        <v>72.448999999999998</v>
      </c>
      <c r="U32" s="167">
        <v>16.017700000000001</v>
      </c>
      <c r="V32" s="167">
        <v>16.092500000000001</v>
      </c>
      <c r="W32" s="167">
        <v>26.3033</v>
      </c>
      <c r="X32" s="167">
        <v>16.735499999999998</v>
      </c>
      <c r="Y32" s="167">
        <v>5.9610000000000003</v>
      </c>
      <c r="Z32" s="167">
        <v>8.3203999999999994</v>
      </c>
      <c r="AA32" s="168"/>
      <c r="AB32" s="168"/>
      <c r="AC32" s="167">
        <v>-71.75</v>
      </c>
      <c r="AD32" s="167">
        <v>-71.53</v>
      </c>
      <c r="AE32" s="168"/>
      <c r="AF32" s="167">
        <v>2.2200000000000002</v>
      </c>
      <c r="AG32" s="168"/>
      <c r="AH32" s="167">
        <v>20.713000000000001</v>
      </c>
      <c r="AI32" s="167">
        <v>0.27100000000000002</v>
      </c>
      <c r="AJ32" s="168">
        <v>0</v>
      </c>
      <c r="AK32" s="167">
        <v>-70.319999999999993</v>
      </c>
      <c r="AL32" s="167">
        <v>-35.130000000000003</v>
      </c>
      <c r="AM32" s="167">
        <v>72.239999999999995</v>
      </c>
      <c r="AN32" s="167">
        <v>73.599999999999994</v>
      </c>
      <c r="AO32" s="167">
        <v>21.189</v>
      </c>
      <c r="AP32" s="167">
        <v>-0.93430000000000002</v>
      </c>
      <c r="AQ32" s="167">
        <v>75.324200000000005</v>
      </c>
      <c r="AR32" s="167">
        <v>78.180999999999997</v>
      </c>
      <c r="AS32" s="167">
        <v>57.9191</v>
      </c>
      <c r="AT32" s="167">
        <v>-77.026499999999999</v>
      </c>
      <c r="AU32" s="168">
        <v>0</v>
      </c>
      <c r="AV32" s="167">
        <v>31.237300000000001</v>
      </c>
      <c r="AW32" s="167">
        <v>31.6313</v>
      </c>
      <c r="AX32" s="167">
        <v>84.119600000000005</v>
      </c>
      <c r="AY32" s="167">
        <v>85.905500000000004</v>
      </c>
      <c r="AZ32" s="167">
        <v>34.621699999999997</v>
      </c>
      <c r="BA32" s="167">
        <v>23.285699999999999</v>
      </c>
      <c r="BB32" s="167">
        <v>-674.24040000000002</v>
      </c>
      <c r="BC32" s="167">
        <v>1.4077</v>
      </c>
      <c r="BD32" s="167">
        <v>-12.4</v>
      </c>
      <c r="BE32" s="167">
        <v>-12.5</v>
      </c>
      <c r="BF32" s="167">
        <v>85.649900000000002</v>
      </c>
      <c r="BG32" s="168"/>
      <c r="BH32" s="167">
        <v>-9.4664999999999999</v>
      </c>
      <c r="BI32" s="168"/>
      <c r="BJ32" s="167">
        <v>-75.820999999999998</v>
      </c>
      <c r="BK32" s="167">
        <v>9.3732000000000006</v>
      </c>
      <c r="BL32" s="167">
        <v>10.283200000000001</v>
      </c>
      <c r="BM32" s="167">
        <v>7.0259999999999998</v>
      </c>
      <c r="BN32" s="167">
        <v>716.72699999999998</v>
      </c>
      <c r="BO32" s="167">
        <v>190.7406</v>
      </c>
      <c r="BP32" s="167">
        <v>190.9237</v>
      </c>
      <c r="BQ32" s="167">
        <v>-666.24480000000005</v>
      </c>
      <c r="BR32" s="167">
        <v>731.53020000000004</v>
      </c>
      <c r="BS32" s="168"/>
      <c r="BT32" s="167">
        <v>-21.760999999999999</v>
      </c>
      <c r="BU32" s="167">
        <v>23.259699999999999</v>
      </c>
      <c r="BV32" s="167">
        <v>118.128</v>
      </c>
      <c r="BW32" s="167">
        <v>22.29</v>
      </c>
      <c r="BX32" s="167">
        <v>31.77</v>
      </c>
      <c r="BY32" s="168"/>
      <c r="BZ32" s="167">
        <v>116.27</v>
      </c>
      <c r="CA32" s="167">
        <v>-21.161000000000001</v>
      </c>
      <c r="CB32" s="167">
        <v>-19.955400000000001</v>
      </c>
      <c r="CC32" s="167">
        <v>84.647099999999995</v>
      </c>
      <c r="CD32" s="167">
        <v>85.731499999999997</v>
      </c>
      <c r="CE32" s="167">
        <v>-6.6765999999999996</v>
      </c>
      <c r="CF32" s="167">
        <v>-140.48240000000001</v>
      </c>
      <c r="CG32" s="167">
        <v>-139.21279999999999</v>
      </c>
      <c r="CH32" s="167">
        <v>11.738200000000001</v>
      </c>
      <c r="CI32" s="168"/>
      <c r="CJ32" s="168"/>
      <c r="CK32" s="168"/>
      <c r="CL32" s="167">
        <v>141</v>
      </c>
      <c r="CM32" s="167">
        <v>127.5</v>
      </c>
      <c r="CN32" s="167">
        <v>-18.62</v>
      </c>
      <c r="CO32" s="167">
        <v>82.265000000000001</v>
      </c>
      <c r="CP32" s="167">
        <v>80.453500000000005</v>
      </c>
      <c r="CQ32" s="167">
        <v>79.315600000000003</v>
      </c>
      <c r="CR32" s="167">
        <v>-6.7252999999999998</v>
      </c>
      <c r="CS32" s="168"/>
      <c r="CT32" s="167">
        <v>69.325599999999994</v>
      </c>
      <c r="CU32" s="167">
        <v>-132.7184</v>
      </c>
      <c r="CV32" s="167">
        <v>85.387699999999995</v>
      </c>
      <c r="CW32" s="167">
        <v>15.1852</v>
      </c>
      <c r="CX32" s="167">
        <v>84.91</v>
      </c>
      <c r="CY32" s="167">
        <v>44.62</v>
      </c>
      <c r="CZ32" s="167">
        <v>54.851100000000002</v>
      </c>
      <c r="DA32" s="168"/>
      <c r="DB32" s="167">
        <v>-51.19</v>
      </c>
      <c r="DC32" s="167">
        <v>-2.903</v>
      </c>
      <c r="DD32" s="168"/>
      <c r="DE32" s="168"/>
      <c r="DF32" s="167">
        <v>-77.608099999999993</v>
      </c>
      <c r="DG32" s="168"/>
      <c r="DH32" s="168"/>
      <c r="DI32" s="167">
        <v>-117.8</v>
      </c>
      <c r="DJ32" s="167">
        <v>-118.5</v>
      </c>
      <c r="DK32" s="167">
        <v>30.363499999999998</v>
      </c>
      <c r="DL32" s="168"/>
      <c r="DM32" s="167">
        <v>77.975899999999996</v>
      </c>
      <c r="DN32" s="167">
        <v>107.8308</v>
      </c>
      <c r="DO32" s="168"/>
      <c r="DP32" s="167">
        <v>-11.73</v>
      </c>
      <c r="DQ32" s="167">
        <v>69.517499999999998</v>
      </c>
      <c r="DR32" s="167">
        <v>76.736900000000006</v>
      </c>
      <c r="DS32" s="167">
        <v>-29.61</v>
      </c>
      <c r="DT32" s="168"/>
      <c r="DU32" s="167">
        <v>92.91</v>
      </c>
      <c r="DV32" s="167">
        <v>71.489999999999995</v>
      </c>
      <c r="DW32" s="167">
        <v>77.472700000000003</v>
      </c>
      <c r="DX32" s="167">
        <v>75.872699999999995</v>
      </c>
      <c r="DY32" s="167">
        <v>5.3930999999999996</v>
      </c>
      <c r="DZ32" s="167">
        <v>4.4908999999999999</v>
      </c>
      <c r="EA32" s="168"/>
      <c r="EB32" s="167">
        <v>189.77189999999999</v>
      </c>
      <c r="EC32" s="167">
        <v>182.77969999999999</v>
      </c>
      <c r="ED32" s="167">
        <v>186.6902</v>
      </c>
      <c r="EE32" s="167">
        <v>63.545999999999999</v>
      </c>
      <c r="EF32" s="167">
        <v>37.704999999999998</v>
      </c>
      <c r="EG32" s="167">
        <v>-32.027999999999999</v>
      </c>
      <c r="EH32" s="167">
        <v>682.34439999999995</v>
      </c>
      <c r="EI32" s="167">
        <v>-86.023200000000003</v>
      </c>
      <c r="EJ32" s="168"/>
      <c r="EK32" s="167">
        <v>-32.982199999999999</v>
      </c>
      <c r="EL32" s="167">
        <v>-30.0382</v>
      </c>
      <c r="EM32" s="167">
        <v>25.189499999999999</v>
      </c>
      <c r="EN32" s="167">
        <v>-12.6746</v>
      </c>
      <c r="EO32" s="167">
        <v>-12.0016</v>
      </c>
      <c r="EP32" s="167">
        <v>32.304000000000002</v>
      </c>
      <c r="EQ32" s="167">
        <v>-38.562199999999997</v>
      </c>
      <c r="ER32" s="167">
        <v>-39.217199999999998</v>
      </c>
      <c r="ES32" s="167">
        <v>-0.85250000000000004</v>
      </c>
      <c r="ET32" s="167">
        <v>0</v>
      </c>
      <c r="EU32" s="167">
        <v>-11.59</v>
      </c>
      <c r="EV32" s="168"/>
      <c r="EW32" s="167">
        <v>19.495000000000001</v>
      </c>
      <c r="EX32" s="167">
        <v>-104.0474</v>
      </c>
      <c r="EY32" s="167">
        <v>-40.827599999999997</v>
      </c>
      <c r="EZ32" s="167">
        <v>-39.921799999999998</v>
      </c>
      <c r="FA32" s="167">
        <v>10.713900000000001</v>
      </c>
      <c r="FB32" s="167">
        <v>-35.689100000000003</v>
      </c>
      <c r="FC32" s="167">
        <v>15.5976</v>
      </c>
      <c r="FD32" s="167">
        <v>25.226900000000001</v>
      </c>
      <c r="FE32" s="168"/>
      <c r="FF32" s="167">
        <v>24.891400000000001</v>
      </c>
      <c r="FG32" s="167">
        <v>41.903100000000002</v>
      </c>
      <c r="FH32" s="167">
        <v>41.849600000000002</v>
      </c>
      <c r="FI32" s="167">
        <v>40.069899999999997</v>
      </c>
      <c r="FJ32" s="167">
        <v>18.755099999999999</v>
      </c>
      <c r="FK32" s="167">
        <v>19.759799999999998</v>
      </c>
      <c r="FL32" s="167">
        <v>95.617599999999996</v>
      </c>
      <c r="FM32" s="167">
        <v>-2.4942000000000002</v>
      </c>
      <c r="FN32" s="167">
        <v>-2.5230999999999999</v>
      </c>
      <c r="FO32" s="167">
        <v>49.599400000000003</v>
      </c>
      <c r="FP32" s="167">
        <v>59.452599999999997</v>
      </c>
      <c r="FQ32" s="167">
        <v>30.969100000000001</v>
      </c>
      <c r="FR32" s="167">
        <v>5.93</v>
      </c>
      <c r="FS32" s="167">
        <v>7.9645999999999999</v>
      </c>
      <c r="FT32" s="167">
        <v>0.95120000000000005</v>
      </c>
      <c r="FU32" s="167">
        <v>-4.45</v>
      </c>
      <c r="FV32" s="167">
        <v>18.399999999999999</v>
      </c>
      <c r="FW32" s="167">
        <v>31.831</v>
      </c>
      <c r="FX32" s="168"/>
      <c r="FY32" s="167">
        <v>-2.1960000000000002</v>
      </c>
      <c r="FZ32" s="167">
        <v>4.2439999999999998</v>
      </c>
      <c r="GA32" s="168"/>
      <c r="GB32" s="167">
        <v>43.83</v>
      </c>
      <c r="GC32" s="167">
        <v>-60.203200000000002</v>
      </c>
      <c r="GD32" s="167">
        <v>-49.095100000000002</v>
      </c>
      <c r="GE32" s="167">
        <v>14.79</v>
      </c>
      <c r="GF32" s="167">
        <v>84.862099999999998</v>
      </c>
      <c r="GG32" s="167">
        <v>22.5</v>
      </c>
      <c r="GH32" s="167">
        <v>-13.3589</v>
      </c>
      <c r="GI32" s="167">
        <v>-8.1952999999999996</v>
      </c>
      <c r="GJ32" s="167">
        <v>-8.4192</v>
      </c>
      <c r="GK32" s="167">
        <v>2.1431</v>
      </c>
      <c r="GL32" s="168"/>
      <c r="GM32" s="168"/>
      <c r="GN32" s="167">
        <v>-15.640700000000001</v>
      </c>
      <c r="GO32" s="167">
        <v>-31.532499999999999</v>
      </c>
      <c r="GP32" s="167">
        <v>18.3948</v>
      </c>
      <c r="GQ32" s="167">
        <v>33.341200000000001</v>
      </c>
      <c r="GR32" s="167">
        <v>58.807499999999997</v>
      </c>
      <c r="GS32" s="167">
        <v>59.026000000000003</v>
      </c>
      <c r="GT32" s="167">
        <v>-135.59569999999999</v>
      </c>
      <c r="GU32" s="167">
        <v>-31.408300000000001</v>
      </c>
      <c r="GV32" s="167">
        <v>36.340299999999999</v>
      </c>
      <c r="GW32" s="167">
        <v>-39.6648</v>
      </c>
      <c r="GX32" s="167">
        <v>11.5084</v>
      </c>
      <c r="GY32" s="167">
        <v>12.5419</v>
      </c>
      <c r="GZ32" s="167">
        <v>12.163600000000001</v>
      </c>
      <c r="HA32" s="168"/>
      <c r="HB32" s="167">
        <v>38.007100000000001</v>
      </c>
      <c r="HC32" s="167">
        <v>37.993899999999996</v>
      </c>
      <c r="HD32" s="167">
        <v>89.3</v>
      </c>
      <c r="HE32" s="167">
        <v>-89.176100000000005</v>
      </c>
      <c r="HF32" s="167">
        <v>-185.68860000000001</v>
      </c>
      <c r="HG32" s="167">
        <v>187.43100000000001</v>
      </c>
      <c r="HH32" s="167">
        <v>-41.034799999999997</v>
      </c>
      <c r="HI32" s="167">
        <v>-36.448</v>
      </c>
      <c r="HJ32" s="167">
        <v>-36.064</v>
      </c>
      <c r="HK32" s="167">
        <v>-59.889299999999999</v>
      </c>
      <c r="HL32" s="167">
        <v>-50.654200000000003</v>
      </c>
      <c r="HM32" s="167">
        <v>81.2196</v>
      </c>
      <c r="HN32" s="167">
        <v>81.44</v>
      </c>
      <c r="HO32" s="168"/>
      <c r="HP32" s="168"/>
      <c r="HQ32" s="167">
        <v>-6.2595999999999998</v>
      </c>
      <c r="HR32" s="167">
        <v>-7.1604000000000001</v>
      </c>
      <c r="HS32" s="167">
        <v>-9.6327999999999996</v>
      </c>
      <c r="HT32" s="167">
        <v>-9.5061999999999998</v>
      </c>
      <c r="HU32" s="167">
        <v>1.97</v>
      </c>
      <c r="HV32" s="167">
        <v>0.52</v>
      </c>
      <c r="HW32" s="167">
        <v>18.899999999999999</v>
      </c>
      <c r="HX32" s="167">
        <v>18.899999999999999</v>
      </c>
      <c r="HY32" s="167">
        <v>21.556000000000001</v>
      </c>
      <c r="HZ32" s="167">
        <v>-72.400000000000006</v>
      </c>
      <c r="IA32" s="167">
        <v>-267.51029999999997</v>
      </c>
      <c r="IB32" s="167">
        <v>41.026899999999998</v>
      </c>
      <c r="IC32" s="167">
        <v>40.673200000000001</v>
      </c>
      <c r="ID32" s="167">
        <v>12.2</v>
      </c>
      <c r="IE32" s="167">
        <v>-22.8</v>
      </c>
      <c r="IF32" s="167">
        <v>9.1</v>
      </c>
      <c r="IG32" s="167">
        <v>9.1</v>
      </c>
      <c r="IH32" s="167">
        <v>2.3256000000000001</v>
      </c>
      <c r="II32" s="168"/>
      <c r="IJ32" s="167">
        <v>45.617100000000001</v>
      </c>
      <c r="IK32" s="167">
        <v>105.90049999999999</v>
      </c>
      <c r="IL32" s="167">
        <v>-50.249499999999998</v>
      </c>
      <c r="IM32" s="167">
        <v>5.6005000000000003</v>
      </c>
      <c r="IN32" s="167">
        <v>36.529000000000003</v>
      </c>
      <c r="IO32" s="167">
        <v>-3.1911999999999998</v>
      </c>
      <c r="IP32" s="168"/>
      <c r="IQ32" s="167">
        <v>-142.536</v>
      </c>
      <c r="IR32" s="167">
        <v>111.4371</v>
      </c>
      <c r="IS32" s="167">
        <v>0</v>
      </c>
      <c r="IT32" s="167">
        <v>161.9092</v>
      </c>
      <c r="IU32" s="167">
        <v>166.48560000000001</v>
      </c>
      <c r="IV32" s="167">
        <v>137.42320000000001</v>
      </c>
      <c r="IW32" s="167">
        <v>57.8782</v>
      </c>
      <c r="IX32" s="167">
        <v>-107.3916</v>
      </c>
      <c r="IY32" s="167">
        <v>-31.472899999999999</v>
      </c>
      <c r="IZ32" s="167">
        <v>41.026000000000003</v>
      </c>
      <c r="JA32" s="167">
        <v>-2.4239000000000002</v>
      </c>
      <c r="JB32" s="167">
        <v>10.647</v>
      </c>
      <c r="JC32" s="167">
        <v>17.28</v>
      </c>
      <c r="JD32" s="168"/>
      <c r="JE32" s="167">
        <v>8.0860000000000003</v>
      </c>
      <c r="JF32" s="167">
        <v>-16.96</v>
      </c>
      <c r="JG32" s="167">
        <v>-5.36</v>
      </c>
      <c r="JH32" s="168"/>
      <c r="JI32" s="167">
        <v>5.6565000000000003</v>
      </c>
      <c r="JJ32" s="167">
        <v>-6.6208999999999998</v>
      </c>
      <c r="JK32" s="167">
        <v>-41.777700000000003</v>
      </c>
      <c r="JL32" s="167">
        <v>13.9</v>
      </c>
      <c r="JM32" s="167">
        <v>56.356000000000002</v>
      </c>
      <c r="JN32" s="167">
        <v>55.576999999999998</v>
      </c>
      <c r="JO32" s="168"/>
      <c r="JP32" s="168"/>
      <c r="JQ32" s="167">
        <v>52.522100000000002</v>
      </c>
      <c r="JR32" s="167">
        <v>52.384</v>
      </c>
      <c r="JS32" s="167">
        <v>52.568199999999997</v>
      </c>
      <c r="JT32" s="168"/>
      <c r="JU32" s="167">
        <v>24.5</v>
      </c>
      <c r="JV32" s="167">
        <v>17.567799999999998</v>
      </c>
      <c r="JW32" s="167">
        <v>8.35</v>
      </c>
      <c r="JX32" s="168"/>
      <c r="JY32" s="167">
        <v>-54.247599999999998</v>
      </c>
      <c r="JZ32" s="167">
        <v>81.854900000000001</v>
      </c>
      <c r="KA32" s="167">
        <v>61.728700000000003</v>
      </c>
      <c r="KB32" s="167">
        <v>-53.866500000000002</v>
      </c>
      <c r="KC32" s="167">
        <v>-81.232100000000003</v>
      </c>
      <c r="KD32" s="167">
        <v>49.4345</v>
      </c>
      <c r="KE32" s="167">
        <v>30.4511</v>
      </c>
      <c r="KF32" s="167">
        <v>-33</v>
      </c>
      <c r="KG32" s="167">
        <v>34.5</v>
      </c>
      <c r="KH32" s="167">
        <v>-222.42580000000001</v>
      </c>
      <c r="KI32" s="167">
        <v>297.18770000000001</v>
      </c>
    </row>
    <row r="33" spans="1:295" ht="18" customHeight="1" x14ac:dyDescent="0.3">
      <c r="A33" s="162" t="s">
        <v>84</v>
      </c>
      <c r="B33" s="162" t="s">
        <v>868</v>
      </c>
      <c r="C33" s="164">
        <v>0</v>
      </c>
      <c r="D33" s="163">
        <v>18.841999999999999</v>
      </c>
      <c r="E33" s="164"/>
      <c r="F33" s="163">
        <v>10.077999999999999</v>
      </c>
      <c r="G33" s="163">
        <v>16.641200000000001</v>
      </c>
      <c r="H33" s="164"/>
      <c r="I33" s="163">
        <v>66.527699999999996</v>
      </c>
      <c r="J33" s="163">
        <v>-128.9117</v>
      </c>
      <c r="K33" s="163">
        <v>74.758799999999994</v>
      </c>
      <c r="L33" s="163">
        <v>37.410899999999998</v>
      </c>
      <c r="M33" s="163">
        <v>36.5077</v>
      </c>
      <c r="N33" s="163">
        <v>-8.8800000000000008</v>
      </c>
      <c r="O33" s="163">
        <v>-74.460999999999999</v>
      </c>
      <c r="P33" s="164"/>
      <c r="Q33" s="163">
        <v>22.356000000000002</v>
      </c>
      <c r="R33" s="163">
        <v>-68.2</v>
      </c>
      <c r="S33" s="163">
        <v>14.607900000000001</v>
      </c>
      <c r="T33" s="163">
        <v>75.5702</v>
      </c>
      <c r="U33" s="163">
        <v>15.842000000000001</v>
      </c>
      <c r="V33" s="163">
        <v>15.6439</v>
      </c>
      <c r="W33" s="163">
        <v>26.579799999999999</v>
      </c>
      <c r="X33" s="163">
        <v>16.898</v>
      </c>
      <c r="Y33" s="163">
        <v>5.8630000000000004</v>
      </c>
      <c r="Z33" s="163">
        <v>8.1793999999999993</v>
      </c>
      <c r="AA33" s="164"/>
      <c r="AB33" s="164"/>
      <c r="AC33" s="163">
        <v>-75.34</v>
      </c>
      <c r="AD33" s="163">
        <v>-75.42</v>
      </c>
      <c r="AE33" s="164"/>
      <c r="AF33" s="163">
        <v>8.8800000000000008</v>
      </c>
      <c r="AG33" s="164"/>
      <c r="AH33" s="163">
        <v>20.556000000000001</v>
      </c>
      <c r="AI33" s="163">
        <v>0.27200000000000002</v>
      </c>
      <c r="AJ33" s="164">
        <v>0</v>
      </c>
      <c r="AK33" s="163">
        <v>-70.58</v>
      </c>
      <c r="AL33" s="163">
        <v>-46.81</v>
      </c>
      <c r="AM33" s="163">
        <v>71.680000000000007</v>
      </c>
      <c r="AN33" s="163">
        <v>71.91</v>
      </c>
      <c r="AO33" s="163">
        <v>19.743600000000001</v>
      </c>
      <c r="AP33" s="163">
        <v>-1.0001</v>
      </c>
      <c r="AQ33" s="163">
        <v>73.768000000000001</v>
      </c>
      <c r="AR33" s="163">
        <v>77.162099999999995</v>
      </c>
      <c r="AS33" s="163">
        <v>58.121099999999998</v>
      </c>
      <c r="AT33" s="163">
        <v>-73.543599999999998</v>
      </c>
      <c r="AU33" s="164">
        <v>0</v>
      </c>
      <c r="AV33" s="163">
        <v>7.1798999999999999</v>
      </c>
      <c r="AW33" s="163">
        <v>7.3273999999999999</v>
      </c>
      <c r="AX33" s="163">
        <v>86.367999999999995</v>
      </c>
      <c r="AY33" s="163">
        <v>88.156300000000002</v>
      </c>
      <c r="AZ33" s="163">
        <v>9.2299000000000007</v>
      </c>
      <c r="BA33" s="163">
        <v>8.4472000000000005</v>
      </c>
      <c r="BB33" s="163">
        <v>-640.60929999999996</v>
      </c>
      <c r="BC33" s="163">
        <v>3.1316000000000002</v>
      </c>
      <c r="BD33" s="163">
        <v>-13.3</v>
      </c>
      <c r="BE33" s="163">
        <v>-13.2</v>
      </c>
      <c r="BF33" s="163">
        <v>81.011099999999999</v>
      </c>
      <c r="BG33" s="164"/>
      <c r="BH33" s="163">
        <v>-8.7067999999999994</v>
      </c>
      <c r="BI33" s="164"/>
      <c r="BJ33" s="163">
        <v>-66.725700000000003</v>
      </c>
      <c r="BK33" s="163">
        <v>9.1065000000000005</v>
      </c>
      <c r="BL33" s="163">
        <v>10.0327</v>
      </c>
      <c r="BM33" s="163">
        <v>6.8971999999999998</v>
      </c>
      <c r="BN33" s="163">
        <v>676.53409999999997</v>
      </c>
      <c r="BO33" s="163">
        <v>176.458</v>
      </c>
      <c r="BP33" s="163">
        <v>176.51900000000001</v>
      </c>
      <c r="BQ33" s="163">
        <v>-580.51779999999997</v>
      </c>
      <c r="BR33" s="163">
        <v>724.67160000000001</v>
      </c>
      <c r="BS33" s="164"/>
      <c r="BT33" s="163">
        <v>-59.767099999999999</v>
      </c>
      <c r="BU33" s="163">
        <v>61.703000000000003</v>
      </c>
      <c r="BV33" s="163">
        <v>114.226</v>
      </c>
      <c r="BW33" s="163">
        <v>21.58</v>
      </c>
      <c r="BX33" s="163">
        <v>31.69</v>
      </c>
      <c r="BY33" s="164"/>
      <c r="BZ33" s="164"/>
      <c r="CA33" s="163">
        <v>-27.591000000000001</v>
      </c>
      <c r="CB33" s="163">
        <v>-26.2514</v>
      </c>
      <c r="CC33" s="163">
        <v>83.345699999999994</v>
      </c>
      <c r="CD33" s="163">
        <v>84.232399999999998</v>
      </c>
      <c r="CE33" s="163">
        <v>-4.7869999999999999</v>
      </c>
      <c r="CF33" s="163">
        <v>-149.32259999999999</v>
      </c>
      <c r="CG33" s="163">
        <v>-149.30879999999999</v>
      </c>
      <c r="CH33" s="163">
        <v>9.2098999999999993</v>
      </c>
      <c r="CI33" s="164"/>
      <c r="CJ33" s="164"/>
      <c r="CK33" s="164"/>
      <c r="CL33" s="163">
        <v>144.1</v>
      </c>
      <c r="CM33" s="163">
        <v>130.6</v>
      </c>
      <c r="CN33" s="163">
        <v>-18.37</v>
      </c>
      <c r="CO33" s="163">
        <v>79.365899999999996</v>
      </c>
      <c r="CP33" s="163">
        <v>77.756</v>
      </c>
      <c r="CQ33" s="163">
        <v>76.736099999999993</v>
      </c>
      <c r="CR33" s="163">
        <v>-11.650499999999999</v>
      </c>
      <c r="CS33" s="164"/>
      <c r="CT33" s="163">
        <v>60.944200000000002</v>
      </c>
      <c r="CU33" s="163">
        <v>-120.2236</v>
      </c>
      <c r="CV33" s="163">
        <v>73.6083</v>
      </c>
      <c r="CW33" s="163">
        <v>14.6843</v>
      </c>
      <c r="CX33" s="163">
        <v>89.45</v>
      </c>
      <c r="CY33" s="163">
        <v>46.38</v>
      </c>
      <c r="CZ33" s="163">
        <v>55.554200000000002</v>
      </c>
      <c r="DA33" s="163">
        <v>52.299500000000002</v>
      </c>
      <c r="DB33" s="163">
        <v>-50.3</v>
      </c>
      <c r="DC33" s="163">
        <v>-2.903</v>
      </c>
      <c r="DD33" s="164"/>
      <c r="DE33" s="164"/>
      <c r="DF33" s="163">
        <v>-74.174099999999996</v>
      </c>
      <c r="DG33" s="164"/>
      <c r="DH33" s="164"/>
      <c r="DI33" s="163">
        <v>-117.6</v>
      </c>
      <c r="DJ33" s="163">
        <v>-117.6</v>
      </c>
      <c r="DK33" s="163">
        <v>29.286799999999999</v>
      </c>
      <c r="DL33" s="163">
        <v>77.059899999999999</v>
      </c>
      <c r="DM33" s="163">
        <v>78.445599999999999</v>
      </c>
      <c r="DN33" s="163">
        <v>109.0027</v>
      </c>
      <c r="DO33" s="163">
        <v>76.58</v>
      </c>
      <c r="DP33" s="163">
        <v>-11.75</v>
      </c>
      <c r="DQ33" s="163">
        <v>69.486500000000007</v>
      </c>
      <c r="DR33" s="163">
        <v>73.219200000000001</v>
      </c>
      <c r="DS33" s="163">
        <v>-27.78</v>
      </c>
      <c r="DT33" s="164"/>
      <c r="DU33" s="163">
        <v>91.18</v>
      </c>
      <c r="DV33" s="163">
        <v>69.97</v>
      </c>
      <c r="DW33" s="163">
        <v>73.072699999999998</v>
      </c>
      <c r="DX33" s="163">
        <v>71.418199999999999</v>
      </c>
      <c r="DY33" s="163">
        <v>-1.9296</v>
      </c>
      <c r="DZ33" s="163">
        <v>-3.5272999999999999</v>
      </c>
      <c r="EA33" s="164"/>
      <c r="EB33" s="163">
        <v>181.61770000000001</v>
      </c>
      <c r="EC33" s="163">
        <v>176.7251</v>
      </c>
      <c r="ED33" s="163">
        <v>178.3466</v>
      </c>
      <c r="EE33" s="163">
        <v>63.338799999999999</v>
      </c>
      <c r="EF33" s="163">
        <v>38.851799999999997</v>
      </c>
      <c r="EG33" s="163">
        <v>-31.655999999999999</v>
      </c>
      <c r="EH33" s="163">
        <v>593.27729999999997</v>
      </c>
      <c r="EI33" s="163">
        <v>-124.554</v>
      </c>
      <c r="EJ33" s="164"/>
      <c r="EK33" s="163">
        <v>-29.314800000000002</v>
      </c>
      <c r="EL33" s="163">
        <v>-26.3674</v>
      </c>
      <c r="EM33" s="163">
        <v>29.753299999999999</v>
      </c>
      <c r="EN33" s="163">
        <v>-8.9308999999999994</v>
      </c>
      <c r="EO33" s="163">
        <v>-8.0969999999999995</v>
      </c>
      <c r="EP33" s="163">
        <v>33.840000000000003</v>
      </c>
      <c r="EQ33" s="163">
        <v>-40.694499999999998</v>
      </c>
      <c r="ER33" s="163">
        <v>-41.464599999999997</v>
      </c>
      <c r="ES33" s="163">
        <v>-1.5630999999999999</v>
      </c>
      <c r="ET33" s="163">
        <v>0</v>
      </c>
      <c r="EU33" s="163">
        <v>-8.81</v>
      </c>
      <c r="EV33" s="163">
        <v>1</v>
      </c>
      <c r="EW33" s="163">
        <v>21.7469</v>
      </c>
      <c r="EX33" s="163">
        <v>-105.0629</v>
      </c>
      <c r="EY33" s="163">
        <v>-38.259099999999997</v>
      </c>
      <c r="EZ33" s="163">
        <v>-37.572699999999998</v>
      </c>
      <c r="FA33" s="163">
        <v>7.4512999999999998</v>
      </c>
      <c r="FB33" s="163">
        <v>-37.6554</v>
      </c>
      <c r="FC33" s="163">
        <v>17.0458</v>
      </c>
      <c r="FD33" s="163">
        <v>24.981999999999999</v>
      </c>
      <c r="FE33" s="164"/>
      <c r="FF33" s="163">
        <v>24.331499999999998</v>
      </c>
      <c r="FG33" s="163">
        <v>40.32</v>
      </c>
      <c r="FH33" s="163">
        <v>40.9572</v>
      </c>
      <c r="FI33" s="163">
        <v>39.389800000000001</v>
      </c>
      <c r="FJ33" s="163">
        <v>28.969899999999999</v>
      </c>
      <c r="FK33" s="163">
        <v>28.635000000000002</v>
      </c>
      <c r="FL33" s="163">
        <v>64.638099999999994</v>
      </c>
      <c r="FM33" s="163">
        <v>4.4051999999999998</v>
      </c>
      <c r="FN33" s="163">
        <v>4.2587000000000002</v>
      </c>
      <c r="FO33" s="163">
        <v>25.078499999999998</v>
      </c>
      <c r="FP33" s="163">
        <v>33.896099999999997</v>
      </c>
      <c r="FQ33" s="163">
        <v>28.434899999999999</v>
      </c>
      <c r="FR33" s="163">
        <v>1.1499999999999999</v>
      </c>
      <c r="FS33" s="163">
        <v>7.4934000000000003</v>
      </c>
      <c r="FT33" s="163">
        <v>0.95120000000000005</v>
      </c>
      <c r="FU33" s="163">
        <v>-4.05</v>
      </c>
      <c r="FV33" s="163">
        <v>18.52</v>
      </c>
      <c r="FW33" s="163">
        <v>27.400700000000001</v>
      </c>
      <c r="FX33" s="163">
        <v>9.2006999999999994</v>
      </c>
      <c r="FY33" s="163">
        <v>-2.1709999999999998</v>
      </c>
      <c r="FZ33" s="163">
        <v>4.2060000000000004</v>
      </c>
      <c r="GA33" s="164"/>
      <c r="GB33" s="163">
        <v>43.47</v>
      </c>
      <c r="GC33" s="163">
        <v>-34.311500000000002</v>
      </c>
      <c r="GD33" s="163">
        <v>-27.6327</v>
      </c>
      <c r="GE33" s="163">
        <v>13.71</v>
      </c>
      <c r="GF33" s="163">
        <v>84.966800000000006</v>
      </c>
      <c r="GG33" s="163">
        <v>22.4</v>
      </c>
      <c r="GH33" s="163">
        <v>-14.045999999999999</v>
      </c>
      <c r="GI33" s="163">
        <v>-7.5960999999999999</v>
      </c>
      <c r="GJ33" s="163">
        <v>-7.7807000000000004</v>
      </c>
      <c r="GK33" s="163">
        <v>2.1753999999999998</v>
      </c>
      <c r="GL33" s="164"/>
      <c r="GM33" s="164"/>
      <c r="GN33" s="163">
        <v>-16.2395</v>
      </c>
      <c r="GO33" s="163">
        <v>-31.353899999999999</v>
      </c>
      <c r="GP33" s="163">
        <v>17.931000000000001</v>
      </c>
      <c r="GQ33" s="163">
        <v>32.643799999999999</v>
      </c>
      <c r="GR33" s="163">
        <v>57.5276</v>
      </c>
      <c r="GS33" s="163">
        <v>57.017600000000002</v>
      </c>
      <c r="GT33" s="163">
        <v>-139.54669999999999</v>
      </c>
      <c r="GU33" s="163">
        <v>-28.699100000000001</v>
      </c>
      <c r="GV33" s="163">
        <v>34.885300000000001</v>
      </c>
      <c r="GW33" s="163">
        <v>-34.288699999999999</v>
      </c>
      <c r="GX33" s="163">
        <v>11.3186</v>
      </c>
      <c r="GY33" s="163">
        <v>12.3759</v>
      </c>
      <c r="GZ33" s="163">
        <v>12.0686</v>
      </c>
      <c r="HA33" s="164"/>
      <c r="HB33" s="163">
        <v>41.727200000000003</v>
      </c>
      <c r="HC33" s="163">
        <v>39.530799999999999</v>
      </c>
      <c r="HD33" s="163">
        <v>114</v>
      </c>
      <c r="HE33" s="163">
        <v>-116.9267</v>
      </c>
      <c r="HF33" s="163">
        <v>-216.29990000000001</v>
      </c>
      <c r="HG33" s="163">
        <v>214.7227</v>
      </c>
      <c r="HH33" s="163">
        <v>-44.651499999999999</v>
      </c>
      <c r="HI33" s="163">
        <v>-40.565899999999999</v>
      </c>
      <c r="HJ33" s="163">
        <v>-40.784300000000002</v>
      </c>
      <c r="HK33" s="163">
        <v>-55.732900000000001</v>
      </c>
      <c r="HL33" s="163">
        <v>-46.683799999999998</v>
      </c>
      <c r="HM33" s="163">
        <v>81.010099999999994</v>
      </c>
      <c r="HN33" s="163">
        <v>82.605599999999995</v>
      </c>
      <c r="HO33" s="164"/>
      <c r="HP33" s="164"/>
      <c r="HQ33" s="163">
        <v>-7.1055000000000001</v>
      </c>
      <c r="HR33" s="163">
        <v>-7.1714000000000002</v>
      </c>
      <c r="HS33" s="163">
        <v>-9.7673000000000005</v>
      </c>
      <c r="HT33" s="163">
        <v>-10.0646</v>
      </c>
      <c r="HU33" s="163">
        <v>5.59</v>
      </c>
      <c r="HV33" s="163">
        <v>5.33</v>
      </c>
      <c r="HW33" s="163">
        <v>16.899999999999999</v>
      </c>
      <c r="HX33" s="163">
        <v>16.7</v>
      </c>
      <c r="HY33" s="163">
        <v>21.739699999999999</v>
      </c>
      <c r="HZ33" s="163">
        <v>-73.52</v>
      </c>
      <c r="IA33" s="163">
        <v>-275.79610000000002</v>
      </c>
      <c r="IB33" s="163">
        <v>46.214300000000001</v>
      </c>
      <c r="IC33" s="163">
        <v>45.862400000000001</v>
      </c>
      <c r="ID33" s="163">
        <v>11.7</v>
      </c>
      <c r="IE33" s="163">
        <v>-23.9</v>
      </c>
      <c r="IF33" s="163">
        <v>8.1999999999999993</v>
      </c>
      <c r="IG33" s="163">
        <v>8.3000000000000007</v>
      </c>
      <c r="IH33" s="163">
        <v>2.1917</v>
      </c>
      <c r="II33" s="164"/>
      <c r="IJ33" s="163">
        <v>49.631700000000002</v>
      </c>
      <c r="IK33" s="163">
        <v>139.68289999999999</v>
      </c>
      <c r="IL33" s="163">
        <v>-35.387900000000002</v>
      </c>
      <c r="IM33" s="163">
        <v>4.0094000000000003</v>
      </c>
      <c r="IN33" s="163">
        <v>57.748800000000003</v>
      </c>
      <c r="IO33" s="163">
        <v>-3.1911999999999998</v>
      </c>
      <c r="IP33" s="163">
        <v>0</v>
      </c>
      <c r="IQ33" s="163">
        <v>-140.87440000000001</v>
      </c>
      <c r="IR33" s="163">
        <v>100.2274</v>
      </c>
      <c r="IS33" s="163">
        <v>0</v>
      </c>
      <c r="IT33" s="163">
        <v>168.25710000000001</v>
      </c>
      <c r="IU33" s="163">
        <v>164.21809999999999</v>
      </c>
      <c r="IV33" s="163">
        <v>141.16380000000001</v>
      </c>
      <c r="IW33" s="163">
        <v>44.198799999999999</v>
      </c>
      <c r="IX33" s="163">
        <v>-95.428200000000004</v>
      </c>
      <c r="IY33" s="163">
        <v>-47.282899999999998</v>
      </c>
      <c r="IZ33" s="163">
        <v>47.183599999999998</v>
      </c>
      <c r="JA33" s="163">
        <v>-2.3441999999999998</v>
      </c>
      <c r="JB33" s="163">
        <v>17.036000000000001</v>
      </c>
      <c r="JC33" s="163">
        <v>16.079999999999998</v>
      </c>
      <c r="JD33" s="163">
        <v>8.1430000000000007</v>
      </c>
      <c r="JE33" s="163">
        <v>8.1669999999999998</v>
      </c>
      <c r="JF33" s="163">
        <v>-15.68</v>
      </c>
      <c r="JG33" s="163">
        <v>-6.32</v>
      </c>
      <c r="JH33" s="164"/>
      <c r="JI33" s="163">
        <v>6.1844999999999999</v>
      </c>
      <c r="JJ33" s="163">
        <v>-5.33</v>
      </c>
      <c r="JK33" s="163">
        <v>-42.305599999999998</v>
      </c>
      <c r="JL33" s="163">
        <v>13.6</v>
      </c>
      <c r="JM33" s="163">
        <v>52.558999999999997</v>
      </c>
      <c r="JN33" s="163">
        <v>50.69</v>
      </c>
      <c r="JO33" s="164"/>
      <c r="JP33" s="164"/>
      <c r="JQ33" s="163">
        <v>52.656199999999998</v>
      </c>
      <c r="JR33" s="163">
        <v>52.79</v>
      </c>
      <c r="JS33" s="163">
        <v>52.906700000000001</v>
      </c>
      <c r="JT33" s="164"/>
      <c r="JU33" s="163">
        <v>26.5</v>
      </c>
      <c r="JV33" s="163">
        <v>16.9222</v>
      </c>
      <c r="JW33" s="163">
        <v>8.33</v>
      </c>
      <c r="JX33" s="164"/>
      <c r="JY33" s="163">
        <v>-48.265300000000003</v>
      </c>
      <c r="JZ33" s="163">
        <v>78.100399999999993</v>
      </c>
      <c r="KA33" s="163">
        <v>57.857500000000002</v>
      </c>
      <c r="KB33" s="163">
        <v>-47.898699999999998</v>
      </c>
      <c r="KC33" s="163">
        <v>-75.9328</v>
      </c>
      <c r="KD33" s="163">
        <v>46.631700000000002</v>
      </c>
      <c r="KE33" s="163">
        <v>29.891100000000002</v>
      </c>
      <c r="KF33" s="163">
        <v>-35.6</v>
      </c>
      <c r="KG33" s="163">
        <v>35.700000000000003</v>
      </c>
      <c r="KH33" s="163">
        <v>-250.93899999999999</v>
      </c>
      <c r="KI33" s="163">
        <v>325.99939999999998</v>
      </c>
    </row>
    <row r="34" spans="1:295" ht="18" customHeight="1" x14ac:dyDescent="0.3">
      <c r="A34" s="162" t="s">
        <v>84</v>
      </c>
      <c r="B34" s="162" t="s">
        <v>869</v>
      </c>
      <c r="C34" s="165">
        <v>0</v>
      </c>
      <c r="D34" s="165">
        <v>18.752300000000002</v>
      </c>
      <c r="E34" s="165">
        <v>-25.687100000000001</v>
      </c>
      <c r="F34" s="165">
        <v>9.9331999999999994</v>
      </c>
      <c r="G34" s="165">
        <v>16.879200000000001</v>
      </c>
      <c r="H34" s="166"/>
      <c r="I34" s="165">
        <v>65.088800000000006</v>
      </c>
      <c r="J34" s="165">
        <v>-124.0699</v>
      </c>
      <c r="K34" s="165">
        <v>73.014200000000002</v>
      </c>
      <c r="L34" s="165">
        <v>36.988900000000001</v>
      </c>
      <c r="M34" s="165">
        <v>35.9908</v>
      </c>
      <c r="N34" s="165">
        <v>-6.66</v>
      </c>
      <c r="O34" s="165">
        <v>-73.075000000000003</v>
      </c>
      <c r="P34" s="166"/>
      <c r="Q34" s="165">
        <v>21.527999999999999</v>
      </c>
      <c r="R34" s="165">
        <v>-66</v>
      </c>
      <c r="S34" s="165">
        <v>14.6236</v>
      </c>
      <c r="T34" s="165">
        <v>74.015199999999993</v>
      </c>
      <c r="U34" s="165">
        <v>15.1957</v>
      </c>
      <c r="V34" s="165">
        <v>15.3697</v>
      </c>
      <c r="W34" s="165">
        <v>25.303100000000001</v>
      </c>
      <c r="X34" s="165">
        <v>16.723199999999999</v>
      </c>
      <c r="Y34" s="165">
        <v>6.0595999999999997</v>
      </c>
      <c r="Z34" s="165">
        <v>8.4383999999999997</v>
      </c>
      <c r="AA34" s="166"/>
      <c r="AB34" s="166"/>
      <c r="AC34" s="165">
        <v>-74.3</v>
      </c>
      <c r="AD34" s="165">
        <v>-74.510000000000005</v>
      </c>
      <c r="AE34" s="166"/>
      <c r="AF34" s="165">
        <v>8.8800000000000008</v>
      </c>
      <c r="AG34" s="166"/>
      <c r="AH34" s="165">
        <v>20.815000000000001</v>
      </c>
      <c r="AI34" s="165">
        <v>0.27400000000000002</v>
      </c>
      <c r="AJ34" s="166">
        <v>0</v>
      </c>
      <c r="AK34" s="165">
        <v>-67.11</v>
      </c>
      <c r="AL34" s="165">
        <v>-53.29</v>
      </c>
      <c r="AM34" s="165">
        <v>67.989999999999995</v>
      </c>
      <c r="AN34" s="165">
        <v>68.19</v>
      </c>
      <c r="AO34" s="165">
        <v>19.059699999999999</v>
      </c>
      <c r="AP34" s="165">
        <v>-0.71499999999999997</v>
      </c>
      <c r="AQ34" s="165">
        <v>72.622299999999996</v>
      </c>
      <c r="AR34" s="165">
        <v>75.194699999999997</v>
      </c>
      <c r="AS34" s="165">
        <v>56.653700000000001</v>
      </c>
      <c r="AT34" s="165">
        <v>-70.998400000000004</v>
      </c>
      <c r="AU34" s="166">
        <v>0</v>
      </c>
      <c r="AV34" s="165">
        <v>7.2958999999999996</v>
      </c>
      <c r="AW34" s="165">
        <v>7.2008000000000001</v>
      </c>
      <c r="AX34" s="165">
        <v>84.808899999999994</v>
      </c>
      <c r="AY34" s="165">
        <v>86.248699999999999</v>
      </c>
      <c r="AZ34" s="165">
        <v>5.5317999999999996</v>
      </c>
      <c r="BA34" s="165">
        <v>4.4718999999999998</v>
      </c>
      <c r="BB34" s="165">
        <v>-607.40369999999996</v>
      </c>
      <c r="BC34" s="165">
        <v>1.718</v>
      </c>
      <c r="BD34" s="165">
        <v>-12.8</v>
      </c>
      <c r="BE34" s="165">
        <v>-12.8</v>
      </c>
      <c r="BF34" s="165">
        <v>78.2423</v>
      </c>
      <c r="BG34" s="166"/>
      <c r="BH34" s="165">
        <v>-8.5609000000000002</v>
      </c>
      <c r="BI34" s="166"/>
      <c r="BJ34" s="165">
        <v>-62.744199999999999</v>
      </c>
      <c r="BK34" s="165">
        <v>9.3293999999999997</v>
      </c>
      <c r="BL34" s="165">
        <v>9.468</v>
      </c>
      <c r="BM34" s="165">
        <v>6.5317999999999996</v>
      </c>
      <c r="BN34" s="165">
        <v>650.77650000000006</v>
      </c>
      <c r="BO34" s="165">
        <v>165.7765</v>
      </c>
      <c r="BP34" s="165">
        <v>164.983</v>
      </c>
      <c r="BQ34" s="165">
        <v>-558.40909999999997</v>
      </c>
      <c r="BR34" s="165">
        <v>695.7527</v>
      </c>
      <c r="BS34" s="166"/>
      <c r="BT34" s="165">
        <v>-63.204599999999999</v>
      </c>
      <c r="BU34" s="165">
        <v>64.931600000000003</v>
      </c>
      <c r="BV34" s="165">
        <v>112.1901</v>
      </c>
      <c r="BW34" s="165">
        <v>20.72</v>
      </c>
      <c r="BX34" s="165">
        <v>30.57</v>
      </c>
      <c r="BY34" s="166"/>
      <c r="BZ34" s="165">
        <v>115.03</v>
      </c>
      <c r="CA34" s="165">
        <v>-26.921199999999999</v>
      </c>
      <c r="CB34" s="165">
        <v>-27.457000000000001</v>
      </c>
      <c r="CC34" s="165">
        <v>83.816800000000001</v>
      </c>
      <c r="CD34" s="165">
        <v>84.576999999999998</v>
      </c>
      <c r="CE34" s="165">
        <v>-5.8643000000000001</v>
      </c>
      <c r="CF34" s="165">
        <v>-144.71770000000001</v>
      </c>
      <c r="CG34" s="165">
        <v>-145.28460000000001</v>
      </c>
      <c r="CH34" s="165">
        <v>7.8639999999999999</v>
      </c>
      <c r="CI34" s="166"/>
      <c r="CJ34" s="166"/>
      <c r="CK34" s="166"/>
      <c r="CL34" s="165">
        <v>143</v>
      </c>
      <c r="CM34" s="165">
        <v>130.80000000000001</v>
      </c>
      <c r="CN34" s="165">
        <v>-18.62</v>
      </c>
      <c r="CO34" s="165">
        <v>79.954300000000003</v>
      </c>
      <c r="CP34" s="165">
        <v>78.052199999999999</v>
      </c>
      <c r="CQ34" s="165">
        <v>78.543700000000001</v>
      </c>
      <c r="CR34" s="165">
        <v>-14.741099999999999</v>
      </c>
      <c r="CS34" s="166"/>
      <c r="CT34" s="165">
        <v>57.631900000000002</v>
      </c>
      <c r="CU34" s="165">
        <v>-112.8421</v>
      </c>
      <c r="CV34" s="165">
        <v>69.457899999999995</v>
      </c>
      <c r="CW34" s="165">
        <v>14.427300000000001</v>
      </c>
      <c r="CX34" s="165">
        <v>84.34</v>
      </c>
      <c r="CY34" s="165">
        <v>44.3</v>
      </c>
      <c r="CZ34" s="166"/>
      <c r="DA34" s="165">
        <v>52.299500000000002</v>
      </c>
      <c r="DB34" s="165">
        <v>-49.82</v>
      </c>
      <c r="DC34" s="165">
        <v>-3.0413000000000001</v>
      </c>
      <c r="DD34" s="166"/>
      <c r="DE34" s="166"/>
      <c r="DF34" s="165">
        <v>-71.594200000000001</v>
      </c>
      <c r="DG34" s="166"/>
      <c r="DH34" s="166"/>
      <c r="DI34" s="165">
        <v>-111.4</v>
      </c>
      <c r="DJ34" s="165">
        <v>-113.3</v>
      </c>
      <c r="DK34" s="165">
        <v>29.5779</v>
      </c>
      <c r="DL34" s="166"/>
      <c r="DM34" s="165">
        <v>76.097300000000004</v>
      </c>
      <c r="DN34" s="165">
        <v>109.0027</v>
      </c>
      <c r="DO34" s="166"/>
      <c r="DP34" s="165">
        <v>-11</v>
      </c>
      <c r="DQ34" s="165">
        <v>66.929000000000002</v>
      </c>
      <c r="DR34" s="165">
        <v>70.103999999999999</v>
      </c>
      <c r="DS34" s="165">
        <v>-33.81</v>
      </c>
      <c r="DT34" s="166"/>
      <c r="DU34" s="165">
        <v>97.92</v>
      </c>
      <c r="DV34" s="165">
        <v>69.09</v>
      </c>
      <c r="DW34" s="165">
        <v>71.018199999999993</v>
      </c>
      <c r="DX34" s="165">
        <v>69.836399999999998</v>
      </c>
      <c r="DY34" s="165">
        <v>-2.1772999999999998</v>
      </c>
      <c r="DZ34" s="165">
        <v>-1.9091</v>
      </c>
      <c r="EA34" s="166"/>
      <c r="EB34" s="165">
        <v>181.73990000000001</v>
      </c>
      <c r="EC34" s="165">
        <v>176.7714</v>
      </c>
      <c r="ED34" s="165">
        <v>177.45670000000001</v>
      </c>
      <c r="EE34" s="165">
        <v>65.685699999999997</v>
      </c>
      <c r="EF34" s="165">
        <v>42.056199999999997</v>
      </c>
      <c r="EG34" s="165">
        <v>-31.611999999999998</v>
      </c>
      <c r="EH34" s="165">
        <v>565.05539999999996</v>
      </c>
      <c r="EI34" s="165">
        <v>-121.208</v>
      </c>
      <c r="EJ34" s="166"/>
      <c r="EK34" s="165">
        <v>-29.941400000000002</v>
      </c>
      <c r="EL34" s="165">
        <v>-27.139500000000002</v>
      </c>
      <c r="EM34" s="165">
        <v>28.189</v>
      </c>
      <c r="EN34" s="165">
        <v>-6.9255000000000004</v>
      </c>
      <c r="EO34" s="165">
        <v>-7.0739000000000001</v>
      </c>
      <c r="EP34" s="165">
        <v>33.840000000000003</v>
      </c>
      <c r="EQ34" s="165">
        <v>-39.656999999999996</v>
      </c>
      <c r="ER34" s="165">
        <v>-40.393099999999997</v>
      </c>
      <c r="ES34" s="165">
        <v>-4.4023000000000003</v>
      </c>
      <c r="ET34" s="166"/>
      <c r="EU34" s="165">
        <v>-9.15</v>
      </c>
      <c r="EV34" s="165">
        <v>1</v>
      </c>
      <c r="EW34" s="165">
        <v>21.742599999999999</v>
      </c>
      <c r="EX34" s="165">
        <v>-100.5879</v>
      </c>
      <c r="EY34" s="165">
        <v>-34.577199999999998</v>
      </c>
      <c r="EZ34" s="165">
        <v>-33.957700000000003</v>
      </c>
      <c r="FA34" s="165">
        <v>0.51019999999999999</v>
      </c>
      <c r="FB34" s="165">
        <v>-40.348100000000002</v>
      </c>
      <c r="FC34" s="165">
        <v>18.0306</v>
      </c>
      <c r="FD34" s="165">
        <v>25.448599999999999</v>
      </c>
      <c r="FE34" s="166"/>
      <c r="FF34" s="165">
        <v>24.523800000000001</v>
      </c>
      <c r="FG34" s="165">
        <v>40.2425</v>
      </c>
      <c r="FH34" s="165">
        <v>42.003700000000002</v>
      </c>
      <c r="FI34" s="165">
        <v>39.169699999999999</v>
      </c>
      <c r="FJ34" s="165">
        <v>26.290600000000001</v>
      </c>
      <c r="FK34" s="165">
        <v>25.7883</v>
      </c>
      <c r="FL34" s="165">
        <v>53.418599999999998</v>
      </c>
      <c r="FM34" s="165">
        <v>2.7704</v>
      </c>
      <c r="FN34" s="165">
        <v>3.1093999999999999</v>
      </c>
      <c r="FO34" s="165">
        <v>18.894600000000001</v>
      </c>
      <c r="FP34" s="165">
        <v>27.5425</v>
      </c>
      <c r="FQ34" s="165">
        <v>26.054500000000001</v>
      </c>
      <c r="FR34" s="165">
        <v>0.25</v>
      </c>
      <c r="FS34" s="165">
        <v>7.9645999999999999</v>
      </c>
      <c r="FT34" s="165">
        <v>0.91830000000000001</v>
      </c>
      <c r="FU34" s="165">
        <v>-4.5</v>
      </c>
      <c r="FV34" s="165">
        <v>17.97</v>
      </c>
      <c r="FW34" s="165">
        <v>25.513000000000002</v>
      </c>
      <c r="FX34" s="166"/>
      <c r="FY34" s="165">
        <v>-2.37</v>
      </c>
      <c r="FZ34" s="165">
        <v>4.2409999999999997</v>
      </c>
      <c r="GA34" s="165">
        <v>12.626099999999999</v>
      </c>
      <c r="GB34" s="165">
        <v>42.28</v>
      </c>
      <c r="GC34" s="165">
        <v>-28.792100000000001</v>
      </c>
      <c r="GD34" s="165">
        <v>-18.390499999999999</v>
      </c>
      <c r="GE34" s="165">
        <v>13.48</v>
      </c>
      <c r="GF34" s="165">
        <v>82.949799999999996</v>
      </c>
      <c r="GG34" s="165">
        <v>21.2</v>
      </c>
      <c r="GH34" s="165">
        <v>-13.7577</v>
      </c>
      <c r="GI34" s="165">
        <v>-7.4394999999999998</v>
      </c>
      <c r="GJ34" s="165">
        <v>-7.6433999999999997</v>
      </c>
      <c r="GK34" s="165">
        <v>2.1375999999999999</v>
      </c>
      <c r="GL34" s="166"/>
      <c r="GM34" s="166"/>
      <c r="GN34" s="165">
        <v>-15.2996</v>
      </c>
      <c r="GO34" s="165">
        <v>-30.947399999999998</v>
      </c>
      <c r="GP34" s="165">
        <v>17.0563</v>
      </c>
      <c r="GQ34" s="165">
        <v>32.391300000000001</v>
      </c>
      <c r="GR34" s="165">
        <v>58.155000000000001</v>
      </c>
      <c r="GS34" s="165">
        <v>59.002000000000002</v>
      </c>
      <c r="GT34" s="165">
        <v>-136.70679999999999</v>
      </c>
      <c r="GU34" s="165">
        <v>-28.850300000000001</v>
      </c>
      <c r="GV34" s="165">
        <v>35.288699999999999</v>
      </c>
      <c r="GW34" s="165">
        <v>-32.846699999999998</v>
      </c>
      <c r="GX34" s="165">
        <v>11.2331</v>
      </c>
      <c r="GY34" s="165">
        <v>12.102399999999999</v>
      </c>
      <c r="GZ34" s="165">
        <v>11.6257</v>
      </c>
      <c r="HA34" s="165">
        <v>12.654400000000001</v>
      </c>
      <c r="HB34" s="165">
        <v>42.594000000000001</v>
      </c>
      <c r="HC34" s="165">
        <v>41.902900000000002</v>
      </c>
      <c r="HD34" s="165">
        <v>70</v>
      </c>
      <c r="HE34" s="165">
        <v>-69.382999999999996</v>
      </c>
      <c r="HF34" s="165">
        <v>-167.77369999999999</v>
      </c>
      <c r="HG34" s="165">
        <v>165.9</v>
      </c>
      <c r="HH34" s="165">
        <v>-64.038600000000002</v>
      </c>
      <c r="HI34" s="165">
        <v>-38.722799999999999</v>
      </c>
      <c r="HJ34" s="165">
        <v>-37.006500000000003</v>
      </c>
      <c r="HK34" s="165">
        <v>-61.838700000000003</v>
      </c>
      <c r="HL34" s="165">
        <v>-51.777999999999999</v>
      </c>
      <c r="HM34" s="165">
        <v>79.285499999999999</v>
      </c>
      <c r="HN34" s="165">
        <v>78.352800000000002</v>
      </c>
      <c r="HO34" s="166"/>
      <c r="HP34" s="166"/>
      <c r="HQ34" s="165">
        <v>-3.7216999999999998</v>
      </c>
      <c r="HR34" s="165">
        <v>-4.3369</v>
      </c>
      <c r="HS34" s="165">
        <v>-11.370799999999999</v>
      </c>
      <c r="HT34" s="165">
        <v>-10.1945</v>
      </c>
      <c r="HU34" s="165">
        <v>11.98</v>
      </c>
      <c r="HV34" s="165">
        <v>12.02</v>
      </c>
      <c r="HW34" s="165">
        <v>15.8</v>
      </c>
      <c r="HX34" s="165">
        <v>17.100000000000001</v>
      </c>
      <c r="HY34" s="165">
        <v>21.617899999999999</v>
      </c>
      <c r="HZ34" s="165">
        <v>-70.8</v>
      </c>
      <c r="IA34" s="165">
        <v>-280.2</v>
      </c>
      <c r="IB34" s="165">
        <v>48.982100000000003</v>
      </c>
      <c r="IC34" s="165">
        <v>47.750100000000003</v>
      </c>
      <c r="ID34" s="165">
        <v>11.1</v>
      </c>
      <c r="IE34" s="165">
        <v>-29.6</v>
      </c>
      <c r="IF34" s="165">
        <v>4.8</v>
      </c>
      <c r="IG34" s="165">
        <v>4.8</v>
      </c>
      <c r="IH34" s="165">
        <v>2.0687000000000002</v>
      </c>
      <c r="II34" s="166"/>
      <c r="IJ34" s="165">
        <v>74.665099999999995</v>
      </c>
      <c r="IK34" s="165">
        <v>137.71799999999999</v>
      </c>
      <c r="IL34" s="165">
        <v>0</v>
      </c>
      <c r="IM34" s="165">
        <v>4.1307999999999998</v>
      </c>
      <c r="IN34" s="165">
        <v>74.922300000000007</v>
      </c>
      <c r="IO34" s="165">
        <v>-3.226</v>
      </c>
      <c r="IP34" s="166"/>
      <c r="IQ34" s="165">
        <v>-128.11070000000001</v>
      </c>
      <c r="IR34" s="165">
        <v>83.486800000000002</v>
      </c>
      <c r="IS34" s="165">
        <v>0</v>
      </c>
      <c r="IT34" s="165">
        <v>163.1293</v>
      </c>
      <c r="IU34" s="165">
        <v>163.29660000000001</v>
      </c>
      <c r="IV34" s="165">
        <v>130.06120000000001</v>
      </c>
      <c r="IW34" s="165">
        <v>12.344099999999999</v>
      </c>
      <c r="IX34" s="165">
        <v>-80.853700000000003</v>
      </c>
      <c r="IY34" s="165">
        <v>-53.697200000000002</v>
      </c>
      <c r="IZ34" s="165">
        <v>57.894599999999997</v>
      </c>
      <c r="JA34" s="165">
        <v>-3.2423999999999999</v>
      </c>
      <c r="JB34" s="165">
        <v>20.548999999999999</v>
      </c>
      <c r="JC34" s="165">
        <v>14.56</v>
      </c>
      <c r="JD34" s="166"/>
      <c r="JE34" s="166"/>
      <c r="JF34" s="165">
        <v>-14.8</v>
      </c>
      <c r="JG34" s="165">
        <v>-6.88</v>
      </c>
      <c r="JH34" s="166"/>
      <c r="JI34" s="165">
        <v>6.7979000000000003</v>
      </c>
      <c r="JJ34" s="165">
        <v>-9.4925999999999995</v>
      </c>
      <c r="JK34" s="165">
        <v>-42.305599999999998</v>
      </c>
      <c r="JL34" s="165">
        <v>17</v>
      </c>
      <c r="JM34" s="165">
        <v>57.067999999999998</v>
      </c>
      <c r="JN34" s="165">
        <v>53.734999999999999</v>
      </c>
      <c r="JO34" s="166"/>
      <c r="JP34" s="166"/>
      <c r="JQ34" s="165">
        <v>52.398800000000001</v>
      </c>
      <c r="JR34" s="165">
        <v>51.369599999999998</v>
      </c>
      <c r="JS34" s="165">
        <v>51.442300000000003</v>
      </c>
      <c r="JT34" s="166"/>
      <c r="JU34" s="165">
        <v>28</v>
      </c>
      <c r="JV34" s="165">
        <v>19.207100000000001</v>
      </c>
      <c r="JW34" s="165">
        <v>8.1</v>
      </c>
      <c r="JX34" s="166"/>
      <c r="JY34" s="165">
        <v>-56.135100000000001</v>
      </c>
      <c r="JZ34" s="165">
        <v>81.284700000000001</v>
      </c>
      <c r="KA34" s="165">
        <v>62.735199999999999</v>
      </c>
      <c r="KB34" s="165">
        <v>-56.241900000000001</v>
      </c>
      <c r="KC34" s="165">
        <v>-79.812299999999993</v>
      </c>
      <c r="KD34" s="165">
        <v>51.560299999999998</v>
      </c>
      <c r="KE34" s="165">
        <v>27.602799999999998</v>
      </c>
      <c r="KF34" s="165">
        <v>-36.6</v>
      </c>
      <c r="KG34" s="165">
        <v>36.799999999999997</v>
      </c>
      <c r="KH34" s="165">
        <v>-228.6491</v>
      </c>
      <c r="KI34" s="165">
        <v>306.6968</v>
      </c>
    </row>
    <row r="35" spans="1:295" ht="18" customHeight="1" x14ac:dyDescent="0.3">
      <c r="A35" s="162" t="s">
        <v>84</v>
      </c>
      <c r="B35" s="162" t="s">
        <v>870</v>
      </c>
      <c r="C35" s="165">
        <v>0</v>
      </c>
      <c r="D35" s="165">
        <v>18.272400000000001</v>
      </c>
      <c r="E35" s="165">
        <v>-25.7011</v>
      </c>
      <c r="F35" s="165">
        <v>10.1332</v>
      </c>
      <c r="G35" s="165">
        <v>15.702</v>
      </c>
      <c r="H35" s="166"/>
      <c r="I35" s="165">
        <v>66.725999999999999</v>
      </c>
      <c r="J35" s="165">
        <v>-130.21420000000001</v>
      </c>
      <c r="K35" s="165">
        <v>68.613799999999998</v>
      </c>
      <c r="L35" s="165">
        <v>35.356900000000003</v>
      </c>
      <c r="M35" s="165">
        <v>33.810099999999998</v>
      </c>
      <c r="N35" s="165">
        <v>0</v>
      </c>
      <c r="O35" s="165">
        <v>-71.650999999999996</v>
      </c>
      <c r="P35" s="165">
        <v>66</v>
      </c>
      <c r="Q35" s="165">
        <v>22.356000000000002</v>
      </c>
      <c r="R35" s="165">
        <v>-66</v>
      </c>
      <c r="S35" s="165">
        <v>14.714399999999999</v>
      </c>
      <c r="T35" s="165">
        <v>77.864999999999995</v>
      </c>
      <c r="U35" s="165">
        <v>14.9618</v>
      </c>
      <c r="V35" s="165">
        <v>15.056699999999999</v>
      </c>
      <c r="W35" s="165">
        <v>24.765599999999999</v>
      </c>
      <c r="X35" s="165">
        <v>17.325199999999999</v>
      </c>
      <c r="Y35" s="165">
        <v>5.7149999999999999</v>
      </c>
      <c r="Z35" s="165">
        <v>8.0898000000000003</v>
      </c>
      <c r="AA35" s="166"/>
      <c r="AB35" s="166"/>
      <c r="AC35" s="165">
        <v>-71.23</v>
      </c>
      <c r="AD35" s="165">
        <v>-71.25</v>
      </c>
      <c r="AE35" s="166"/>
      <c r="AF35" s="165">
        <v>4.4400000000000004</v>
      </c>
      <c r="AG35" s="166"/>
      <c r="AH35" s="165">
        <v>20.483000000000001</v>
      </c>
      <c r="AI35" s="165">
        <v>0.27400000000000002</v>
      </c>
      <c r="AJ35" s="166">
        <v>0</v>
      </c>
      <c r="AK35" s="165">
        <v>-67.45</v>
      </c>
      <c r="AL35" s="165">
        <v>-49.01</v>
      </c>
      <c r="AM35" s="165">
        <v>68.42</v>
      </c>
      <c r="AN35" s="165">
        <v>68.56</v>
      </c>
      <c r="AO35" s="165">
        <v>15.345599999999999</v>
      </c>
      <c r="AP35" s="165">
        <v>0.54020000000000001</v>
      </c>
      <c r="AQ35" s="165">
        <v>71.769400000000005</v>
      </c>
      <c r="AR35" s="165">
        <v>74.057500000000005</v>
      </c>
      <c r="AS35" s="165">
        <v>54.877299999999998</v>
      </c>
      <c r="AT35" s="165">
        <v>-74.481300000000005</v>
      </c>
      <c r="AU35" s="166">
        <v>0</v>
      </c>
      <c r="AV35" s="165">
        <v>28.6938</v>
      </c>
      <c r="AW35" s="165">
        <v>28.8965</v>
      </c>
      <c r="AX35" s="165">
        <v>80.978899999999996</v>
      </c>
      <c r="AY35" s="165">
        <v>82.681799999999996</v>
      </c>
      <c r="AZ35" s="165">
        <v>22.517099999999999</v>
      </c>
      <c r="BA35" s="165">
        <v>25.5474</v>
      </c>
      <c r="BB35" s="165">
        <v>-643.02589999999998</v>
      </c>
      <c r="BC35" s="165">
        <v>2.2090999999999998</v>
      </c>
      <c r="BD35" s="165">
        <v>-13</v>
      </c>
      <c r="BE35" s="165">
        <v>-13</v>
      </c>
      <c r="BF35" s="165">
        <v>81.547499999999999</v>
      </c>
      <c r="BG35" s="166"/>
      <c r="BH35" s="165">
        <v>-8.6143999999999998</v>
      </c>
      <c r="BI35" s="166"/>
      <c r="BJ35" s="165">
        <v>-71.459999999999994</v>
      </c>
      <c r="BK35" s="165">
        <v>9.5181000000000004</v>
      </c>
      <c r="BL35" s="165">
        <v>9.4044000000000008</v>
      </c>
      <c r="BM35" s="165">
        <v>6.3555000000000001</v>
      </c>
      <c r="BN35" s="165">
        <v>687.79539999999997</v>
      </c>
      <c r="BO35" s="165">
        <v>170.38480000000001</v>
      </c>
      <c r="BP35" s="165">
        <v>169.3777</v>
      </c>
      <c r="BQ35" s="165">
        <v>-577.54049999999995</v>
      </c>
      <c r="BR35" s="165">
        <v>715.25570000000005</v>
      </c>
      <c r="BS35" s="166"/>
      <c r="BT35" s="165">
        <v>-64.377799999999993</v>
      </c>
      <c r="BU35" s="165">
        <v>65.359800000000007</v>
      </c>
      <c r="BV35" s="165">
        <v>110.21420000000001</v>
      </c>
      <c r="BW35" s="165">
        <v>20.239999999999998</v>
      </c>
      <c r="BX35" s="165">
        <v>29.75</v>
      </c>
      <c r="BY35" s="166"/>
      <c r="BZ35" s="165">
        <v>113.41</v>
      </c>
      <c r="CA35" s="165">
        <v>-18.7498</v>
      </c>
      <c r="CB35" s="165">
        <v>-18.6158</v>
      </c>
      <c r="CC35" s="165">
        <v>77.792199999999994</v>
      </c>
      <c r="CD35" s="165">
        <v>79.780500000000004</v>
      </c>
      <c r="CE35" s="165">
        <v>-4.8700999999999999</v>
      </c>
      <c r="CF35" s="165">
        <v>-144.03489999999999</v>
      </c>
      <c r="CG35" s="165">
        <v>-142.35419999999999</v>
      </c>
      <c r="CH35" s="165">
        <v>8.6920999999999999</v>
      </c>
      <c r="CI35" s="165">
        <v>0</v>
      </c>
      <c r="CJ35" s="166"/>
      <c r="CK35" s="166"/>
      <c r="CL35" s="165">
        <v>143.6</v>
      </c>
      <c r="CM35" s="165">
        <v>130.19999999999999</v>
      </c>
      <c r="CN35" s="165">
        <v>-19.25</v>
      </c>
      <c r="CO35" s="165">
        <v>80.016800000000003</v>
      </c>
      <c r="CP35" s="165">
        <v>78.555499999999995</v>
      </c>
      <c r="CQ35" s="165">
        <v>78.149500000000003</v>
      </c>
      <c r="CR35" s="165">
        <v>-17.172000000000001</v>
      </c>
      <c r="CS35" s="166"/>
      <c r="CT35" s="165">
        <v>65.984899999999996</v>
      </c>
      <c r="CU35" s="165">
        <v>-118.6126</v>
      </c>
      <c r="CV35" s="165">
        <v>78.586100000000002</v>
      </c>
      <c r="CW35" s="166"/>
      <c r="CX35" s="165">
        <v>81.83</v>
      </c>
      <c r="CY35" s="165">
        <v>42.6</v>
      </c>
      <c r="CZ35" s="165">
        <v>54.382300000000001</v>
      </c>
      <c r="DA35" s="165">
        <v>51.4206</v>
      </c>
      <c r="DB35" s="165">
        <v>-49.93</v>
      </c>
      <c r="DC35" s="165">
        <v>-3.0413000000000001</v>
      </c>
      <c r="DD35" s="166"/>
      <c r="DE35" s="166"/>
      <c r="DF35" s="165">
        <v>-59.481400000000001</v>
      </c>
      <c r="DG35" s="166"/>
      <c r="DH35" s="166"/>
      <c r="DI35" s="165">
        <v>-109.6</v>
      </c>
      <c r="DJ35" s="165">
        <v>-109.9</v>
      </c>
      <c r="DK35" s="165">
        <v>29.017600000000002</v>
      </c>
      <c r="DL35" s="165">
        <v>76.180999999999997</v>
      </c>
      <c r="DM35" s="165">
        <v>73.749099999999999</v>
      </c>
      <c r="DN35" s="166"/>
      <c r="DO35" s="165">
        <v>75.790000000000006</v>
      </c>
      <c r="DP35" s="165">
        <v>-10.16</v>
      </c>
      <c r="DQ35" s="165">
        <v>66.34</v>
      </c>
      <c r="DR35" s="165">
        <v>57.682000000000002</v>
      </c>
      <c r="DS35" s="165">
        <v>-34.54</v>
      </c>
      <c r="DT35" s="166"/>
      <c r="DU35" s="165">
        <v>95.72</v>
      </c>
      <c r="DV35" s="165">
        <v>68.55</v>
      </c>
      <c r="DW35" s="165">
        <v>59.109099999999998</v>
      </c>
      <c r="DX35" s="165">
        <v>57.909100000000002</v>
      </c>
      <c r="DY35" s="165">
        <v>1.3351</v>
      </c>
      <c r="DZ35" s="165">
        <v>1.5818000000000001</v>
      </c>
      <c r="EA35" s="166"/>
      <c r="EB35" s="165">
        <v>175.79689999999999</v>
      </c>
      <c r="EC35" s="165">
        <v>170.28479999999999</v>
      </c>
      <c r="ED35" s="165">
        <v>171.9075</v>
      </c>
      <c r="EE35" s="165">
        <v>87.209699999999998</v>
      </c>
      <c r="EF35" s="165">
        <v>65.497699999999995</v>
      </c>
      <c r="EG35" s="165">
        <v>-29.823</v>
      </c>
      <c r="EH35" s="165">
        <v>587.36770000000001</v>
      </c>
      <c r="EI35" s="165">
        <v>-137.9992</v>
      </c>
      <c r="EJ35" s="166"/>
      <c r="EK35" s="165">
        <v>-29.128699999999998</v>
      </c>
      <c r="EL35" s="165">
        <v>-25.623999999999999</v>
      </c>
      <c r="EM35" s="165">
        <v>0</v>
      </c>
      <c r="EN35" s="165">
        <v>-10.459199999999999</v>
      </c>
      <c r="EO35" s="165">
        <v>-9.6057000000000006</v>
      </c>
      <c r="EP35" s="165">
        <v>150.58799999999999</v>
      </c>
      <c r="EQ35" s="165">
        <v>-57.201300000000003</v>
      </c>
      <c r="ER35" s="165">
        <v>-58.1447</v>
      </c>
      <c r="ES35" s="165">
        <v>-28.113700000000001</v>
      </c>
      <c r="ET35" s="165">
        <v>14.84</v>
      </c>
      <c r="EU35" s="165">
        <v>-9.82</v>
      </c>
      <c r="EV35" s="165">
        <v>97.6</v>
      </c>
      <c r="EW35" s="165">
        <v>21.793299999999999</v>
      </c>
      <c r="EX35" s="165">
        <v>-107.6995</v>
      </c>
      <c r="EY35" s="165">
        <v>-35.790300000000002</v>
      </c>
      <c r="EZ35" s="165">
        <v>-35.2166</v>
      </c>
      <c r="FA35" s="165">
        <v>2.1234000000000002</v>
      </c>
      <c r="FB35" s="165">
        <v>-61.2928</v>
      </c>
      <c r="FC35" s="165">
        <v>42.928800000000003</v>
      </c>
      <c r="FD35" s="165">
        <v>25.787700000000001</v>
      </c>
      <c r="FE35" s="166"/>
      <c r="FF35" s="165">
        <v>24.811699999999998</v>
      </c>
      <c r="FG35" s="165">
        <v>39.947600000000001</v>
      </c>
      <c r="FH35" s="165">
        <v>40.354199999999999</v>
      </c>
      <c r="FI35" s="165">
        <v>39.005800000000001</v>
      </c>
      <c r="FJ35" s="165">
        <v>17.415500000000002</v>
      </c>
      <c r="FK35" s="165">
        <v>17.248000000000001</v>
      </c>
      <c r="FL35" s="165">
        <v>84.397999999999996</v>
      </c>
      <c r="FM35" s="165">
        <v>0.1991</v>
      </c>
      <c r="FN35" s="165">
        <v>0.31440000000000001</v>
      </c>
      <c r="FO35" s="165">
        <v>41.547199999999997</v>
      </c>
      <c r="FP35" s="165">
        <v>52.185600000000001</v>
      </c>
      <c r="FQ35" s="165">
        <v>30.104800000000001</v>
      </c>
      <c r="FR35" s="165">
        <v>5.23</v>
      </c>
      <c r="FS35" s="165">
        <v>7.9744000000000002</v>
      </c>
      <c r="FT35" s="165">
        <v>0.95120000000000005</v>
      </c>
      <c r="FU35" s="165">
        <v>-4.55</v>
      </c>
      <c r="FV35" s="165">
        <v>17.260000000000002</v>
      </c>
      <c r="FW35" s="165">
        <v>30.0412</v>
      </c>
      <c r="FX35" s="166"/>
      <c r="FY35" s="165">
        <v>-2.48</v>
      </c>
      <c r="FZ35" s="165">
        <v>4.2530000000000001</v>
      </c>
      <c r="GA35" s="166"/>
      <c r="GB35" s="165">
        <v>42.98</v>
      </c>
      <c r="GC35" s="165">
        <v>-52.863799999999998</v>
      </c>
      <c r="GD35" s="165">
        <v>-42.675600000000003</v>
      </c>
      <c r="GE35" s="166"/>
      <c r="GF35" s="165">
        <v>82.245599999999996</v>
      </c>
      <c r="GG35" s="165">
        <v>22.1</v>
      </c>
      <c r="GH35" s="165">
        <v>-14.116</v>
      </c>
      <c r="GI35" s="165">
        <v>-7.2453000000000003</v>
      </c>
      <c r="GJ35" s="165">
        <v>-7.5362</v>
      </c>
      <c r="GK35" s="165">
        <v>2.0895000000000001</v>
      </c>
      <c r="GL35" s="166"/>
      <c r="GM35" s="166"/>
      <c r="GN35" s="166"/>
      <c r="GO35" s="165">
        <v>-31.2302</v>
      </c>
      <c r="GP35" s="165">
        <v>17.750800000000002</v>
      </c>
      <c r="GQ35" s="165">
        <v>32.347499999999997</v>
      </c>
      <c r="GR35" s="165">
        <v>56.509500000000003</v>
      </c>
      <c r="GS35" s="165">
        <v>59.991100000000003</v>
      </c>
      <c r="GT35" s="165">
        <v>-131.27170000000001</v>
      </c>
      <c r="GU35" s="165">
        <v>-30.882000000000001</v>
      </c>
      <c r="GV35" s="165">
        <v>35.220599999999997</v>
      </c>
      <c r="GW35" s="165">
        <v>-35.944600000000001</v>
      </c>
      <c r="GX35" s="166"/>
      <c r="GY35" s="165">
        <v>11.536</v>
      </c>
      <c r="GZ35" s="165">
        <v>11.066599999999999</v>
      </c>
      <c r="HA35" s="165">
        <v>12.8148</v>
      </c>
      <c r="HB35" s="165">
        <v>28.922999999999998</v>
      </c>
      <c r="HC35" s="165">
        <v>29.3596</v>
      </c>
      <c r="HD35" s="165">
        <v>77.099999999999994</v>
      </c>
      <c r="HE35" s="165">
        <v>-76.755799999999994</v>
      </c>
      <c r="HF35" s="165">
        <v>-160.90170000000001</v>
      </c>
      <c r="HG35" s="165">
        <v>159.75579999999999</v>
      </c>
      <c r="HH35" s="165">
        <v>-85.436499999999995</v>
      </c>
      <c r="HI35" s="165">
        <v>-29.272600000000001</v>
      </c>
      <c r="HJ35" s="165">
        <v>-27.593499999999999</v>
      </c>
      <c r="HK35" s="165">
        <v>-63.361699999999999</v>
      </c>
      <c r="HL35" s="165">
        <v>-53.867699999999999</v>
      </c>
      <c r="HM35" s="165">
        <v>79.752499999999998</v>
      </c>
      <c r="HN35" s="165">
        <v>79.627799999999993</v>
      </c>
      <c r="HO35" s="166"/>
      <c r="HP35" s="166"/>
      <c r="HQ35" s="165">
        <v>-6.1497000000000002</v>
      </c>
      <c r="HR35" s="165">
        <v>-7.1494999999999997</v>
      </c>
      <c r="HS35" s="165">
        <v>-10.723599999999999</v>
      </c>
      <c r="HT35" s="165">
        <v>-10.383699999999999</v>
      </c>
      <c r="HU35" s="165">
        <v>3.8</v>
      </c>
      <c r="HV35" s="165">
        <v>3.39</v>
      </c>
      <c r="HW35" s="165">
        <v>13.2</v>
      </c>
      <c r="HX35" s="165">
        <v>13.3</v>
      </c>
      <c r="HY35" s="165">
        <v>21.207799999999999</v>
      </c>
      <c r="HZ35" s="165">
        <v>-70.56</v>
      </c>
      <c r="IA35" s="165">
        <v>-272.40010000000001</v>
      </c>
      <c r="IB35" s="165">
        <v>47.726700000000001</v>
      </c>
      <c r="IC35" s="165">
        <v>47.031999999999996</v>
      </c>
      <c r="ID35" s="165">
        <v>11.1</v>
      </c>
      <c r="IE35" s="165">
        <v>-26.8</v>
      </c>
      <c r="IF35" s="165">
        <v>7.4</v>
      </c>
      <c r="IG35" s="165">
        <v>7.4</v>
      </c>
      <c r="IH35" s="165">
        <v>2.1657000000000002</v>
      </c>
      <c r="II35" s="166"/>
      <c r="IJ35" s="165">
        <v>90.684100000000001</v>
      </c>
      <c r="IK35" s="165">
        <v>159.11099999999999</v>
      </c>
      <c r="IL35" s="165">
        <v>-40.860399999999998</v>
      </c>
      <c r="IM35" s="165">
        <v>4.0922000000000001</v>
      </c>
      <c r="IN35" s="165">
        <v>80.051100000000005</v>
      </c>
      <c r="IO35" s="166"/>
      <c r="IP35" s="166"/>
      <c r="IQ35" s="165">
        <v>-141.79509999999999</v>
      </c>
      <c r="IR35" s="165">
        <v>102.8014</v>
      </c>
      <c r="IS35" s="165">
        <v>0</v>
      </c>
      <c r="IT35" s="165">
        <v>164.36060000000001</v>
      </c>
      <c r="IU35" s="165">
        <v>164.77590000000001</v>
      </c>
      <c r="IV35" s="165">
        <v>140.3109</v>
      </c>
      <c r="IW35" s="165">
        <v>52.535400000000003</v>
      </c>
      <c r="IX35" s="165">
        <v>-96.984300000000005</v>
      </c>
      <c r="IY35" s="165">
        <v>-48.683500000000002</v>
      </c>
      <c r="IZ35" s="165">
        <v>46.2821</v>
      </c>
      <c r="JA35" s="165">
        <v>-3.1353</v>
      </c>
      <c r="JB35" s="165">
        <v>21.009</v>
      </c>
      <c r="JC35" s="165">
        <v>14.56</v>
      </c>
      <c r="JD35" s="165">
        <v>8.141</v>
      </c>
      <c r="JE35" s="165">
        <v>8.0790000000000006</v>
      </c>
      <c r="JF35" s="165">
        <v>-14.56</v>
      </c>
      <c r="JG35" s="165">
        <v>-7.44</v>
      </c>
      <c r="JH35" s="166"/>
      <c r="JI35" s="165">
        <v>8.1468000000000007</v>
      </c>
      <c r="JJ35" s="165">
        <v>-6.9718</v>
      </c>
      <c r="JK35" s="165">
        <v>-42.482599999999998</v>
      </c>
      <c r="JL35" s="165">
        <v>14.1</v>
      </c>
      <c r="JM35" s="165">
        <v>50.884</v>
      </c>
      <c r="JN35" s="165">
        <v>49.936</v>
      </c>
      <c r="JO35" s="166"/>
      <c r="JP35" s="166"/>
      <c r="JQ35" s="165">
        <v>52.177500000000002</v>
      </c>
      <c r="JR35" s="165">
        <v>50.912599999999998</v>
      </c>
      <c r="JS35" s="165">
        <v>51.103700000000003</v>
      </c>
      <c r="JT35" s="166"/>
      <c r="JU35" s="165">
        <v>30</v>
      </c>
      <c r="JV35" s="165">
        <v>21.025300000000001</v>
      </c>
      <c r="JW35" s="165">
        <v>8.24</v>
      </c>
      <c r="JX35" s="166"/>
      <c r="JY35" s="165">
        <v>-56.610300000000002</v>
      </c>
      <c r="JZ35" s="165">
        <v>83.266300000000001</v>
      </c>
      <c r="KA35" s="165">
        <v>64.730500000000006</v>
      </c>
      <c r="KB35" s="165">
        <v>-56.799399999999999</v>
      </c>
      <c r="KC35" s="165">
        <v>-80.990600000000001</v>
      </c>
      <c r="KD35" s="165">
        <v>53.3384</v>
      </c>
      <c r="KE35" s="165">
        <v>26.4451</v>
      </c>
      <c r="KF35" s="165">
        <v>-39.1</v>
      </c>
      <c r="KG35" s="165">
        <v>39.700000000000003</v>
      </c>
      <c r="KH35" s="165">
        <v>-242.6199</v>
      </c>
      <c r="KI35" s="165">
        <v>313.32060000000001</v>
      </c>
    </row>
    <row r="36" spans="1:295" ht="18" customHeight="1" x14ac:dyDescent="0.3">
      <c r="A36" s="162" t="s">
        <v>84</v>
      </c>
      <c r="B36" s="162" t="s">
        <v>871</v>
      </c>
      <c r="C36" s="165">
        <v>0</v>
      </c>
      <c r="D36" s="165">
        <v>18.082599999999999</v>
      </c>
      <c r="E36" s="166"/>
      <c r="F36" s="165">
        <v>10.0433</v>
      </c>
      <c r="G36" s="165">
        <v>16.7547</v>
      </c>
      <c r="H36" s="166"/>
      <c r="I36" s="165">
        <v>65.740799999999993</v>
      </c>
      <c r="J36" s="165">
        <v>-127.28230000000001</v>
      </c>
      <c r="K36" s="165">
        <v>68.774799999999999</v>
      </c>
      <c r="L36" s="166"/>
      <c r="M36" s="165">
        <v>34.079000000000001</v>
      </c>
      <c r="N36" s="165">
        <v>0</v>
      </c>
      <c r="O36" s="165">
        <v>-72.981999999999999</v>
      </c>
      <c r="P36" s="165">
        <v>66</v>
      </c>
      <c r="Q36" s="165">
        <v>22.356000000000002</v>
      </c>
      <c r="R36" s="165">
        <v>-66</v>
      </c>
      <c r="S36" s="165">
        <v>14.475899999999999</v>
      </c>
      <c r="T36" s="165">
        <v>74.571600000000004</v>
      </c>
      <c r="U36" s="165">
        <v>14.8362</v>
      </c>
      <c r="V36" s="165">
        <v>15.118399999999999</v>
      </c>
      <c r="W36" s="165">
        <v>24.693300000000001</v>
      </c>
      <c r="X36" s="165">
        <v>17.1281</v>
      </c>
      <c r="Y36" s="165">
        <v>5.8227000000000002</v>
      </c>
      <c r="Z36" s="165">
        <v>7.9124999999999996</v>
      </c>
      <c r="AA36" s="166"/>
      <c r="AB36" s="166"/>
      <c r="AC36" s="165">
        <v>-72.08</v>
      </c>
      <c r="AD36" s="165">
        <v>-72.05</v>
      </c>
      <c r="AE36" s="166"/>
      <c r="AF36" s="165">
        <v>6.66</v>
      </c>
      <c r="AG36" s="166"/>
      <c r="AH36" s="165">
        <v>18.867999999999999</v>
      </c>
      <c r="AI36" s="165">
        <v>0.26600000000000001</v>
      </c>
      <c r="AJ36" s="166">
        <v>0</v>
      </c>
      <c r="AK36" s="165">
        <v>-66.37</v>
      </c>
      <c r="AL36" s="165">
        <v>-53.13</v>
      </c>
      <c r="AM36" s="165">
        <v>67.23</v>
      </c>
      <c r="AN36" s="165">
        <v>67.81</v>
      </c>
      <c r="AO36" s="165">
        <v>18.7424</v>
      </c>
      <c r="AP36" s="165">
        <v>-0.84530000000000005</v>
      </c>
      <c r="AQ36" s="165">
        <v>72.716800000000006</v>
      </c>
      <c r="AR36" s="165">
        <v>75.39</v>
      </c>
      <c r="AS36" s="165">
        <v>55.143599999999999</v>
      </c>
      <c r="AT36" s="165">
        <v>-74.615300000000005</v>
      </c>
      <c r="AU36" s="166">
        <v>0</v>
      </c>
      <c r="AV36" s="165">
        <v>29.5945</v>
      </c>
      <c r="AW36" s="165">
        <v>17.580300000000001</v>
      </c>
      <c r="AX36" s="165">
        <v>84.811599999999999</v>
      </c>
      <c r="AY36" s="165">
        <v>85.811800000000005</v>
      </c>
      <c r="AZ36" s="165">
        <v>24.114999999999998</v>
      </c>
      <c r="BA36" s="165">
        <v>23.069299999999998</v>
      </c>
      <c r="BB36" s="165">
        <v>-640.45920000000001</v>
      </c>
      <c r="BC36" s="165">
        <v>-5.2290000000000001</v>
      </c>
      <c r="BD36" s="165">
        <v>-9.4</v>
      </c>
      <c r="BE36" s="165">
        <v>-9.3000000000000007</v>
      </c>
      <c r="BF36" s="165">
        <v>80.183800000000005</v>
      </c>
      <c r="BG36" s="166"/>
      <c r="BH36" s="165">
        <v>-8.8141999999999996</v>
      </c>
      <c r="BI36" s="166"/>
      <c r="BJ36" s="165">
        <v>-71.780799999999999</v>
      </c>
      <c r="BK36" s="165">
        <v>9.1854999999999993</v>
      </c>
      <c r="BL36" s="165">
        <v>9.0060000000000002</v>
      </c>
      <c r="BM36" s="165">
        <v>6.2282000000000002</v>
      </c>
      <c r="BN36" s="165">
        <v>683.98069999999996</v>
      </c>
      <c r="BO36" s="165">
        <v>178.6858</v>
      </c>
      <c r="BP36" s="165">
        <v>178.8689</v>
      </c>
      <c r="BQ36" s="165">
        <v>-604.07140000000004</v>
      </c>
      <c r="BR36" s="165">
        <v>718.76620000000003</v>
      </c>
      <c r="BS36" s="166"/>
      <c r="BT36" s="165">
        <v>-64.424400000000006</v>
      </c>
      <c r="BU36" s="165">
        <v>66.443700000000007</v>
      </c>
      <c r="BV36" s="166"/>
      <c r="BW36" s="165">
        <v>20.94</v>
      </c>
      <c r="BX36" s="165">
        <v>30.14</v>
      </c>
      <c r="BY36" s="166"/>
      <c r="BZ36" s="165">
        <v>114.59</v>
      </c>
      <c r="CA36" s="165">
        <v>-9.7746999999999993</v>
      </c>
      <c r="CB36" s="165">
        <v>-10.712400000000001</v>
      </c>
      <c r="CC36" s="165">
        <v>70.757599999999996</v>
      </c>
      <c r="CD36" s="165">
        <v>71.235699999999994</v>
      </c>
      <c r="CE36" s="165">
        <v>-5.0670999999999999</v>
      </c>
      <c r="CF36" s="165">
        <v>-157.31819999999999</v>
      </c>
      <c r="CG36" s="165">
        <v>-155.27940000000001</v>
      </c>
      <c r="CH36" s="165">
        <v>7.4276</v>
      </c>
      <c r="CI36" s="166"/>
      <c r="CJ36" s="166"/>
      <c r="CK36" s="166"/>
      <c r="CL36" s="165">
        <v>147.69999999999999</v>
      </c>
      <c r="CM36" s="165">
        <v>133.69999999999999</v>
      </c>
      <c r="CN36" s="165">
        <v>-18.54</v>
      </c>
      <c r="CO36" s="165">
        <v>77.277500000000003</v>
      </c>
      <c r="CP36" s="165">
        <v>76.680300000000003</v>
      </c>
      <c r="CQ36" s="165">
        <v>75.673000000000002</v>
      </c>
      <c r="CR36" s="165">
        <v>-24.586300000000001</v>
      </c>
      <c r="CS36" s="166"/>
      <c r="CT36" s="165">
        <v>63.399700000000003</v>
      </c>
      <c r="CU36" s="165">
        <v>-114.327</v>
      </c>
      <c r="CV36" s="165">
        <v>77.2851</v>
      </c>
      <c r="CW36" s="165">
        <v>14.6722</v>
      </c>
      <c r="CX36" s="165">
        <v>82.52</v>
      </c>
      <c r="CY36" s="165">
        <v>42.57</v>
      </c>
      <c r="CZ36" s="165">
        <v>54.382300000000001</v>
      </c>
      <c r="DA36" s="166"/>
      <c r="DB36" s="165">
        <v>-49.5</v>
      </c>
      <c r="DC36" s="166"/>
      <c r="DD36" s="166"/>
      <c r="DE36" s="166"/>
      <c r="DF36" s="165">
        <v>-52.904400000000003</v>
      </c>
      <c r="DG36" s="166"/>
      <c r="DH36" s="166"/>
      <c r="DI36" s="165">
        <v>-111.5</v>
      </c>
      <c r="DJ36" s="165">
        <v>-111.3</v>
      </c>
      <c r="DK36" s="165">
        <v>28.852799999999998</v>
      </c>
      <c r="DL36" s="165">
        <v>75.302099999999996</v>
      </c>
      <c r="DM36" s="165">
        <v>73.279499999999999</v>
      </c>
      <c r="DN36" s="165">
        <v>106.6589</v>
      </c>
      <c r="DO36" s="165">
        <v>75</v>
      </c>
      <c r="DP36" s="165">
        <v>-10.26</v>
      </c>
      <c r="DQ36" s="165">
        <v>67.486999999999995</v>
      </c>
      <c r="DR36" s="165">
        <v>52.606699999999996</v>
      </c>
      <c r="DS36" s="165">
        <v>-33.58</v>
      </c>
      <c r="DT36" s="166"/>
      <c r="DU36" s="165">
        <v>95.36</v>
      </c>
      <c r="DV36" s="165">
        <v>70.2</v>
      </c>
      <c r="DW36" s="165">
        <v>52.672699999999999</v>
      </c>
      <c r="DX36" s="165">
        <v>49.854500000000002</v>
      </c>
      <c r="DY36" s="165">
        <v>6.3164999999999996</v>
      </c>
      <c r="DZ36" s="165">
        <v>5.8727</v>
      </c>
      <c r="EA36" s="166"/>
      <c r="EB36" s="165">
        <v>175.4425</v>
      </c>
      <c r="EC36" s="165">
        <v>168.82570000000001</v>
      </c>
      <c r="ED36" s="165">
        <v>170.1412</v>
      </c>
      <c r="EE36" s="165">
        <v>89.912300000000002</v>
      </c>
      <c r="EF36" s="165">
        <v>67.674800000000005</v>
      </c>
      <c r="EG36" s="165">
        <v>-29.736000000000001</v>
      </c>
      <c r="EH36" s="165">
        <v>614.01030000000003</v>
      </c>
      <c r="EI36" s="165">
        <v>-124.04600000000001</v>
      </c>
      <c r="EJ36" s="166"/>
      <c r="EK36" s="165">
        <v>-31.067900000000002</v>
      </c>
      <c r="EL36" s="165">
        <v>-28.3964</v>
      </c>
      <c r="EM36" s="165">
        <v>0</v>
      </c>
      <c r="EN36" s="165">
        <v>-10.774900000000001</v>
      </c>
      <c r="EO36" s="165">
        <v>-10.9101</v>
      </c>
      <c r="EP36" s="165">
        <v>122.928</v>
      </c>
      <c r="EQ36" s="165">
        <v>-50.896000000000001</v>
      </c>
      <c r="ER36" s="165">
        <v>-52.1492</v>
      </c>
      <c r="ES36" s="165">
        <v>-29.5626</v>
      </c>
      <c r="ET36" s="165">
        <v>0</v>
      </c>
      <c r="EU36" s="165">
        <v>-9.77</v>
      </c>
      <c r="EV36" s="165">
        <v>103.6</v>
      </c>
      <c r="EW36" s="165">
        <v>21.44</v>
      </c>
      <c r="EX36" s="165">
        <v>-106.5335</v>
      </c>
      <c r="EY36" s="165">
        <v>-40.131300000000003</v>
      </c>
      <c r="EZ36" s="165">
        <v>-39.179000000000002</v>
      </c>
      <c r="FA36" s="165">
        <v>8.7425999999999995</v>
      </c>
      <c r="FB36" s="165">
        <v>-65.026600000000002</v>
      </c>
      <c r="FC36" s="165">
        <v>48.296100000000003</v>
      </c>
      <c r="FD36" s="165">
        <v>25.7746</v>
      </c>
      <c r="FE36" s="166"/>
      <c r="FF36" s="165">
        <v>24.565200000000001</v>
      </c>
      <c r="FG36" s="165">
        <v>40.878</v>
      </c>
      <c r="FH36" s="165">
        <v>41.109900000000003</v>
      </c>
      <c r="FI36" s="165">
        <v>38.6479</v>
      </c>
      <c r="FJ36" s="165">
        <v>9.2101000000000006</v>
      </c>
      <c r="FK36" s="165">
        <v>9.5449999999999999</v>
      </c>
      <c r="FL36" s="165">
        <v>81.216300000000004</v>
      </c>
      <c r="FM36" s="165">
        <v>-5.1779000000000002</v>
      </c>
      <c r="FN36" s="165">
        <v>-5.0262000000000002</v>
      </c>
      <c r="FO36" s="165">
        <v>42.202199999999998</v>
      </c>
      <c r="FP36" s="165">
        <v>52.079500000000003</v>
      </c>
      <c r="FQ36" s="165">
        <v>29.181999999999999</v>
      </c>
      <c r="FR36" s="165">
        <v>6.01</v>
      </c>
      <c r="FS36" s="165">
        <v>8.3966999999999992</v>
      </c>
      <c r="FT36" s="165">
        <v>0.97440000000000004</v>
      </c>
      <c r="FU36" s="165">
        <v>-4.68</v>
      </c>
      <c r="FV36" s="165">
        <v>18.559999999999999</v>
      </c>
      <c r="FW36" s="165">
        <v>29.946000000000002</v>
      </c>
      <c r="FX36" s="166"/>
      <c r="FY36" s="165">
        <v>-2.464</v>
      </c>
      <c r="FZ36" s="165">
        <v>4.3319999999999999</v>
      </c>
      <c r="GA36" s="165">
        <v>8.7946000000000009</v>
      </c>
      <c r="GB36" s="165">
        <v>43.37</v>
      </c>
      <c r="GC36" s="165">
        <v>-54.226799999999997</v>
      </c>
      <c r="GD36" s="165">
        <v>-41.206699999999998</v>
      </c>
      <c r="GE36" s="165">
        <v>14.71</v>
      </c>
      <c r="GF36" s="165">
        <v>83.719399999999993</v>
      </c>
      <c r="GG36" s="165">
        <v>25.3</v>
      </c>
      <c r="GH36" s="165">
        <v>-14.3187</v>
      </c>
      <c r="GI36" s="165">
        <v>-7.1681999999999997</v>
      </c>
      <c r="GJ36" s="165">
        <v>-7.7125000000000004</v>
      </c>
      <c r="GK36" s="165">
        <v>2.1701000000000001</v>
      </c>
      <c r="GL36" s="166"/>
      <c r="GM36" s="166"/>
      <c r="GN36" s="165">
        <v>-15.493600000000001</v>
      </c>
      <c r="GO36" s="165">
        <v>-31.644300000000001</v>
      </c>
      <c r="GP36" s="165">
        <v>18.3658</v>
      </c>
      <c r="GQ36" s="165">
        <v>32.878100000000003</v>
      </c>
      <c r="GR36" s="165">
        <v>59.998399999999997</v>
      </c>
      <c r="GS36" s="165">
        <v>60.436900000000001</v>
      </c>
      <c r="GT36" s="165">
        <v>-130.53299999999999</v>
      </c>
      <c r="GU36" s="165">
        <v>-31.472100000000001</v>
      </c>
      <c r="GV36" s="165">
        <v>35.322000000000003</v>
      </c>
      <c r="GW36" s="165">
        <v>-39.136600000000001</v>
      </c>
      <c r="GX36" s="165">
        <v>11.616300000000001</v>
      </c>
      <c r="GY36" s="165">
        <v>11.5067</v>
      </c>
      <c r="GZ36" s="165">
        <v>11.035</v>
      </c>
      <c r="HA36" s="166"/>
      <c r="HB36" s="165">
        <v>30.022400000000001</v>
      </c>
      <c r="HC36" s="165">
        <v>30.662099999999999</v>
      </c>
      <c r="HD36" s="165">
        <v>74.599999999999994</v>
      </c>
      <c r="HE36" s="165">
        <v>-73.460899999999995</v>
      </c>
      <c r="HF36" s="165">
        <v>-129.0506</v>
      </c>
      <c r="HG36" s="165">
        <v>128.40979999999999</v>
      </c>
      <c r="HH36" s="165">
        <v>-94.612200000000001</v>
      </c>
      <c r="HI36" s="165">
        <v>-32.8628</v>
      </c>
      <c r="HJ36" s="165">
        <v>-31.404499999999999</v>
      </c>
      <c r="HK36" s="165">
        <v>-63.503399999999999</v>
      </c>
      <c r="HL36" s="165">
        <v>-54.939799999999998</v>
      </c>
      <c r="HM36" s="165">
        <v>83.28</v>
      </c>
      <c r="HN36" s="165">
        <v>82.375500000000002</v>
      </c>
      <c r="HO36" s="166"/>
      <c r="HP36" s="166"/>
      <c r="HQ36" s="165">
        <v>-2.9525999999999999</v>
      </c>
      <c r="HR36" s="165">
        <v>-3.7545999999999999</v>
      </c>
      <c r="HS36" s="165">
        <v>-12.6868</v>
      </c>
      <c r="HT36" s="165">
        <v>-12.4718</v>
      </c>
      <c r="HU36" s="165">
        <v>4.7</v>
      </c>
      <c r="HV36" s="165">
        <v>3.12</v>
      </c>
      <c r="HW36" s="165">
        <v>15.4</v>
      </c>
      <c r="HX36" s="165">
        <v>16.5</v>
      </c>
      <c r="HY36" s="165">
        <v>20.757000000000001</v>
      </c>
      <c r="HZ36" s="165">
        <v>-69.44</v>
      </c>
      <c r="IA36" s="165">
        <v>-278.43279999999999</v>
      </c>
      <c r="IB36" s="165">
        <v>50.5199</v>
      </c>
      <c r="IC36" s="165">
        <v>50.470799999999997</v>
      </c>
      <c r="ID36" s="165">
        <v>11.1</v>
      </c>
      <c r="IE36" s="165">
        <v>-31.3</v>
      </c>
      <c r="IF36" s="165">
        <v>4</v>
      </c>
      <c r="IG36" s="165">
        <v>4.8</v>
      </c>
      <c r="IH36" s="165">
        <v>2.1585999999999999</v>
      </c>
      <c r="II36" s="166"/>
      <c r="IJ36" s="165">
        <v>101.5068</v>
      </c>
      <c r="IK36" s="165">
        <v>140.73429999999999</v>
      </c>
      <c r="IL36" s="165">
        <v>0</v>
      </c>
      <c r="IM36" s="165">
        <v>5.4325999999999999</v>
      </c>
      <c r="IN36" s="165">
        <v>96.114099999999993</v>
      </c>
      <c r="IO36" s="165">
        <v>-3.1890000000000001</v>
      </c>
      <c r="IP36" s="166"/>
      <c r="IQ36" s="165">
        <v>-139.8485</v>
      </c>
      <c r="IR36" s="165">
        <v>71.995000000000005</v>
      </c>
      <c r="IS36" s="165">
        <v>0</v>
      </c>
      <c r="IT36" s="165">
        <v>163.0318</v>
      </c>
      <c r="IU36" s="165">
        <v>163.19569999999999</v>
      </c>
      <c r="IV36" s="165">
        <v>142.88589999999999</v>
      </c>
      <c r="IW36" s="165">
        <v>-0.20960000000000001</v>
      </c>
      <c r="IX36" s="165">
        <v>-66.499799999999993</v>
      </c>
      <c r="IY36" s="165">
        <v>-62.688899999999997</v>
      </c>
      <c r="IZ36" s="165">
        <v>64.726299999999995</v>
      </c>
      <c r="JA36" s="165">
        <v>-7.4886999999999997</v>
      </c>
      <c r="JB36" s="165">
        <v>20.751999999999999</v>
      </c>
      <c r="JC36" s="165">
        <v>15.92</v>
      </c>
      <c r="JD36" s="166"/>
      <c r="JE36" s="166"/>
      <c r="JF36" s="165">
        <v>-15.52</v>
      </c>
      <c r="JG36" s="165">
        <v>-7.6</v>
      </c>
      <c r="JH36" s="166"/>
      <c r="JI36" s="165">
        <v>7.7378</v>
      </c>
      <c r="JJ36" s="165">
        <v>-7.6738</v>
      </c>
      <c r="JK36" s="165">
        <v>-42.510100000000001</v>
      </c>
      <c r="JL36" s="165">
        <v>14.5</v>
      </c>
      <c r="JM36" s="165">
        <v>53.484999999999999</v>
      </c>
      <c r="JN36" s="165">
        <v>52.305</v>
      </c>
      <c r="JO36" s="166"/>
      <c r="JP36" s="166"/>
      <c r="JQ36" s="165">
        <v>53.048200000000001</v>
      </c>
      <c r="JR36" s="165">
        <v>51.211199999999998</v>
      </c>
      <c r="JS36" s="165">
        <v>53.1815</v>
      </c>
      <c r="JT36" s="166"/>
      <c r="JU36" s="165">
        <v>28.2</v>
      </c>
      <c r="JV36" s="165">
        <v>20.460699999999999</v>
      </c>
      <c r="JW36" s="165">
        <v>8.51</v>
      </c>
      <c r="JX36" s="166"/>
      <c r="JY36" s="165">
        <v>-56.335700000000003</v>
      </c>
      <c r="JZ36" s="165">
        <v>84.9482</v>
      </c>
      <c r="KA36" s="165">
        <v>64.982600000000005</v>
      </c>
      <c r="KB36" s="165">
        <v>-56.272799999999997</v>
      </c>
      <c r="KC36" s="165">
        <v>-83.740700000000004</v>
      </c>
      <c r="KD36" s="165">
        <v>53.794199999999996</v>
      </c>
      <c r="KE36" s="165">
        <v>27.822399999999998</v>
      </c>
      <c r="KF36" s="165">
        <v>-38.799999999999997</v>
      </c>
      <c r="KG36" s="165">
        <v>38.5</v>
      </c>
      <c r="KH36" s="165">
        <v>-222.292</v>
      </c>
      <c r="KI36" s="165">
        <v>289.47379999999998</v>
      </c>
    </row>
    <row r="37" spans="1:295" ht="18" customHeight="1" x14ac:dyDescent="0.3">
      <c r="A37" s="162" t="s">
        <v>84</v>
      </c>
      <c r="B37" s="162" t="s">
        <v>872</v>
      </c>
      <c r="C37" s="165">
        <v>0</v>
      </c>
      <c r="D37" s="165">
        <v>18.463999999999999</v>
      </c>
      <c r="E37" s="165">
        <v>-26.285699999999999</v>
      </c>
      <c r="F37" s="165">
        <v>10.423400000000001</v>
      </c>
      <c r="G37" s="165">
        <v>15.9649</v>
      </c>
      <c r="H37" s="166"/>
      <c r="I37" s="165">
        <v>68.3566</v>
      </c>
      <c r="J37" s="165">
        <v>-132.53550000000001</v>
      </c>
      <c r="K37" s="165">
        <v>69.657899999999998</v>
      </c>
      <c r="L37" s="165">
        <v>35.776899999999998</v>
      </c>
      <c r="M37" s="165">
        <v>35.056199999999997</v>
      </c>
      <c r="N37" s="165">
        <v>0</v>
      </c>
      <c r="O37" s="165">
        <v>-73.253</v>
      </c>
      <c r="P37" s="165">
        <v>68.2</v>
      </c>
      <c r="Q37" s="165">
        <v>23.184000000000001</v>
      </c>
      <c r="R37" s="165">
        <v>-66</v>
      </c>
      <c r="S37" s="165">
        <v>14.2965</v>
      </c>
      <c r="T37" s="165">
        <v>78.715599999999995</v>
      </c>
      <c r="U37" s="165">
        <v>15.2119</v>
      </c>
      <c r="V37" s="165">
        <v>15.089700000000001</v>
      </c>
      <c r="W37" s="165">
        <v>24.755500000000001</v>
      </c>
      <c r="X37" s="165">
        <v>17.2361</v>
      </c>
      <c r="Y37" s="165">
        <v>5.8578999999999999</v>
      </c>
      <c r="Z37" s="165">
        <v>8.0634999999999994</v>
      </c>
      <c r="AA37" s="166"/>
      <c r="AB37" s="166"/>
      <c r="AC37" s="165">
        <v>-77.06</v>
      </c>
      <c r="AD37" s="165">
        <v>-77.06</v>
      </c>
      <c r="AE37" s="166"/>
      <c r="AF37" s="165">
        <v>13.32</v>
      </c>
      <c r="AG37" s="166"/>
      <c r="AH37" s="165">
        <v>19.617999999999999</v>
      </c>
      <c r="AI37" s="165">
        <v>0.26400000000000001</v>
      </c>
      <c r="AJ37" s="166">
        <v>0</v>
      </c>
      <c r="AK37" s="165">
        <v>-73.55</v>
      </c>
      <c r="AL37" s="165">
        <v>-48.54</v>
      </c>
      <c r="AM37" s="165">
        <v>74.66</v>
      </c>
      <c r="AN37" s="165">
        <v>74.86</v>
      </c>
      <c r="AO37" s="165">
        <v>19.358000000000001</v>
      </c>
      <c r="AP37" s="165">
        <v>-0.80659999999999998</v>
      </c>
      <c r="AQ37" s="165">
        <v>73.827299999999994</v>
      </c>
      <c r="AR37" s="165">
        <v>76.477599999999995</v>
      </c>
      <c r="AS37" s="165">
        <v>58.241199999999999</v>
      </c>
      <c r="AT37" s="165">
        <v>-79.437799999999996</v>
      </c>
      <c r="AU37" s="166">
        <v>0</v>
      </c>
      <c r="AV37" s="165">
        <v>23.961600000000001</v>
      </c>
      <c r="AW37" s="165">
        <v>24.426500000000001</v>
      </c>
      <c r="AX37" s="165">
        <v>84.604600000000005</v>
      </c>
      <c r="AY37" s="165">
        <v>87.726699999999994</v>
      </c>
      <c r="AZ37" s="165">
        <v>24.030799999999999</v>
      </c>
      <c r="BA37" s="165">
        <v>24.338799999999999</v>
      </c>
      <c r="BB37" s="165">
        <v>-664.27610000000004</v>
      </c>
      <c r="BC37" s="165">
        <v>-3.7831999999999999</v>
      </c>
      <c r="BD37" s="165">
        <v>-9.9</v>
      </c>
      <c r="BE37" s="165">
        <v>-10</v>
      </c>
      <c r="BF37" s="165">
        <v>86.703100000000006</v>
      </c>
      <c r="BG37" s="166"/>
      <c r="BH37" s="165">
        <v>-9.1677</v>
      </c>
      <c r="BI37" s="166"/>
      <c r="BJ37" s="165">
        <v>-70.433800000000005</v>
      </c>
      <c r="BK37" s="165">
        <v>9.3274000000000008</v>
      </c>
      <c r="BL37" s="165">
        <v>9.6622000000000003</v>
      </c>
      <c r="BM37" s="165">
        <v>6.5758999999999999</v>
      </c>
      <c r="BN37" s="165">
        <v>713.82770000000005</v>
      </c>
      <c r="BO37" s="165">
        <v>193.54830000000001</v>
      </c>
      <c r="BP37" s="165">
        <v>192.7243</v>
      </c>
      <c r="BQ37" s="165">
        <v>-654.89319999999998</v>
      </c>
      <c r="BR37" s="165">
        <v>736.83309999999994</v>
      </c>
      <c r="BS37" s="166"/>
      <c r="BT37" s="165">
        <v>-64.959900000000005</v>
      </c>
      <c r="BU37" s="165">
        <v>65.753900000000002</v>
      </c>
      <c r="BV37" s="165">
        <v>117.3496</v>
      </c>
      <c r="BW37" s="165">
        <v>22.71</v>
      </c>
      <c r="BX37" s="165">
        <v>32.68</v>
      </c>
      <c r="BY37" s="166"/>
      <c r="BZ37" s="165">
        <v>119.48</v>
      </c>
      <c r="CA37" s="165">
        <v>-12.1859</v>
      </c>
      <c r="CB37" s="165">
        <v>-10.5784</v>
      </c>
      <c r="CC37" s="165">
        <v>70.069400000000002</v>
      </c>
      <c r="CD37" s="165">
        <v>71.703900000000004</v>
      </c>
      <c r="CE37" s="165">
        <v>-5.444</v>
      </c>
      <c r="CF37" s="165">
        <v>-168.1808</v>
      </c>
      <c r="CG37" s="165">
        <v>-167.28649999999999</v>
      </c>
      <c r="CH37" s="165">
        <v>9.2030999999999992</v>
      </c>
      <c r="CI37" s="166"/>
      <c r="CJ37" s="166"/>
      <c r="CK37" s="166"/>
      <c r="CL37" s="165">
        <v>148.80000000000001</v>
      </c>
      <c r="CM37" s="165">
        <v>134.30000000000001</v>
      </c>
      <c r="CN37" s="165">
        <v>-19</v>
      </c>
      <c r="CO37" s="165">
        <v>76.887299999999996</v>
      </c>
      <c r="CP37" s="165">
        <v>75.404899999999998</v>
      </c>
      <c r="CQ37" s="165">
        <v>74.516999999999996</v>
      </c>
      <c r="CR37" s="165">
        <v>-22.320399999999999</v>
      </c>
      <c r="CS37" s="166"/>
      <c r="CT37" s="165">
        <v>65.055800000000005</v>
      </c>
      <c r="CU37" s="165">
        <v>-119.2714</v>
      </c>
      <c r="CV37" s="165">
        <v>78.470600000000005</v>
      </c>
      <c r="CW37" s="165">
        <v>14.814299999999999</v>
      </c>
      <c r="CX37" s="165">
        <v>86.62</v>
      </c>
      <c r="CY37" s="165">
        <v>45.45</v>
      </c>
      <c r="CZ37" s="165">
        <v>55.788600000000002</v>
      </c>
      <c r="DA37" s="165">
        <v>53.178400000000003</v>
      </c>
      <c r="DB37" s="165">
        <v>-53.09</v>
      </c>
      <c r="DC37" s="166"/>
      <c r="DD37" s="166"/>
      <c r="DE37" s="166"/>
      <c r="DF37" s="165">
        <v>-64.711699999999993</v>
      </c>
      <c r="DG37" s="166"/>
      <c r="DH37" s="166"/>
      <c r="DI37" s="165">
        <v>-111.5</v>
      </c>
      <c r="DJ37" s="165">
        <v>-112</v>
      </c>
      <c r="DK37" s="165">
        <v>28.490300000000001</v>
      </c>
      <c r="DL37" s="165">
        <v>76.180999999999997</v>
      </c>
      <c r="DM37" s="165">
        <v>76.097300000000004</v>
      </c>
      <c r="DN37" s="165">
        <v>107.8308</v>
      </c>
      <c r="DO37" s="165">
        <v>75.77</v>
      </c>
      <c r="DP37" s="165">
        <v>-11.34</v>
      </c>
      <c r="DQ37" s="165">
        <v>70.385499999999993</v>
      </c>
      <c r="DR37" s="165">
        <v>63.884900000000002</v>
      </c>
      <c r="DS37" s="165">
        <v>-33.799999999999997</v>
      </c>
      <c r="DT37" s="166"/>
      <c r="DU37" s="165">
        <v>101.15</v>
      </c>
      <c r="DV37" s="165">
        <v>72.2</v>
      </c>
      <c r="DW37" s="165">
        <v>60.327300000000001</v>
      </c>
      <c r="DX37" s="165">
        <v>55.9818</v>
      </c>
      <c r="DY37" s="165">
        <v>7.5385</v>
      </c>
      <c r="DZ37" s="165">
        <v>6.3</v>
      </c>
      <c r="EA37" s="166"/>
      <c r="EB37" s="165">
        <v>187.45140000000001</v>
      </c>
      <c r="EC37" s="165">
        <v>180.80439999999999</v>
      </c>
      <c r="ED37" s="165">
        <v>184.0367</v>
      </c>
      <c r="EE37" s="165">
        <v>70.326899999999995</v>
      </c>
      <c r="EF37" s="165">
        <v>45.113900000000001</v>
      </c>
      <c r="EG37" s="165">
        <v>-31.317</v>
      </c>
      <c r="EH37" s="165">
        <v>664.90329999999994</v>
      </c>
      <c r="EI37" s="165">
        <v>-91.140299999999996</v>
      </c>
      <c r="EJ37" s="166"/>
      <c r="EK37" s="165">
        <v>-31.976400000000002</v>
      </c>
      <c r="EL37" s="165">
        <v>-29.386900000000001</v>
      </c>
      <c r="EM37" s="165">
        <v>22.881699999999999</v>
      </c>
      <c r="EN37" s="165">
        <v>-12.1815</v>
      </c>
      <c r="EO37" s="165">
        <v>-10.8057</v>
      </c>
      <c r="EP37" s="165">
        <v>109.104</v>
      </c>
      <c r="EQ37" s="165">
        <v>-41.007100000000001</v>
      </c>
      <c r="ER37" s="165">
        <v>-33.539200000000001</v>
      </c>
      <c r="ES37" s="165">
        <v>-8.1550999999999991</v>
      </c>
      <c r="ET37" s="165">
        <v>0</v>
      </c>
      <c r="EU37" s="165">
        <v>-13.32</v>
      </c>
      <c r="EV37" s="165">
        <v>9.6999999999999993</v>
      </c>
      <c r="EW37" s="165">
        <v>21.616299999999999</v>
      </c>
      <c r="EX37" s="165">
        <v>-111.1464</v>
      </c>
      <c r="EY37" s="165">
        <v>-41.033499999999997</v>
      </c>
      <c r="EZ37" s="165">
        <v>-39.786900000000003</v>
      </c>
      <c r="FA37" s="165">
        <v>8.3620000000000001</v>
      </c>
      <c r="FB37" s="165">
        <v>-44.270499999999998</v>
      </c>
      <c r="FC37" s="165">
        <v>23.267499999999998</v>
      </c>
      <c r="FD37" s="165">
        <v>24.971399999999999</v>
      </c>
      <c r="FE37" s="166"/>
      <c r="FF37" s="165">
        <v>24.6021</v>
      </c>
      <c r="FG37" s="165">
        <v>40.8262</v>
      </c>
      <c r="FH37" s="165">
        <v>41.358400000000003</v>
      </c>
      <c r="FI37" s="165">
        <v>39.262500000000003</v>
      </c>
      <c r="FJ37" s="165">
        <v>9.3775999999999993</v>
      </c>
      <c r="FK37" s="165">
        <v>10.0474</v>
      </c>
      <c r="FL37" s="165">
        <v>77.364800000000002</v>
      </c>
      <c r="FM37" s="165">
        <v>-7.7270000000000003</v>
      </c>
      <c r="FN37" s="165">
        <v>-7.9839000000000002</v>
      </c>
      <c r="FO37" s="165">
        <v>39.196599999999997</v>
      </c>
      <c r="FP37" s="165">
        <v>49.463000000000001</v>
      </c>
      <c r="FQ37" s="165">
        <v>30.6615</v>
      </c>
      <c r="FR37" s="165">
        <v>5.14</v>
      </c>
      <c r="FS37" s="165">
        <v>8.6701999999999995</v>
      </c>
      <c r="FT37" s="165">
        <v>1.0806</v>
      </c>
      <c r="FU37" s="165">
        <v>-4.8899999999999997</v>
      </c>
      <c r="FV37" s="165">
        <v>18.989999999999998</v>
      </c>
      <c r="FW37" s="165">
        <v>31.459399999999999</v>
      </c>
      <c r="FX37" s="166"/>
      <c r="FY37" s="165">
        <v>-2.177</v>
      </c>
      <c r="FZ37" s="165">
        <v>4.3739999999999997</v>
      </c>
      <c r="GA37" s="165">
        <v>10.7463</v>
      </c>
      <c r="GB37" s="165">
        <v>42.85</v>
      </c>
      <c r="GC37" s="165">
        <v>-47.8416</v>
      </c>
      <c r="GD37" s="165">
        <v>-33.874099999999999</v>
      </c>
      <c r="GE37" s="165">
        <v>13.57</v>
      </c>
      <c r="GF37" s="165">
        <v>78.499600000000001</v>
      </c>
      <c r="GG37" s="165">
        <v>24.7</v>
      </c>
      <c r="GH37" s="165">
        <v>-6.3849999999999998</v>
      </c>
      <c r="GI37" s="165">
        <v>-10.8758</v>
      </c>
      <c r="GJ37" s="165">
        <v>-11.8996</v>
      </c>
      <c r="GK37" s="165">
        <v>2.1301000000000001</v>
      </c>
      <c r="GL37" s="166"/>
      <c r="GM37" s="166"/>
      <c r="GN37" s="165">
        <v>-15.225</v>
      </c>
      <c r="GO37" s="165">
        <v>-25.039200000000001</v>
      </c>
      <c r="GP37" s="165">
        <v>18.464600000000001</v>
      </c>
      <c r="GQ37" s="165">
        <v>24.712599999999998</v>
      </c>
      <c r="GR37" s="165">
        <v>58.745800000000003</v>
      </c>
      <c r="GS37" s="165">
        <v>64.489599999999996</v>
      </c>
      <c r="GT37" s="165">
        <v>-125.17529999999999</v>
      </c>
      <c r="GU37" s="165">
        <v>-31.318200000000001</v>
      </c>
      <c r="GV37" s="165">
        <v>35.967500000000001</v>
      </c>
      <c r="GW37" s="165">
        <v>-12.4168</v>
      </c>
      <c r="GX37" s="165">
        <v>11.7136</v>
      </c>
      <c r="GY37" s="165">
        <v>11.8485</v>
      </c>
      <c r="GZ37" s="165">
        <v>11.4253</v>
      </c>
      <c r="HA37" s="165">
        <v>14</v>
      </c>
      <c r="HB37" s="165">
        <v>43.620399999999997</v>
      </c>
      <c r="HC37" s="165">
        <v>41.979300000000002</v>
      </c>
      <c r="HD37" s="165">
        <v>72.099999999999994</v>
      </c>
      <c r="HE37" s="165">
        <v>-72.084400000000002</v>
      </c>
      <c r="HF37" s="165">
        <v>-125.25360000000001</v>
      </c>
      <c r="HG37" s="165">
        <v>121.3944</v>
      </c>
      <c r="HH37" s="165">
        <v>-77.5976</v>
      </c>
      <c r="HI37" s="165">
        <v>-43.416899999999998</v>
      </c>
      <c r="HJ37" s="165">
        <v>-41.144799999999996</v>
      </c>
      <c r="HK37" s="165">
        <v>-59.417999999999999</v>
      </c>
      <c r="HL37" s="165">
        <v>-50.164900000000003</v>
      </c>
      <c r="HM37" s="165">
        <v>79.572999999999993</v>
      </c>
      <c r="HN37" s="165">
        <v>79.477199999999996</v>
      </c>
      <c r="HO37" s="166"/>
      <c r="HP37" s="166"/>
      <c r="HQ37" s="165">
        <v>4.0787000000000004</v>
      </c>
      <c r="HR37" s="165">
        <v>3.8919999999999999</v>
      </c>
      <c r="HS37" s="165">
        <v>-17.6187</v>
      </c>
      <c r="HT37" s="165">
        <v>-17.659800000000001</v>
      </c>
      <c r="HU37" s="165">
        <v>8.64</v>
      </c>
      <c r="HV37" s="165">
        <v>8.5399999999999991</v>
      </c>
      <c r="HW37" s="165">
        <v>15.2</v>
      </c>
      <c r="HX37" s="165">
        <v>15.9</v>
      </c>
      <c r="HY37" s="165">
        <v>21.186399999999999</v>
      </c>
      <c r="HZ37" s="165">
        <v>-65.84</v>
      </c>
      <c r="IA37" s="165">
        <v>-282.52199999999999</v>
      </c>
      <c r="IB37" s="165">
        <v>57.695700000000002</v>
      </c>
      <c r="IC37" s="165">
        <v>56.844200000000001</v>
      </c>
      <c r="ID37" s="165">
        <v>12.8</v>
      </c>
      <c r="IE37" s="165">
        <v>-30.2</v>
      </c>
      <c r="IF37" s="165">
        <v>-2.8</v>
      </c>
      <c r="IG37" s="165">
        <v>-2.8</v>
      </c>
      <c r="IH37" s="165">
        <v>2.1825999999999999</v>
      </c>
      <c r="II37" s="166"/>
      <c r="IJ37" s="165">
        <v>85.271500000000003</v>
      </c>
      <c r="IK37" s="165">
        <v>107.96469999999999</v>
      </c>
      <c r="IL37" s="165">
        <v>70.077699999999993</v>
      </c>
      <c r="IM37" s="165">
        <v>6.0000999999999998</v>
      </c>
      <c r="IN37" s="165">
        <v>99.646199999999993</v>
      </c>
      <c r="IO37" s="166"/>
      <c r="IP37" s="166"/>
      <c r="IQ37" s="165">
        <v>-142.2637</v>
      </c>
      <c r="IR37" s="165">
        <v>31.883500000000002</v>
      </c>
      <c r="IS37" s="165">
        <v>0</v>
      </c>
      <c r="IT37" s="165">
        <v>163.7131</v>
      </c>
      <c r="IU37" s="165">
        <v>161.82239999999999</v>
      </c>
      <c r="IV37" s="165">
        <v>139.5932</v>
      </c>
      <c r="IW37" s="165">
        <v>-55.255499999999998</v>
      </c>
      <c r="IX37" s="165">
        <v>-26.36</v>
      </c>
      <c r="IY37" s="165">
        <v>-82.135000000000005</v>
      </c>
      <c r="IZ37" s="165">
        <v>80.0702</v>
      </c>
      <c r="JA37" s="165">
        <v>-3.5857000000000001</v>
      </c>
      <c r="JB37" s="165">
        <v>21.361000000000001</v>
      </c>
      <c r="JC37" s="165">
        <v>15.36</v>
      </c>
      <c r="JD37" s="165">
        <v>7.9569999999999999</v>
      </c>
      <c r="JE37" s="166"/>
      <c r="JF37" s="165">
        <v>-16</v>
      </c>
      <c r="JG37" s="165">
        <v>-7.52</v>
      </c>
      <c r="JH37" s="166"/>
      <c r="JI37" s="165">
        <v>8.3238000000000003</v>
      </c>
      <c r="JJ37" s="165">
        <v>-7.6738</v>
      </c>
      <c r="JK37" s="165">
        <v>-41.896700000000003</v>
      </c>
      <c r="JL37" s="165">
        <v>12.7</v>
      </c>
      <c r="JM37" s="165">
        <v>51.667999999999999</v>
      </c>
      <c r="JN37" s="165">
        <v>51.732999999999997</v>
      </c>
      <c r="JO37" s="166"/>
      <c r="JP37" s="166"/>
      <c r="JQ37" s="165">
        <v>52.577800000000003</v>
      </c>
      <c r="JR37" s="165">
        <v>50.958799999999997</v>
      </c>
      <c r="JS37" s="165">
        <v>51.807899999999997</v>
      </c>
      <c r="JT37" s="166"/>
      <c r="JU37" s="165">
        <v>31.3</v>
      </c>
      <c r="JV37" s="165">
        <v>18.647099999999998</v>
      </c>
      <c r="JW37" s="165">
        <v>8.52</v>
      </c>
      <c r="JX37" s="166"/>
      <c r="JY37" s="165">
        <v>-53.5154</v>
      </c>
      <c r="JZ37" s="165">
        <v>81.558800000000005</v>
      </c>
      <c r="KA37" s="165">
        <v>61.134500000000003</v>
      </c>
      <c r="KB37" s="165">
        <v>-52.651499999999999</v>
      </c>
      <c r="KC37" s="165">
        <v>-80.111900000000006</v>
      </c>
      <c r="KD37" s="165">
        <v>48.813299999999998</v>
      </c>
      <c r="KE37" s="165">
        <v>29.934200000000001</v>
      </c>
      <c r="KF37" s="165">
        <v>-38.799999999999997</v>
      </c>
      <c r="KG37" s="165">
        <v>40.200000000000003</v>
      </c>
      <c r="KH37" s="165">
        <v>-202.8826</v>
      </c>
      <c r="KI37" s="165">
        <v>273.20850000000002</v>
      </c>
    </row>
    <row r="38" spans="1:295" ht="18" customHeight="1" x14ac:dyDescent="0.3">
      <c r="A38" s="162" t="s">
        <v>84</v>
      </c>
      <c r="B38" s="162" t="s">
        <v>873</v>
      </c>
      <c r="C38" s="165">
        <v>0</v>
      </c>
      <c r="D38" s="166"/>
      <c r="E38" s="165">
        <v>-26.625299999999999</v>
      </c>
      <c r="F38" s="165">
        <v>10.1778</v>
      </c>
      <c r="G38" s="165">
        <v>15.2508</v>
      </c>
      <c r="H38" s="166"/>
      <c r="I38" s="165">
        <v>69.255700000000004</v>
      </c>
      <c r="J38" s="165">
        <v>-133.9742</v>
      </c>
      <c r="K38" s="165">
        <v>71.500699999999995</v>
      </c>
      <c r="L38" s="165">
        <v>36.006900000000002</v>
      </c>
      <c r="M38" s="165">
        <v>35.093600000000002</v>
      </c>
      <c r="N38" s="166"/>
      <c r="O38" s="165">
        <v>-74.471999999999994</v>
      </c>
      <c r="P38" s="166"/>
      <c r="Q38" s="165">
        <v>24.012</v>
      </c>
      <c r="R38" s="165">
        <v>-68.2</v>
      </c>
      <c r="S38" s="165">
        <v>14.4458</v>
      </c>
      <c r="T38" s="165">
        <v>79.463200000000001</v>
      </c>
      <c r="U38" s="165">
        <v>14.866</v>
      </c>
      <c r="V38" s="165">
        <v>14.9933</v>
      </c>
      <c r="W38" s="165">
        <v>23.848299999999998</v>
      </c>
      <c r="X38" s="165">
        <v>14.428800000000001</v>
      </c>
      <c r="Y38" s="165">
        <v>5.2797000000000001</v>
      </c>
      <c r="Z38" s="165">
        <v>8.0335999999999999</v>
      </c>
      <c r="AA38" s="166"/>
      <c r="AB38" s="166"/>
      <c r="AC38" s="165">
        <v>-75.680000000000007</v>
      </c>
      <c r="AD38" s="165">
        <v>-75.52</v>
      </c>
      <c r="AE38" s="166"/>
      <c r="AF38" s="165">
        <v>11.1</v>
      </c>
      <c r="AG38" s="166"/>
      <c r="AH38" s="165">
        <v>19.942</v>
      </c>
      <c r="AI38" s="165">
        <v>0.26600000000000001</v>
      </c>
      <c r="AJ38" s="166">
        <v>0</v>
      </c>
      <c r="AK38" s="165">
        <v>-71.03</v>
      </c>
      <c r="AL38" s="165">
        <v>-53.56</v>
      </c>
      <c r="AM38" s="165">
        <v>71.680000000000007</v>
      </c>
      <c r="AN38" s="165">
        <v>72.14</v>
      </c>
      <c r="AO38" s="165">
        <v>17.993200000000002</v>
      </c>
      <c r="AP38" s="165">
        <v>-0.50560000000000005</v>
      </c>
      <c r="AQ38" s="165">
        <v>73.089399999999998</v>
      </c>
      <c r="AR38" s="165">
        <v>75.980199999999996</v>
      </c>
      <c r="AS38" s="165">
        <v>53.966500000000003</v>
      </c>
      <c r="AT38" s="165">
        <v>-76.892600000000002</v>
      </c>
      <c r="AU38" s="166">
        <v>0</v>
      </c>
      <c r="AV38" s="165">
        <v>29.413799999999998</v>
      </c>
      <c r="AW38" s="165">
        <v>30.530899999999999</v>
      </c>
      <c r="AX38" s="165">
        <v>82.217500000000001</v>
      </c>
      <c r="AY38" s="165">
        <v>84.569699999999997</v>
      </c>
      <c r="AZ38" s="165">
        <v>24.091799999999999</v>
      </c>
      <c r="BA38" s="165">
        <v>23.133600000000001</v>
      </c>
      <c r="BB38" s="165">
        <v>-653.83910000000003</v>
      </c>
      <c r="BC38" s="165">
        <v>-5.2413999999999996</v>
      </c>
      <c r="BD38" s="165">
        <v>-9.6999999999999993</v>
      </c>
      <c r="BE38" s="165">
        <v>-9.6</v>
      </c>
      <c r="BF38" s="165">
        <v>83.994299999999996</v>
      </c>
      <c r="BG38" s="166"/>
      <c r="BH38" s="165">
        <v>-8.5547000000000004</v>
      </c>
      <c r="BI38" s="166"/>
      <c r="BJ38" s="165">
        <v>-67.556600000000003</v>
      </c>
      <c r="BK38" s="165">
        <v>9.2065999999999999</v>
      </c>
      <c r="BL38" s="165">
        <v>9.7835999999999999</v>
      </c>
      <c r="BM38" s="165">
        <v>6.6783000000000001</v>
      </c>
      <c r="BN38" s="165">
        <v>691.48820000000001</v>
      </c>
      <c r="BO38" s="165">
        <v>194.89109999999999</v>
      </c>
      <c r="BP38" s="165">
        <v>194.73859999999999</v>
      </c>
      <c r="BQ38" s="165">
        <v>-661.14649999999995</v>
      </c>
      <c r="BR38" s="165">
        <v>727.28809999999999</v>
      </c>
      <c r="BS38" s="166"/>
      <c r="BT38" s="165">
        <v>-64.892799999999994</v>
      </c>
      <c r="BU38" s="165">
        <v>66.081999999999994</v>
      </c>
      <c r="BV38" s="165">
        <v>119.6249</v>
      </c>
      <c r="BW38" s="165">
        <v>22.24</v>
      </c>
      <c r="BX38" s="165">
        <v>31.66</v>
      </c>
      <c r="BY38" s="166"/>
      <c r="BZ38" s="165">
        <v>120.92</v>
      </c>
      <c r="CA38" s="165">
        <v>-7.0955000000000004</v>
      </c>
      <c r="CB38" s="165">
        <v>-6.9615999999999998</v>
      </c>
      <c r="CC38" s="165">
        <v>63.186199999999999</v>
      </c>
      <c r="CD38" s="165">
        <v>64.015299999999996</v>
      </c>
      <c r="CE38" s="165">
        <v>-6.6304999999999996</v>
      </c>
      <c r="CF38" s="165">
        <v>-156.7533</v>
      </c>
      <c r="CG38" s="165">
        <v>-155.85220000000001</v>
      </c>
      <c r="CH38" s="165">
        <v>9.7523</v>
      </c>
      <c r="CI38" s="166"/>
      <c r="CJ38" s="166"/>
      <c r="CK38" s="166"/>
      <c r="CL38" s="165">
        <v>142.9</v>
      </c>
      <c r="CM38" s="165">
        <v>129.80000000000001</v>
      </c>
      <c r="CN38" s="165">
        <v>-19.239999999999998</v>
      </c>
      <c r="CO38" s="165">
        <v>78.156000000000006</v>
      </c>
      <c r="CP38" s="165">
        <v>76.417900000000003</v>
      </c>
      <c r="CQ38" s="165">
        <v>75.334400000000002</v>
      </c>
      <c r="CR38" s="165">
        <v>-17.0657</v>
      </c>
      <c r="CS38" s="166"/>
      <c r="CT38" s="165">
        <v>62.192900000000002</v>
      </c>
      <c r="CU38" s="165">
        <v>-118.732</v>
      </c>
      <c r="CV38" s="165">
        <v>74.316800000000001</v>
      </c>
      <c r="CW38" s="165">
        <v>15.1654</v>
      </c>
      <c r="CX38" s="165">
        <v>86.21</v>
      </c>
      <c r="CY38" s="165">
        <v>44.95</v>
      </c>
      <c r="CZ38" s="165">
        <v>55.788600000000002</v>
      </c>
      <c r="DA38" s="166"/>
      <c r="DB38" s="165">
        <v>-53.13</v>
      </c>
      <c r="DC38" s="166"/>
      <c r="DD38" s="166"/>
      <c r="DE38" s="166"/>
      <c r="DF38" s="165">
        <v>-49.606000000000002</v>
      </c>
      <c r="DG38" s="166"/>
      <c r="DH38" s="166"/>
      <c r="DI38" s="165">
        <v>-111.8</v>
      </c>
      <c r="DJ38" s="165">
        <v>-112.3</v>
      </c>
      <c r="DK38" s="165">
        <v>28.364000000000001</v>
      </c>
      <c r="DL38" s="166"/>
      <c r="DM38" s="165">
        <v>76.566999999999993</v>
      </c>
      <c r="DN38" s="165">
        <v>107.8308</v>
      </c>
      <c r="DO38" s="166"/>
      <c r="DP38" s="165">
        <v>-11.53</v>
      </c>
      <c r="DQ38" s="165">
        <v>70.974500000000006</v>
      </c>
      <c r="DR38" s="165">
        <v>49.559100000000001</v>
      </c>
      <c r="DS38" s="165">
        <v>-33.75</v>
      </c>
      <c r="DT38" s="166"/>
      <c r="DU38" s="165">
        <v>99.03</v>
      </c>
      <c r="DV38" s="165">
        <v>73.430000000000007</v>
      </c>
      <c r="DW38" s="165">
        <v>50.927300000000002</v>
      </c>
      <c r="DX38" s="165">
        <v>50.7455</v>
      </c>
      <c r="DY38" s="165">
        <v>13.9551</v>
      </c>
      <c r="DZ38" s="165">
        <v>12.554500000000001</v>
      </c>
      <c r="EA38" s="166"/>
      <c r="EB38" s="165">
        <v>182.4478</v>
      </c>
      <c r="EC38" s="165">
        <v>175.87190000000001</v>
      </c>
      <c r="ED38" s="165">
        <v>179.2552</v>
      </c>
      <c r="EE38" s="165">
        <v>84.528800000000004</v>
      </c>
      <c r="EF38" s="165">
        <v>61.393900000000002</v>
      </c>
      <c r="EG38" s="165">
        <v>-31.472999999999999</v>
      </c>
      <c r="EH38" s="165">
        <v>674.07899999999995</v>
      </c>
      <c r="EI38" s="165">
        <v>-108.1906</v>
      </c>
      <c r="EJ38" s="166"/>
      <c r="EK38" s="165">
        <v>-31.262799999999999</v>
      </c>
      <c r="EL38" s="165">
        <v>-27.798100000000002</v>
      </c>
      <c r="EM38" s="165">
        <v>0</v>
      </c>
      <c r="EN38" s="165">
        <v>-9.4296000000000006</v>
      </c>
      <c r="EO38" s="165">
        <v>-8.9969999999999999</v>
      </c>
      <c r="EP38" s="165">
        <v>124.464</v>
      </c>
      <c r="EQ38" s="165">
        <v>-47.558599999999998</v>
      </c>
      <c r="ER38" s="165">
        <v>-48.589300000000001</v>
      </c>
      <c r="ES38" s="165">
        <v>-25.200500000000002</v>
      </c>
      <c r="ET38" s="165">
        <v>0</v>
      </c>
      <c r="EU38" s="165">
        <v>-17.579999999999998</v>
      </c>
      <c r="EV38" s="165">
        <v>72.2</v>
      </c>
      <c r="EW38" s="165">
        <v>21.2727</v>
      </c>
      <c r="EX38" s="165">
        <v>-104.1486</v>
      </c>
      <c r="EY38" s="165">
        <v>-40.479100000000003</v>
      </c>
      <c r="EZ38" s="165">
        <v>-39.7104</v>
      </c>
      <c r="FA38" s="165">
        <v>9.4452999999999996</v>
      </c>
      <c r="FB38" s="165">
        <v>-61.7577</v>
      </c>
      <c r="FC38" s="165">
        <v>38.763800000000003</v>
      </c>
      <c r="FD38" s="165">
        <v>25.226700000000001</v>
      </c>
      <c r="FE38" s="166"/>
      <c r="FF38" s="165">
        <v>24.920500000000001</v>
      </c>
      <c r="FG38" s="165">
        <v>40.961799999999997</v>
      </c>
      <c r="FH38" s="165">
        <v>41.057299999999998</v>
      </c>
      <c r="FI38" s="165">
        <v>39.4679</v>
      </c>
      <c r="FJ38" s="165">
        <v>6.1959</v>
      </c>
      <c r="FK38" s="165">
        <v>5.3586</v>
      </c>
      <c r="FL38" s="165">
        <v>74.852999999999994</v>
      </c>
      <c r="FM38" s="165">
        <v>-11.5311</v>
      </c>
      <c r="FN38" s="165">
        <v>-12.038399999999999</v>
      </c>
      <c r="FO38" s="165">
        <v>29.708100000000002</v>
      </c>
      <c r="FP38" s="165">
        <v>42.153199999999998</v>
      </c>
      <c r="FQ38" s="165">
        <v>29.7606</v>
      </c>
      <c r="FR38" s="165">
        <v>4.9400000000000004</v>
      </c>
      <c r="FS38" s="165">
        <v>8.4528999999999996</v>
      </c>
      <c r="FT38" s="165">
        <v>1.0562</v>
      </c>
      <c r="FU38" s="165">
        <v>-4.6500000000000004</v>
      </c>
      <c r="FV38" s="165">
        <v>18.690000000000001</v>
      </c>
      <c r="FW38" s="165">
        <v>28.978300000000001</v>
      </c>
      <c r="FX38" s="166"/>
      <c r="FY38" s="165">
        <v>-2.0619999999999998</v>
      </c>
      <c r="FZ38" s="165">
        <v>4.17</v>
      </c>
      <c r="GA38" s="166"/>
      <c r="GB38" s="165">
        <v>42.71</v>
      </c>
      <c r="GC38" s="165">
        <v>-43.907400000000003</v>
      </c>
      <c r="GD38" s="165">
        <v>-25.979199999999999</v>
      </c>
      <c r="GE38" s="165">
        <v>13.57</v>
      </c>
      <c r="GF38" s="165">
        <v>79.085800000000006</v>
      </c>
      <c r="GG38" s="165">
        <v>23.6</v>
      </c>
      <c r="GH38" s="165">
        <v>-4.0884999999999998</v>
      </c>
      <c r="GI38" s="165">
        <v>-11.964399999999999</v>
      </c>
      <c r="GJ38" s="165">
        <v>-12.710900000000001</v>
      </c>
      <c r="GK38" s="165">
        <v>2.1114000000000002</v>
      </c>
      <c r="GL38" s="166"/>
      <c r="GM38" s="166"/>
      <c r="GN38" s="165">
        <v>-16.5943</v>
      </c>
      <c r="GO38" s="165">
        <v>-22.273900000000001</v>
      </c>
      <c r="GP38" s="165">
        <v>20.466999999999999</v>
      </c>
      <c r="GQ38" s="165">
        <v>22.220600000000001</v>
      </c>
      <c r="GR38" s="165">
        <v>59.704799999999999</v>
      </c>
      <c r="GS38" s="165">
        <v>61.236499999999999</v>
      </c>
      <c r="GT38" s="165">
        <v>-120.4379</v>
      </c>
      <c r="GU38" s="165">
        <v>-29.046700000000001</v>
      </c>
      <c r="GV38" s="165">
        <v>34.508899999999997</v>
      </c>
      <c r="GW38" s="165">
        <v>-5.6877000000000004</v>
      </c>
      <c r="GX38" s="165">
        <v>12.876200000000001</v>
      </c>
      <c r="GY38" s="165">
        <v>12.5809</v>
      </c>
      <c r="GZ38" s="165">
        <v>12.1319</v>
      </c>
      <c r="HA38" s="165">
        <v>15</v>
      </c>
      <c r="HB38" s="165">
        <v>36.851900000000001</v>
      </c>
      <c r="HC38" s="165">
        <v>37.2898</v>
      </c>
      <c r="HD38" s="165">
        <v>41.1</v>
      </c>
      <c r="HE38" s="165">
        <v>-40.959800000000001</v>
      </c>
      <c r="HF38" s="165">
        <v>-92.725999999999999</v>
      </c>
      <c r="HG38" s="165">
        <v>92.388199999999998</v>
      </c>
      <c r="HH38" s="165">
        <v>-106.8984</v>
      </c>
      <c r="HI38" s="165">
        <v>-39.256900000000002</v>
      </c>
      <c r="HJ38" s="165">
        <v>-36.7104</v>
      </c>
      <c r="HK38" s="165">
        <v>-61.981900000000003</v>
      </c>
      <c r="HL38" s="165">
        <v>-52.449800000000003</v>
      </c>
      <c r="HM38" s="165">
        <v>81.902699999999996</v>
      </c>
      <c r="HN38" s="165">
        <v>83.101299999999995</v>
      </c>
      <c r="HO38" s="166"/>
      <c r="HP38" s="166"/>
      <c r="HQ38" s="165">
        <v>-3.9634</v>
      </c>
      <c r="HR38" s="165">
        <v>-4.6226000000000003</v>
      </c>
      <c r="HS38" s="165">
        <v>-20.259399999999999</v>
      </c>
      <c r="HT38" s="165">
        <v>-19.810099999999998</v>
      </c>
      <c r="HU38" s="165">
        <v>8.6300000000000008</v>
      </c>
      <c r="HV38" s="165">
        <v>8.49</v>
      </c>
      <c r="HW38" s="165">
        <v>14.7</v>
      </c>
      <c r="HX38" s="165">
        <v>16.5</v>
      </c>
      <c r="HY38" s="165">
        <v>21.577300000000001</v>
      </c>
      <c r="HZ38" s="165">
        <v>-61.44</v>
      </c>
      <c r="IA38" s="165">
        <v>-294.06189999999998</v>
      </c>
      <c r="IB38" s="165">
        <v>54.7928</v>
      </c>
      <c r="IC38" s="165">
        <v>56.4773</v>
      </c>
      <c r="ID38" s="166"/>
      <c r="IE38" s="165">
        <v>-25.6</v>
      </c>
      <c r="IF38" s="165">
        <v>5.6</v>
      </c>
      <c r="IG38" s="165">
        <v>6.6</v>
      </c>
      <c r="IH38" s="165">
        <v>2.1968000000000001</v>
      </c>
      <c r="II38" s="166"/>
      <c r="IJ38" s="165">
        <v>118.7251</v>
      </c>
      <c r="IK38" s="165">
        <v>115.41249999999999</v>
      </c>
      <c r="IL38" s="165">
        <v>42.011800000000001</v>
      </c>
      <c r="IM38" s="165">
        <v>5.9070999999999998</v>
      </c>
      <c r="IN38" s="165">
        <v>103.4102</v>
      </c>
      <c r="IO38" s="165">
        <v>-3.1970999999999998</v>
      </c>
      <c r="IP38" s="166"/>
      <c r="IQ38" s="165">
        <v>-121.2099</v>
      </c>
      <c r="IR38" s="165">
        <v>51.171799999999998</v>
      </c>
      <c r="IS38" s="165">
        <v>0</v>
      </c>
      <c r="IT38" s="165">
        <v>167.0292</v>
      </c>
      <c r="IU38" s="165">
        <v>166.13669999999999</v>
      </c>
      <c r="IV38" s="165">
        <v>124.1246</v>
      </c>
      <c r="IW38" s="165">
        <v>-26.0242</v>
      </c>
      <c r="IX38" s="165">
        <v>-53.248600000000003</v>
      </c>
      <c r="IY38" s="165">
        <v>-81.570099999999996</v>
      </c>
      <c r="IZ38" s="165">
        <v>79.157200000000003</v>
      </c>
      <c r="JA38" s="165">
        <v>-3.7176</v>
      </c>
      <c r="JB38" s="165">
        <v>22.744</v>
      </c>
      <c r="JC38" s="165">
        <v>16.079999999999998</v>
      </c>
      <c r="JD38" s="166"/>
      <c r="JE38" s="165">
        <v>8.0120000000000005</v>
      </c>
      <c r="JF38" s="165">
        <v>-16.079999999999998</v>
      </c>
      <c r="JG38" s="165">
        <v>-7.28</v>
      </c>
      <c r="JH38" s="166"/>
      <c r="JI38" s="165">
        <v>8.0002999999999993</v>
      </c>
      <c r="JJ38" s="165">
        <v>-6.8254000000000001</v>
      </c>
      <c r="JK38" s="165">
        <v>-41.954700000000003</v>
      </c>
      <c r="JL38" s="165">
        <v>11.1</v>
      </c>
      <c r="JM38" s="165">
        <v>53.033000000000001</v>
      </c>
      <c r="JN38" s="165">
        <v>50.011000000000003</v>
      </c>
      <c r="JO38" s="165">
        <v>11.2354</v>
      </c>
      <c r="JP38" s="166"/>
      <c r="JQ38" s="165">
        <v>52.563400000000001</v>
      </c>
      <c r="JR38" s="165">
        <v>52.432899999999997</v>
      </c>
      <c r="JS38" s="165">
        <v>53.203800000000001</v>
      </c>
      <c r="JT38" s="166"/>
      <c r="JU38" s="165">
        <v>27.6</v>
      </c>
      <c r="JV38" s="165">
        <v>16.880299999999998</v>
      </c>
      <c r="JW38" s="165">
        <v>8.6300000000000008</v>
      </c>
      <c r="JX38" s="166"/>
      <c r="JY38" s="165">
        <v>-55.306199999999997</v>
      </c>
      <c r="JZ38" s="165">
        <v>82.617400000000004</v>
      </c>
      <c r="KA38" s="165">
        <v>63.7438</v>
      </c>
      <c r="KB38" s="165">
        <v>-54.8371</v>
      </c>
      <c r="KC38" s="165">
        <v>-82.306299999999993</v>
      </c>
      <c r="KD38" s="165">
        <v>51.811999999999998</v>
      </c>
      <c r="KE38" s="165">
        <v>30.192900000000002</v>
      </c>
      <c r="KF38" s="165">
        <v>-36.799999999999997</v>
      </c>
      <c r="KG38" s="165">
        <v>36</v>
      </c>
      <c r="KH38" s="165">
        <v>-203.83260000000001</v>
      </c>
      <c r="KI38" s="165">
        <v>267.93610000000001</v>
      </c>
    </row>
    <row r="39" spans="1:295" ht="18" customHeight="1" x14ac:dyDescent="0.3">
      <c r="A39" s="162" t="s">
        <v>84</v>
      </c>
      <c r="B39" s="162" t="s">
        <v>874</v>
      </c>
      <c r="C39" s="165">
        <v>0</v>
      </c>
      <c r="D39" s="166"/>
      <c r="E39" s="166"/>
      <c r="F39" s="165">
        <v>9.9711999999999996</v>
      </c>
      <c r="G39" s="165">
        <v>15.973699999999999</v>
      </c>
      <c r="H39" s="166"/>
      <c r="I39" s="165">
        <v>69.0792</v>
      </c>
      <c r="J39" s="165">
        <v>-133.39240000000001</v>
      </c>
      <c r="K39" s="166"/>
      <c r="L39" s="165">
        <v>36.350900000000003</v>
      </c>
      <c r="M39" s="165">
        <v>35.595599999999997</v>
      </c>
      <c r="N39" s="166"/>
      <c r="O39" s="165">
        <v>-75.486000000000004</v>
      </c>
      <c r="P39" s="165">
        <v>68.2</v>
      </c>
      <c r="Q39" s="165">
        <v>24.012</v>
      </c>
      <c r="R39" s="165">
        <v>-68.2</v>
      </c>
      <c r="S39" s="165">
        <v>14.718400000000001</v>
      </c>
      <c r="T39" s="165">
        <v>78.617800000000003</v>
      </c>
      <c r="U39" s="165">
        <v>13.844900000000001</v>
      </c>
      <c r="V39" s="165">
        <v>13.988200000000001</v>
      </c>
      <c r="W39" s="165">
        <v>22.427299999999999</v>
      </c>
      <c r="X39" s="165">
        <v>14.284800000000001</v>
      </c>
      <c r="Y39" s="165">
        <v>1.9728000000000001</v>
      </c>
      <c r="Z39" s="165">
        <v>8.0570000000000004</v>
      </c>
      <c r="AA39" s="166"/>
      <c r="AB39" s="166"/>
      <c r="AC39" s="165">
        <v>-75.66</v>
      </c>
      <c r="AD39" s="165">
        <v>-75.66</v>
      </c>
      <c r="AE39" s="166"/>
      <c r="AF39" s="165">
        <v>8.8800000000000008</v>
      </c>
      <c r="AG39" s="166"/>
      <c r="AH39" s="165">
        <v>19.722000000000001</v>
      </c>
      <c r="AI39" s="165">
        <v>0.26500000000000001</v>
      </c>
      <c r="AJ39" s="166">
        <v>0</v>
      </c>
      <c r="AK39" s="165">
        <v>-71.45</v>
      </c>
      <c r="AL39" s="165">
        <v>-50.23</v>
      </c>
      <c r="AM39" s="165">
        <v>72.489999999999995</v>
      </c>
      <c r="AN39" s="165">
        <v>72.239999999999995</v>
      </c>
      <c r="AO39" s="165">
        <v>21.124199999999998</v>
      </c>
      <c r="AP39" s="165">
        <v>-1.6860999999999999</v>
      </c>
      <c r="AQ39" s="165">
        <v>73.270399999999995</v>
      </c>
      <c r="AR39" s="165">
        <v>75.239500000000007</v>
      </c>
      <c r="AS39" s="165">
        <v>53.71</v>
      </c>
      <c r="AT39" s="165">
        <v>-76.356700000000004</v>
      </c>
      <c r="AU39" s="166">
        <v>0</v>
      </c>
      <c r="AV39" s="165">
        <v>22.893899999999999</v>
      </c>
      <c r="AW39" s="165">
        <v>26.741299999999999</v>
      </c>
      <c r="AX39" s="165">
        <v>82.166899999999998</v>
      </c>
      <c r="AY39" s="165">
        <v>84.545000000000002</v>
      </c>
      <c r="AZ39" s="165">
        <v>18.0914</v>
      </c>
      <c r="BA39" s="165">
        <v>18.127300000000002</v>
      </c>
      <c r="BB39" s="165">
        <v>-641.64390000000003</v>
      </c>
      <c r="BC39" s="165">
        <v>-4.274</v>
      </c>
      <c r="BD39" s="165">
        <v>-9.6999999999999993</v>
      </c>
      <c r="BE39" s="165">
        <v>-9.6</v>
      </c>
      <c r="BF39" s="165">
        <v>83.468100000000007</v>
      </c>
      <c r="BG39" s="166"/>
      <c r="BH39" s="165">
        <v>-8.5272000000000006</v>
      </c>
      <c r="BI39" s="166"/>
      <c r="BJ39" s="165">
        <v>-66.440700000000007</v>
      </c>
      <c r="BK39" s="165">
        <v>9.39</v>
      </c>
      <c r="BL39" s="165">
        <v>9.9693000000000005</v>
      </c>
      <c r="BM39" s="165">
        <v>6.8468999999999998</v>
      </c>
      <c r="BN39" s="165">
        <v>683.82799999999997</v>
      </c>
      <c r="BO39" s="165">
        <v>196.53909999999999</v>
      </c>
      <c r="BP39" s="165">
        <v>195.9288</v>
      </c>
      <c r="BQ39" s="165">
        <v>-658.89559999999994</v>
      </c>
      <c r="BR39" s="165">
        <v>719.33259999999996</v>
      </c>
      <c r="BS39" s="166"/>
      <c r="BT39" s="165">
        <v>-61.9452</v>
      </c>
      <c r="BU39" s="165">
        <v>63.459299999999999</v>
      </c>
      <c r="BV39" s="166"/>
      <c r="BW39" s="165">
        <v>22.17</v>
      </c>
      <c r="BX39" s="165">
        <v>31.79</v>
      </c>
      <c r="BY39" s="166"/>
      <c r="BZ39" s="165">
        <v>119.64</v>
      </c>
      <c r="CA39" s="165">
        <v>-12.855700000000001</v>
      </c>
      <c r="CB39" s="165">
        <v>-12.7217</v>
      </c>
      <c r="CC39" s="165">
        <v>66.114599999999996</v>
      </c>
      <c r="CD39" s="165">
        <v>66.829899999999995</v>
      </c>
      <c r="CE39" s="165">
        <v>-6.5008999999999997</v>
      </c>
      <c r="CF39" s="165">
        <v>-160.18680000000001</v>
      </c>
      <c r="CG39" s="165">
        <v>-160.89429999999999</v>
      </c>
      <c r="CH39" s="165">
        <v>8.657</v>
      </c>
      <c r="CI39" s="166"/>
      <c r="CJ39" s="166"/>
      <c r="CK39" s="166"/>
      <c r="CL39" s="165">
        <v>145.6</v>
      </c>
      <c r="CM39" s="165">
        <v>130.9</v>
      </c>
      <c r="CN39" s="165">
        <v>-19.02</v>
      </c>
      <c r="CO39" s="165">
        <v>76.825999999999993</v>
      </c>
      <c r="CP39" s="165">
        <v>75.597700000000003</v>
      </c>
      <c r="CQ39" s="165">
        <v>75.523399999999995</v>
      </c>
      <c r="CR39" s="165">
        <v>-22.3081</v>
      </c>
      <c r="CS39" s="166"/>
      <c r="CT39" s="165">
        <v>60.774900000000002</v>
      </c>
      <c r="CU39" s="165">
        <v>-115.7736</v>
      </c>
      <c r="CV39" s="165">
        <v>72.855599999999995</v>
      </c>
      <c r="CW39" s="165">
        <v>14.639900000000001</v>
      </c>
      <c r="CX39" s="165">
        <v>88.63</v>
      </c>
      <c r="CY39" s="165">
        <v>45.8</v>
      </c>
      <c r="CZ39" s="165">
        <v>57.194800000000001</v>
      </c>
      <c r="DA39" s="165">
        <v>53.764299999999999</v>
      </c>
      <c r="DB39" s="165">
        <v>-52.96</v>
      </c>
      <c r="DC39" s="166"/>
      <c r="DD39" s="166"/>
      <c r="DE39" s="166"/>
      <c r="DF39" s="165">
        <v>-61.244799999999998</v>
      </c>
      <c r="DG39" s="166"/>
      <c r="DH39" s="166"/>
      <c r="DI39" s="165">
        <v>-113.2</v>
      </c>
      <c r="DJ39" s="165">
        <v>-113.3</v>
      </c>
      <c r="DK39" s="165">
        <v>27.919</v>
      </c>
      <c r="DL39" s="166"/>
      <c r="DM39" s="165">
        <v>77.975899999999996</v>
      </c>
      <c r="DN39" s="166"/>
      <c r="DO39" s="166"/>
      <c r="DP39" s="165">
        <v>-11.91</v>
      </c>
      <c r="DQ39" s="165">
        <v>69.222999999999999</v>
      </c>
      <c r="DR39" s="165">
        <v>59.503399999999999</v>
      </c>
      <c r="DS39" s="165">
        <v>-34.1</v>
      </c>
      <c r="DT39" s="166"/>
      <c r="DU39" s="165">
        <v>98.94</v>
      </c>
      <c r="DV39" s="165">
        <v>72.540000000000006</v>
      </c>
      <c r="DW39" s="165">
        <v>62.490900000000003</v>
      </c>
      <c r="DX39" s="165">
        <v>60.545499999999997</v>
      </c>
      <c r="DY39" s="165">
        <v>8.5457999999999998</v>
      </c>
      <c r="DZ39" s="165">
        <v>9.2909000000000006</v>
      </c>
      <c r="EA39" s="166"/>
      <c r="EB39" s="165">
        <v>184.13659999999999</v>
      </c>
      <c r="EC39" s="165">
        <v>180.3853</v>
      </c>
      <c r="ED39" s="165">
        <v>180.9007</v>
      </c>
      <c r="EE39" s="165">
        <v>74.463200000000001</v>
      </c>
      <c r="EF39" s="165">
        <v>51.502099999999999</v>
      </c>
      <c r="EG39" s="165">
        <v>-30.213000000000001</v>
      </c>
      <c r="EH39" s="165">
        <v>671.64750000000004</v>
      </c>
      <c r="EI39" s="165">
        <v>-88.598299999999995</v>
      </c>
      <c r="EJ39" s="166"/>
      <c r="EK39" s="165">
        <v>-31.937999999999999</v>
      </c>
      <c r="EL39" s="165">
        <v>-29.249500000000001</v>
      </c>
      <c r="EM39" s="165">
        <v>18.249199999999998</v>
      </c>
      <c r="EN39" s="165">
        <v>-6.5461999999999998</v>
      </c>
      <c r="EO39" s="165">
        <v>-5.9645999999999999</v>
      </c>
      <c r="EP39" s="165">
        <v>44.591999999999999</v>
      </c>
      <c r="EQ39" s="165">
        <v>-31.952100000000002</v>
      </c>
      <c r="ER39" s="165">
        <v>-32.964599999999997</v>
      </c>
      <c r="ES39" s="165">
        <v>-14.317399999999999</v>
      </c>
      <c r="ET39" s="165">
        <v>0</v>
      </c>
      <c r="EU39" s="165">
        <v>-18.510000000000002</v>
      </c>
      <c r="EV39" s="165">
        <v>1</v>
      </c>
      <c r="EW39" s="165">
        <v>21.229399999999998</v>
      </c>
      <c r="EX39" s="165">
        <v>-98.520099999999999</v>
      </c>
      <c r="EY39" s="165">
        <v>-40.849600000000002</v>
      </c>
      <c r="EZ39" s="165">
        <v>-39.971899999999998</v>
      </c>
      <c r="FA39" s="165">
        <v>8.4123999999999999</v>
      </c>
      <c r="FB39" s="165">
        <v>-49.658700000000003</v>
      </c>
      <c r="FC39" s="165">
        <v>28.6281</v>
      </c>
      <c r="FD39" s="165">
        <v>25.333400000000001</v>
      </c>
      <c r="FE39" s="166"/>
      <c r="FF39" s="165">
        <v>24.4802</v>
      </c>
      <c r="FG39" s="165">
        <v>39.685099999999998</v>
      </c>
      <c r="FH39" s="165">
        <v>41.03</v>
      </c>
      <c r="FI39" s="165">
        <v>39.414000000000001</v>
      </c>
      <c r="FJ39" s="165">
        <v>11.7219</v>
      </c>
      <c r="FK39" s="165">
        <v>11.052099999999999</v>
      </c>
      <c r="FL39" s="165">
        <v>65.810299999999998</v>
      </c>
      <c r="FM39" s="165">
        <v>-8.2664000000000009</v>
      </c>
      <c r="FN39" s="165">
        <v>-7.4903000000000004</v>
      </c>
      <c r="FO39" s="165">
        <v>30.0078</v>
      </c>
      <c r="FP39" s="165">
        <v>41.225900000000003</v>
      </c>
      <c r="FQ39" s="165">
        <v>23.886500000000002</v>
      </c>
      <c r="FR39" s="165">
        <v>-4.8</v>
      </c>
      <c r="FS39" s="165">
        <v>7.8620999999999999</v>
      </c>
      <c r="FT39" s="165">
        <v>1.0915999999999999</v>
      </c>
      <c r="FU39" s="165">
        <v>-4.4000000000000004</v>
      </c>
      <c r="FV39" s="165">
        <v>18.760000000000002</v>
      </c>
      <c r="FW39" s="165">
        <v>22.9636</v>
      </c>
      <c r="FX39" s="166"/>
      <c r="FY39" s="165">
        <v>-1.8959999999999999</v>
      </c>
      <c r="FZ39" s="165">
        <v>4.484</v>
      </c>
      <c r="GA39" s="166"/>
      <c r="GB39" s="165">
        <v>36.15</v>
      </c>
      <c r="GC39" s="165">
        <v>-42.963000000000001</v>
      </c>
      <c r="GD39" s="165">
        <v>-28.9498</v>
      </c>
      <c r="GE39" s="165">
        <v>13.99</v>
      </c>
      <c r="GF39" s="165">
        <v>75.281099999999995</v>
      </c>
      <c r="GG39" s="165">
        <v>23.5</v>
      </c>
      <c r="GH39" s="165">
        <v>-3.6915</v>
      </c>
      <c r="GI39" s="165">
        <v>-10.956200000000001</v>
      </c>
      <c r="GJ39" s="165">
        <v>-11.8757</v>
      </c>
      <c r="GK39" s="165">
        <v>2.1577000000000002</v>
      </c>
      <c r="GL39" s="166"/>
      <c r="GM39" s="166"/>
      <c r="GN39" s="165">
        <v>-16.4695</v>
      </c>
      <c r="GO39" s="165">
        <v>-23.153400000000001</v>
      </c>
      <c r="GP39" s="165">
        <v>18.895600000000002</v>
      </c>
      <c r="GQ39" s="165">
        <v>23.4983</v>
      </c>
      <c r="GR39" s="165">
        <v>61.512700000000002</v>
      </c>
      <c r="GS39" s="165">
        <v>64.110100000000003</v>
      </c>
      <c r="GT39" s="165">
        <v>-121.8775</v>
      </c>
      <c r="GU39" s="165">
        <v>-28.6601</v>
      </c>
      <c r="GV39" s="165">
        <v>33.285699999999999</v>
      </c>
      <c r="GW39" s="165">
        <v>-4.5880999999999998</v>
      </c>
      <c r="GX39" s="165">
        <v>13.284700000000001</v>
      </c>
      <c r="GY39" s="165">
        <v>13.567299999999999</v>
      </c>
      <c r="GZ39" s="165">
        <v>13.0284</v>
      </c>
      <c r="HA39" s="166"/>
      <c r="HB39" s="165">
        <v>43.328400000000002</v>
      </c>
      <c r="HC39" s="165">
        <v>38.115600000000001</v>
      </c>
      <c r="HD39" s="165">
        <v>38.1</v>
      </c>
      <c r="HE39" s="165">
        <v>-38.037199999999999</v>
      </c>
      <c r="HF39" s="165">
        <v>-76.569500000000005</v>
      </c>
      <c r="HG39" s="165">
        <v>77.4422</v>
      </c>
      <c r="HH39" s="165">
        <v>-103.67189999999999</v>
      </c>
      <c r="HI39" s="165">
        <v>-38.625500000000002</v>
      </c>
      <c r="HJ39" s="165">
        <v>-39.548900000000003</v>
      </c>
      <c r="HK39" s="165">
        <v>-59.932400000000001</v>
      </c>
      <c r="HL39" s="165">
        <v>-49.823399999999999</v>
      </c>
      <c r="HM39" s="165">
        <v>80.436899999999994</v>
      </c>
      <c r="HN39" s="165">
        <v>77.1327</v>
      </c>
      <c r="HO39" s="166"/>
      <c r="HP39" s="166"/>
      <c r="HQ39" s="165">
        <v>-3.7107000000000001</v>
      </c>
      <c r="HR39" s="165">
        <v>-3.7766000000000002</v>
      </c>
      <c r="HS39" s="165">
        <v>-26.356400000000001</v>
      </c>
      <c r="HT39" s="165">
        <v>-25.954899999999999</v>
      </c>
      <c r="HU39" s="165">
        <v>10.99</v>
      </c>
      <c r="HV39" s="165">
        <v>10.91</v>
      </c>
      <c r="HW39" s="165">
        <v>19.5</v>
      </c>
      <c r="HX39" s="165">
        <v>19.600000000000001</v>
      </c>
      <c r="HY39" s="165">
        <v>21.699100000000001</v>
      </c>
      <c r="HZ39" s="165">
        <v>-55.2</v>
      </c>
      <c r="IA39" s="165">
        <v>-292.16379999999998</v>
      </c>
      <c r="IB39" s="165">
        <v>54.8294</v>
      </c>
      <c r="IC39" s="165">
        <v>54.452300000000001</v>
      </c>
      <c r="ID39" s="165">
        <v>12.8</v>
      </c>
      <c r="IE39" s="165">
        <v>-22.3</v>
      </c>
      <c r="IF39" s="165">
        <v>4.8</v>
      </c>
      <c r="IG39" s="165">
        <v>4.9000000000000004</v>
      </c>
      <c r="IH39" s="166"/>
      <c r="II39" s="166"/>
      <c r="IJ39" s="165">
        <v>109.64700000000001</v>
      </c>
      <c r="IK39" s="165">
        <v>109.7629</v>
      </c>
      <c r="IL39" s="165">
        <v>76.750500000000002</v>
      </c>
      <c r="IM39" s="165">
        <v>5.7515000000000001</v>
      </c>
      <c r="IN39" s="165">
        <v>109.93899999999999</v>
      </c>
      <c r="IO39" s="166"/>
      <c r="IP39" s="166"/>
      <c r="IQ39" s="165">
        <v>-117.5219</v>
      </c>
      <c r="IR39" s="165">
        <v>35.0426</v>
      </c>
      <c r="IS39" s="165">
        <v>0</v>
      </c>
      <c r="IT39" s="165">
        <v>166.78919999999999</v>
      </c>
      <c r="IU39" s="165">
        <v>164.52879999999999</v>
      </c>
      <c r="IV39" s="165">
        <v>117.6778</v>
      </c>
      <c r="IW39" s="165">
        <v>-62.442799999999998</v>
      </c>
      <c r="IX39" s="165">
        <v>-37.983199999999997</v>
      </c>
      <c r="IY39" s="165">
        <v>-92.414400000000001</v>
      </c>
      <c r="IZ39" s="165">
        <v>94.989000000000004</v>
      </c>
      <c r="JA39" s="165">
        <v>-6.2472000000000003</v>
      </c>
      <c r="JB39" s="165">
        <v>24.286000000000001</v>
      </c>
      <c r="JC39" s="165">
        <v>16.32</v>
      </c>
      <c r="JD39" s="165">
        <v>7.8730000000000002</v>
      </c>
      <c r="JE39" s="165">
        <v>7.9169999999999998</v>
      </c>
      <c r="JF39" s="165">
        <v>-15.04</v>
      </c>
      <c r="JG39" s="165">
        <v>-7.36</v>
      </c>
      <c r="JH39" s="166"/>
      <c r="JI39" s="165">
        <v>8.3818000000000001</v>
      </c>
      <c r="JJ39" s="165">
        <v>-7.3532999999999999</v>
      </c>
      <c r="JK39" s="165">
        <v>-40.810200000000002</v>
      </c>
      <c r="JL39" s="165">
        <v>11.1</v>
      </c>
      <c r="JM39" s="165">
        <v>53.347000000000001</v>
      </c>
      <c r="JN39" s="165">
        <v>50.539000000000001</v>
      </c>
      <c r="JO39" s="165">
        <v>11.142899999999999</v>
      </c>
      <c r="JP39" s="165">
        <v>13.482100000000001</v>
      </c>
      <c r="JQ39" s="165">
        <v>52.797699999999999</v>
      </c>
      <c r="JR39" s="165">
        <v>52.515000000000001</v>
      </c>
      <c r="JS39" s="165">
        <v>52.480400000000003</v>
      </c>
      <c r="JT39" s="166"/>
      <c r="JU39" s="165">
        <v>23.3</v>
      </c>
      <c r="JV39" s="165">
        <v>15.5723</v>
      </c>
      <c r="JW39" s="165">
        <v>8.49</v>
      </c>
      <c r="JX39" s="166"/>
      <c r="JY39" s="165">
        <v>-51.641399999999997</v>
      </c>
      <c r="JZ39" s="165">
        <v>82.307699999999997</v>
      </c>
      <c r="KA39" s="165">
        <v>61.843800000000002</v>
      </c>
      <c r="KB39" s="165">
        <v>-50.492100000000001</v>
      </c>
      <c r="KC39" s="165">
        <v>-80.663799999999995</v>
      </c>
      <c r="KD39" s="165">
        <v>48.9467</v>
      </c>
      <c r="KE39" s="165">
        <v>31.2818</v>
      </c>
      <c r="KF39" s="165">
        <v>-33.700000000000003</v>
      </c>
      <c r="KG39" s="165">
        <v>33</v>
      </c>
      <c r="KH39" s="165">
        <v>-172.1309</v>
      </c>
      <c r="KI39" s="165">
        <v>251.499</v>
      </c>
    </row>
    <row r="40" spans="1:295" ht="18" customHeight="1" x14ac:dyDescent="0.3">
      <c r="A40" s="162" t="s">
        <v>84</v>
      </c>
      <c r="B40" s="162" t="s">
        <v>875</v>
      </c>
      <c r="C40" s="168">
        <v>0</v>
      </c>
      <c r="D40" s="167">
        <v>18.6755</v>
      </c>
      <c r="E40" s="167">
        <v>-26.216699999999999</v>
      </c>
      <c r="F40" s="167">
        <v>9.9216999999999995</v>
      </c>
      <c r="G40" s="167">
        <v>15.9146</v>
      </c>
      <c r="H40" s="168"/>
      <c r="I40" s="167">
        <v>69.338899999999995</v>
      </c>
      <c r="J40" s="167">
        <v>-131.1729</v>
      </c>
      <c r="K40" s="167">
        <v>70.636700000000005</v>
      </c>
      <c r="L40" s="167">
        <v>35.954900000000002</v>
      </c>
      <c r="M40" s="167">
        <v>35.2776</v>
      </c>
      <c r="N40" s="168"/>
      <c r="O40" s="167">
        <v>-74.587999999999994</v>
      </c>
      <c r="P40" s="167">
        <v>68.2</v>
      </c>
      <c r="Q40" s="167">
        <v>24.012</v>
      </c>
      <c r="R40" s="167">
        <v>-68.2</v>
      </c>
      <c r="S40" s="167">
        <v>14.938000000000001</v>
      </c>
      <c r="T40" s="167">
        <v>78.938199999999995</v>
      </c>
      <c r="U40" s="167">
        <v>14.587899999999999</v>
      </c>
      <c r="V40" s="167">
        <v>14.8583</v>
      </c>
      <c r="W40" s="167">
        <v>23.8262</v>
      </c>
      <c r="X40" s="167">
        <v>14.6515</v>
      </c>
      <c r="Y40" s="167">
        <v>5.3087</v>
      </c>
      <c r="Z40" s="167">
        <v>8.3312000000000008</v>
      </c>
      <c r="AA40" s="168"/>
      <c r="AB40" s="168"/>
      <c r="AC40" s="167">
        <v>-75.260000000000005</v>
      </c>
      <c r="AD40" s="167">
        <v>-75.56</v>
      </c>
      <c r="AE40" s="168"/>
      <c r="AF40" s="167">
        <v>6.66</v>
      </c>
      <c r="AG40" s="168"/>
      <c r="AH40" s="167">
        <v>19.143000000000001</v>
      </c>
      <c r="AI40" s="167">
        <v>0.26800000000000002</v>
      </c>
      <c r="AJ40" s="168">
        <v>0</v>
      </c>
      <c r="AK40" s="167">
        <v>-69.69</v>
      </c>
      <c r="AL40" s="167">
        <v>-54.85</v>
      </c>
      <c r="AM40" s="167">
        <v>70.52</v>
      </c>
      <c r="AN40" s="167">
        <v>70.19</v>
      </c>
      <c r="AO40" s="167">
        <v>21.8066</v>
      </c>
      <c r="AP40" s="167">
        <v>-1.9029</v>
      </c>
      <c r="AQ40" s="167">
        <v>73.541200000000003</v>
      </c>
      <c r="AR40" s="167">
        <v>76.5989</v>
      </c>
      <c r="AS40" s="167">
        <v>54.096499999999999</v>
      </c>
      <c r="AT40" s="167">
        <v>-73.945499999999996</v>
      </c>
      <c r="AU40" s="168">
        <v>0</v>
      </c>
      <c r="AV40" s="167">
        <v>7.1871999999999998</v>
      </c>
      <c r="AW40" s="167">
        <v>7.1829999999999998</v>
      </c>
      <c r="AX40" s="167">
        <v>84.976900000000001</v>
      </c>
      <c r="AY40" s="167">
        <v>86.613399999999999</v>
      </c>
      <c r="AZ40" s="167">
        <v>6.5552000000000001</v>
      </c>
      <c r="BA40" s="167">
        <v>5.5853000000000002</v>
      </c>
      <c r="BB40" s="167">
        <v>-618.51739999999995</v>
      </c>
      <c r="BC40" s="167">
        <v>-4.7390999999999996</v>
      </c>
      <c r="BD40" s="167">
        <v>-10.1</v>
      </c>
      <c r="BE40" s="167">
        <v>-10</v>
      </c>
      <c r="BF40" s="167">
        <v>81.642399999999995</v>
      </c>
      <c r="BG40" s="168"/>
      <c r="BH40" s="167">
        <v>-8.0069999999999997</v>
      </c>
      <c r="BI40" s="168"/>
      <c r="BJ40" s="167">
        <v>-63.289700000000003</v>
      </c>
      <c r="BK40" s="167">
        <v>9.8449000000000009</v>
      </c>
      <c r="BL40" s="167">
        <v>9.0030000000000001</v>
      </c>
      <c r="BM40" s="167">
        <v>6.4306000000000001</v>
      </c>
      <c r="BN40" s="167">
        <v>655.56790000000001</v>
      </c>
      <c r="BO40" s="167">
        <v>188.5128</v>
      </c>
      <c r="BP40" s="167">
        <v>188.4212</v>
      </c>
      <c r="BQ40" s="167">
        <v>-667.47299999999996</v>
      </c>
      <c r="BR40" s="167">
        <v>684.12170000000003</v>
      </c>
      <c r="BS40" s="168"/>
      <c r="BT40" s="167">
        <v>-63.662999999999997</v>
      </c>
      <c r="BU40" s="167">
        <v>64.6404</v>
      </c>
      <c r="BV40" s="167">
        <v>118.11799999999999</v>
      </c>
      <c r="BW40" s="167">
        <v>21.62</v>
      </c>
      <c r="BX40" s="167">
        <v>31.11</v>
      </c>
      <c r="BY40" s="168"/>
      <c r="BZ40" s="168"/>
      <c r="CA40" s="167">
        <v>-7.3635000000000002</v>
      </c>
      <c r="CB40" s="167">
        <v>-7.2294999999999998</v>
      </c>
      <c r="CC40" s="167">
        <v>63.8245</v>
      </c>
      <c r="CD40" s="167">
        <v>64.361000000000004</v>
      </c>
      <c r="CE40" s="167">
        <v>-6.2255000000000003</v>
      </c>
      <c r="CF40" s="167">
        <v>-156.8758</v>
      </c>
      <c r="CG40" s="167">
        <v>-157.22640000000001</v>
      </c>
      <c r="CH40" s="167">
        <v>9.3987999999999996</v>
      </c>
      <c r="CI40" s="168"/>
      <c r="CJ40" s="168"/>
      <c r="CK40" s="168"/>
      <c r="CL40" s="167">
        <v>143.80000000000001</v>
      </c>
      <c r="CM40" s="167">
        <v>130.19999999999999</v>
      </c>
      <c r="CN40" s="167">
        <v>-18.79</v>
      </c>
      <c r="CO40" s="167">
        <v>77.685900000000004</v>
      </c>
      <c r="CP40" s="167">
        <v>75.570400000000006</v>
      </c>
      <c r="CQ40" s="167">
        <v>75.707099999999997</v>
      </c>
      <c r="CR40" s="167">
        <v>-9.8550000000000004</v>
      </c>
      <c r="CS40" s="167">
        <v>-8.9245999999999999</v>
      </c>
      <c r="CT40" s="167">
        <v>48.401400000000002</v>
      </c>
      <c r="CU40" s="167">
        <v>-105.1994</v>
      </c>
      <c r="CV40" s="167">
        <v>59.647799999999997</v>
      </c>
      <c r="CW40" s="167">
        <v>14.609500000000001</v>
      </c>
      <c r="CX40" s="167">
        <v>87.02</v>
      </c>
      <c r="CY40" s="167">
        <v>45.17</v>
      </c>
      <c r="CZ40" s="167">
        <v>56.491700000000002</v>
      </c>
      <c r="DA40" s="167">
        <v>53.178400000000003</v>
      </c>
      <c r="DB40" s="167">
        <v>-53</v>
      </c>
      <c r="DC40" s="168"/>
      <c r="DD40" s="168"/>
      <c r="DE40" s="168"/>
      <c r="DF40" s="167">
        <v>-59.613500000000002</v>
      </c>
      <c r="DG40" s="168"/>
      <c r="DH40" s="168"/>
      <c r="DI40" s="167">
        <v>-113.9</v>
      </c>
      <c r="DJ40" s="167">
        <v>-114.6</v>
      </c>
      <c r="DK40" s="167">
        <v>27.990400000000001</v>
      </c>
      <c r="DL40" s="168"/>
      <c r="DM40" s="167">
        <v>77.506299999999996</v>
      </c>
      <c r="DN40" s="167">
        <v>106.6589</v>
      </c>
      <c r="DO40" s="167">
        <v>74.95</v>
      </c>
      <c r="DP40" s="167">
        <v>-12</v>
      </c>
      <c r="DQ40" s="167">
        <v>67.006500000000003</v>
      </c>
      <c r="DR40" s="167">
        <v>59.369599999999998</v>
      </c>
      <c r="DS40" s="167">
        <v>-34.03</v>
      </c>
      <c r="DT40" s="167">
        <v>0</v>
      </c>
      <c r="DU40" s="167">
        <v>96.83</v>
      </c>
      <c r="DV40" s="167">
        <v>72.08</v>
      </c>
      <c r="DW40" s="167">
        <v>59.527299999999997</v>
      </c>
      <c r="DX40" s="167">
        <v>58.672699999999999</v>
      </c>
      <c r="DY40" s="167">
        <v>12.799200000000001</v>
      </c>
      <c r="DZ40" s="167">
        <v>11.7182</v>
      </c>
      <c r="EA40" s="168"/>
      <c r="EB40" s="167">
        <v>187.87450000000001</v>
      </c>
      <c r="EC40" s="167">
        <v>178.4504</v>
      </c>
      <c r="ED40" s="167">
        <v>180.3356</v>
      </c>
      <c r="EE40" s="167">
        <v>81.816400000000002</v>
      </c>
      <c r="EF40" s="167">
        <v>59.540700000000001</v>
      </c>
      <c r="EG40" s="167">
        <v>-29.466999999999999</v>
      </c>
      <c r="EH40" s="167">
        <v>678.43119999999999</v>
      </c>
      <c r="EI40" s="167">
        <v>-49.782800000000002</v>
      </c>
      <c r="EJ40" s="168"/>
      <c r="EK40" s="167">
        <v>-32.716500000000003</v>
      </c>
      <c r="EL40" s="167">
        <v>-29.881699999999999</v>
      </c>
      <c r="EM40" s="167">
        <v>11.053100000000001</v>
      </c>
      <c r="EN40" s="167">
        <v>-3.2391999999999999</v>
      </c>
      <c r="EO40" s="167">
        <v>-3.0533000000000001</v>
      </c>
      <c r="EP40" s="167">
        <v>46.128</v>
      </c>
      <c r="EQ40" s="167">
        <v>-25.7484</v>
      </c>
      <c r="ER40" s="167">
        <v>-26.489799999999999</v>
      </c>
      <c r="ES40" s="167">
        <v>-21.908100000000001</v>
      </c>
      <c r="ET40" s="168"/>
      <c r="EU40" s="167">
        <v>-19.16</v>
      </c>
      <c r="EV40" s="167">
        <v>1</v>
      </c>
      <c r="EW40" s="167">
        <v>21.089600000000001</v>
      </c>
      <c r="EX40" s="167">
        <v>-90.862799999999993</v>
      </c>
      <c r="EY40" s="167">
        <v>-42.890900000000002</v>
      </c>
      <c r="EZ40" s="167">
        <v>-41.8035</v>
      </c>
      <c r="FA40" s="167">
        <v>11.7248</v>
      </c>
      <c r="FB40" s="167">
        <v>-57.289000000000001</v>
      </c>
      <c r="FC40" s="167">
        <v>35.274299999999997</v>
      </c>
      <c r="FD40" s="167">
        <v>24.772400000000001</v>
      </c>
      <c r="FE40" s="168"/>
      <c r="FF40" s="167">
        <v>23.948499999999999</v>
      </c>
      <c r="FG40" s="167">
        <v>39.817599999999999</v>
      </c>
      <c r="FH40" s="167">
        <v>40.668799999999997</v>
      </c>
      <c r="FI40" s="167">
        <v>38.694000000000003</v>
      </c>
      <c r="FJ40" s="167">
        <v>6.5308000000000002</v>
      </c>
      <c r="FK40" s="167">
        <v>5.8609999999999998</v>
      </c>
      <c r="FL40" s="167">
        <v>50.236899999999999</v>
      </c>
      <c r="FM40" s="167">
        <v>-10.9778</v>
      </c>
      <c r="FN40" s="167">
        <v>-11.069699999999999</v>
      </c>
      <c r="FO40" s="167">
        <v>15.1516</v>
      </c>
      <c r="FP40" s="167">
        <v>26.6493</v>
      </c>
      <c r="FQ40" s="167">
        <v>23.1907</v>
      </c>
      <c r="FR40" s="167">
        <v>-4.6500000000000004</v>
      </c>
      <c r="FS40" s="167">
        <v>7.9645999999999999</v>
      </c>
      <c r="FT40" s="167">
        <v>1.0915999999999999</v>
      </c>
      <c r="FU40" s="167">
        <v>-4.47</v>
      </c>
      <c r="FV40" s="167">
        <v>19.149999999999999</v>
      </c>
      <c r="FW40" s="167">
        <v>24.080500000000001</v>
      </c>
      <c r="FX40" s="168"/>
      <c r="FY40" s="167">
        <v>-1.8640000000000001</v>
      </c>
      <c r="FZ40" s="167">
        <v>4.53</v>
      </c>
      <c r="GA40" s="167">
        <v>8.8217999999999996</v>
      </c>
      <c r="GB40" s="167">
        <v>37.950000000000003</v>
      </c>
      <c r="GC40" s="167">
        <v>-27.094999999999999</v>
      </c>
      <c r="GD40" s="167">
        <v>-15.293200000000001</v>
      </c>
      <c r="GE40" s="167">
        <v>13.81</v>
      </c>
      <c r="GF40" s="167">
        <v>75.237700000000004</v>
      </c>
      <c r="GG40" s="167">
        <v>23.5</v>
      </c>
      <c r="GH40" s="167">
        <v>-2.5889000000000002</v>
      </c>
      <c r="GI40" s="167">
        <v>-11.798400000000001</v>
      </c>
      <c r="GJ40" s="167">
        <v>-12.520200000000001</v>
      </c>
      <c r="GK40" s="167">
        <v>2.1613000000000002</v>
      </c>
      <c r="GL40" s="168"/>
      <c r="GM40" s="168"/>
      <c r="GN40" s="167">
        <v>-16.9511</v>
      </c>
      <c r="GO40" s="167">
        <v>-20.481300000000001</v>
      </c>
      <c r="GP40" s="167">
        <v>17.4724</v>
      </c>
      <c r="GQ40" s="167">
        <v>20.971599999999999</v>
      </c>
      <c r="GR40" s="167">
        <v>49.599899999999998</v>
      </c>
      <c r="GS40" s="167">
        <v>50.655000000000001</v>
      </c>
      <c r="GT40" s="167">
        <v>-110.1876</v>
      </c>
      <c r="GU40" s="167">
        <v>-28.255199999999999</v>
      </c>
      <c r="GV40" s="167">
        <v>32.768700000000003</v>
      </c>
      <c r="GW40" s="167">
        <v>-5.7724000000000002</v>
      </c>
      <c r="GX40" s="167">
        <v>12.879</v>
      </c>
      <c r="GY40" s="167">
        <v>13.7919</v>
      </c>
      <c r="GZ40" s="167">
        <v>13.387</v>
      </c>
      <c r="HA40" s="168"/>
      <c r="HB40" s="167">
        <v>47.395000000000003</v>
      </c>
      <c r="HC40" s="167">
        <v>46.150300000000001</v>
      </c>
      <c r="HD40" s="167">
        <v>40.200000000000003</v>
      </c>
      <c r="HE40" s="167">
        <v>-39.164900000000003</v>
      </c>
      <c r="HF40" s="167">
        <v>-49.779600000000002</v>
      </c>
      <c r="HG40" s="167">
        <v>49.183900000000001</v>
      </c>
      <c r="HH40" s="167">
        <v>-81.308099999999996</v>
      </c>
      <c r="HI40" s="167">
        <v>-41.659700000000001</v>
      </c>
      <c r="HJ40" s="167">
        <v>-41.452800000000003</v>
      </c>
      <c r="HK40" s="167">
        <v>-60.0107</v>
      </c>
      <c r="HL40" s="167">
        <v>-50.652799999999999</v>
      </c>
      <c r="HM40" s="167">
        <v>79.921899999999994</v>
      </c>
      <c r="HN40" s="167">
        <v>82.688299999999998</v>
      </c>
      <c r="HO40" s="168"/>
      <c r="HP40" s="168"/>
      <c r="HQ40" s="167">
        <v>-3.7326999999999999</v>
      </c>
      <c r="HR40" s="167">
        <v>-4.6444999999999999</v>
      </c>
      <c r="HS40" s="167">
        <v>-27.196200000000001</v>
      </c>
      <c r="HT40" s="167">
        <v>-27.688199999999998</v>
      </c>
      <c r="HU40" s="167">
        <v>18.71</v>
      </c>
      <c r="HV40" s="167">
        <v>19.02</v>
      </c>
      <c r="HW40" s="167">
        <v>20.100000000000001</v>
      </c>
      <c r="HX40" s="167">
        <v>19.7</v>
      </c>
      <c r="HY40" s="167">
        <v>21.350899999999999</v>
      </c>
      <c r="HZ40" s="167">
        <v>-50</v>
      </c>
      <c r="IA40" s="167">
        <v>-291.26010000000002</v>
      </c>
      <c r="IB40" s="167">
        <v>55.673900000000003</v>
      </c>
      <c r="IC40" s="167">
        <v>53.954700000000003</v>
      </c>
      <c r="ID40" s="167">
        <v>12.2</v>
      </c>
      <c r="IE40" s="167">
        <v>-24.5</v>
      </c>
      <c r="IF40" s="167">
        <v>3.9</v>
      </c>
      <c r="IG40" s="167">
        <v>4</v>
      </c>
      <c r="IH40" s="167">
        <v>1.9305000000000001</v>
      </c>
      <c r="II40" s="168"/>
      <c r="IJ40" s="167">
        <v>91.962400000000002</v>
      </c>
      <c r="IK40" s="167">
        <v>68.530299999999997</v>
      </c>
      <c r="IL40" s="167">
        <v>107.502</v>
      </c>
      <c r="IM40" s="167">
        <v>5.6025</v>
      </c>
      <c r="IN40" s="167">
        <v>103.97539999999999</v>
      </c>
      <c r="IO40" s="167">
        <v>-3.1366000000000001</v>
      </c>
      <c r="IP40" s="168"/>
      <c r="IQ40" s="167">
        <v>-103.419</v>
      </c>
      <c r="IR40" s="167">
        <v>0</v>
      </c>
      <c r="IS40" s="167">
        <v>0</v>
      </c>
      <c r="IT40" s="167">
        <v>167.1748</v>
      </c>
      <c r="IU40" s="167">
        <v>168.46250000000001</v>
      </c>
      <c r="IV40" s="167">
        <v>103.2906</v>
      </c>
      <c r="IW40" s="167">
        <v>-98.686199999999999</v>
      </c>
      <c r="IX40" s="167">
        <v>-9.3635999999999999</v>
      </c>
      <c r="IY40" s="167">
        <v>-111.3766</v>
      </c>
      <c r="IZ40" s="167">
        <v>111.97410000000001</v>
      </c>
      <c r="JA40" s="167">
        <v>-6.7224000000000004</v>
      </c>
      <c r="JB40" s="167">
        <v>26.405999999999999</v>
      </c>
      <c r="JC40" s="167">
        <v>16</v>
      </c>
      <c r="JD40" s="168"/>
      <c r="JE40" s="167">
        <v>7.835</v>
      </c>
      <c r="JF40" s="167">
        <v>-15.68</v>
      </c>
      <c r="JG40" s="167">
        <v>-7.52</v>
      </c>
      <c r="JH40" s="168"/>
      <c r="JI40" s="167">
        <v>8.1163000000000007</v>
      </c>
      <c r="JJ40" s="167">
        <v>-8.1132000000000009</v>
      </c>
      <c r="JK40" s="167">
        <v>-40.752299999999998</v>
      </c>
      <c r="JL40" s="167">
        <v>11.1</v>
      </c>
      <c r="JM40" s="167">
        <v>52.058999999999997</v>
      </c>
      <c r="JN40" s="167">
        <v>53.183999999999997</v>
      </c>
      <c r="JO40" s="167">
        <v>11.3291</v>
      </c>
      <c r="JP40" s="167">
        <v>13.569100000000001</v>
      </c>
      <c r="JQ40" s="167">
        <v>53.116599999999998</v>
      </c>
      <c r="JR40" s="167">
        <v>51.279000000000003</v>
      </c>
      <c r="JS40" s="167">
        <v>50.848799999999997</v>
      </c>
      <c r="JT40" s="168"/>
      <c r="JU40" s="167">
        <v>24.7</v>
      </c>
      <c r="JV40" s="167">
        <v>15.382400000000001</v>
      </c>
      <c r="JW40" s="167">
        <v>8.49</v>
      </c>
      <c r="JX40" s="168"/>
      <c r="JY40" s="167">
        <v>-51.359699999999997</v>
      </c>
      <c r="JZ40" s="167">
        <v>82.321299999999994</v>
      </c>
      <c r="KA40" s="167">
        <v>61.866700000000002</v>
      </c>
      <c r="KB40" s="167">
        <v>-51.294499999999999</v>
      </c>
      <c r="KC40" s="167">
        <v>-81.857600000000005</v>
      </c>
      <c r="KD40" s="167">
        <v>49.390599999999999</v>
      </c>
      <c r="KE40" s="167">
        <v>31.054600000000001</v>
      </c>
      <c r="KF40" s="167">
        <v>-33.4</v>
      </c>
      <c r="KG40" s="167">
        <v>32.9</v>
      </c>
      <c r="KH40" s="167">
        <v>-126.0702</v>
      </c>
      <c r="KI40" s="167">
        <v>209.12540000000001</v>
      </c>
    </row>
    <row r="41" spans="1:295" ht="18" customHeight="1" x14ac:dyDescent="0.3">
      <c r="A41" s="162" t="s">
        <v>84</v>
      </c>
      <c r="B41" s="162" t="s">
        <v>876</v>
      </c>
      <c r="C41" s="163">
        <v>0</v>
      </c>
      <c r="D41" s="163">
        <v>18.694099999999999</v>
      </c>
      <c r="E41" s="163">
        <v>-26.016100000000002</v>
      </c>
      <c r="F41" s="163">
        <v>9.6257999999999999</v>
      </c>
      <c r="G41" s="163">
        <v>16.441299999999998</v>
      </c>
      <c r="H41" s="164"/>
      <c r="I41" s="163">
        <v>66.920100000000005</v>
      </c>
      <c r="J41" s="163">
        <v>-127.0091</v>
      </c>
      <c r="K41" s="163">
        <v>69.319199999999995</v>
      </c>
      <c r="L41" s="163">
        <v>35.090899999999998</v>
      </c>
      <c r="M41" s="163">
        <v>34.395800000000001</v>
      </c>
      <c r="N41" s="164"/>
      <c r="O41" s="163">
        <v>-74.793000000000006</v>
      </c>
      <c r="P41" s="163">
        <v>68.2</v>
      </c>
      <c r="Q41" s="163">
        <v>24.012</v>
      </c>
      <c r="R41" s="164"/>
      <c r="S41" s="164"/>
      <c r="T41" s="163">
        <v>76.419600000000003</v>
      </c>
      <c r="U41" s="163">
        <v>13.897</v>
      </c>
      <c r="V41" s="163">
        <v>14.2653</v>
      </c>
      <c r="W41" s="163">
        <v>22.934000000000001</v>
      </c>
      <c r="X41" s="163">
        <v>14.0343</v>
      </c>
      <c r="Y41" s="163">
        <v>5.0778999999999996</v>
      </c>
      <c r="Z41" s="163">
        <v>8.4353999999999996</v>
      </c>
      <c r="AA41" s="164"/>
      <c r="AB41" s="164"/>
      <c r="AC41" s="163">
        <v>-73.069999999999993</v>
      </c>
      <c r="AD41" s="163">
        <v>-72.819999999999993</v>
      </c>
      <c r="AE41" s="164"/>
      <c r="AF41" s="163">
        <v>4.4400000000000004</v>
      </c>
      <c r="AG41" s="164"/>
      <c r="AH41" s="163">
        <v>18.992000000000001</v>
      </c>
      <c r="AI41" s="163">
        <v>0.26800000000000002</v>
      </c>
      <c r="AJ41" s="164">
        <v>0</v>
      </c>
      <c r="AK41" s="163">
        <v>-70.849999999999994</v>
      </c>
      <c r="AL41" s="163">
        <v>-44.92</v>
      </c>
      <c r="AM41" s="163">
        <v>72.09</v>
      </c>
      <c r="AN41" s="163">
        <v>72.239999999999995</v>
      </c>
      <c r="AO41" s="163">
        <v>21.542999999999999</v>
      </c>
      <c r="AP41" s="163">
        <v>-1.2436</v>
      </c>
      <c r="AQ41" s="163">
        <v>71.236900000000006</v>
      </c>
      <c r="AR41" s="163">
        <v>73.773200000000003</v>
      </c>
      <c r="AS41" s="163">
        <v>52.089500000000001</v>
      </c>
      <c r="AT41" s="163">
        <v>-75.552999999999997</v>
      </c>
      <c r="AU41" s="164">
        <v>0</v>
      </c>
      <c r="AV41" s="163">
        <v>33.134700000000002</v>
      </c>
      <c r="AW41" s="163">
        <v>32.543300000000002</v>
      </c>
      <c r="AX41" s="163">
        <v>79.323499999999996</v>
      </c>
      <c r="AY41" s="163">
        <v>81.046400000000006</v>
      </c>
      <c r="AZ41" s="163">
        <v>27.578499999999998</v>
      </c>
      <c r="BA41" s="163">
        <v>27.198899999999998</v>
      </c>
      <c r="BB41" s="163">
        <v>-629.45839999999998</v>
      </c>
      <c r="BC41" s="163">
        <v>-3.9316</v>
      </c>
      <c r="BD41" s="163">
        <v>-10.199999999999999</v>
      </c>
      <c r="BE41" s="163">
        <v>-10.199999999999999</v>
      </c>
      <c r="BF41" s="163">
        <v>83.7881</v>
      </c>
      <c r="BG41" s="164"/>
      <c r="BH41" s="163">
        <v>-5.49</v>
      </c>
      <c r="BI41" s="164"/>
      <c r="BJ41" s="163">
        <v>-61.092300000000002</v>
      </c>
      <c r="BK41" s="163">
        <v>9.1999999999999993</v>
      </c>
      <c r="BL41" s="163">
        <v>9.5922999999999998</v>
      </c>
      <c r="BM41" s="163">
        <v>6.5438000000000001</v>
      </c>
      <c r="BN41" s="163">
        <v>670.2473</v>
      </c>
      <c r="BO41" s="163">
        <v>194.98269999999999</v>
      </c>
      <c r="BP41" s="163">
        <v>194.3723</v>
      </c>
      <c r="BQ41" s="163">
        <v>-675.63679999999999</v>
      </c>
      <c r="BR41" s="163">
        <v>694.0027</v>
      </c>
      <c r="BS41" s="164"/>
      <c r="BT41" s="163">
        <v>-64.129499999999993</v>
      </c>
      <c r="BU41" s="163">
        <v>65.940799999999996</v>
      </c>
      <c r="BV41" s="164"/>
      <c r="BW41" s="163">
        <v>21.58</v>
      </c>
      <c r="BX41" s="163">
        <v>31.12</v>
      </c>
      <c r="BY41" s="164"/>
      <c r="BZ41" s="163">
        <v>120.98</v>
      </c>
      <c r="CA41" s="163">
        <v>-4.1485000000000003</v>
      </c>
      <c r="CB41" s="163">
        <v>-4.4164000000000003</v>
      </c>
      <c r="CC41" s="163">
        <v>66.186499999999995</v>
      </c>
      <c r="CD41" s="163">
        <v>66.799599999999998</v>
      </c>
      <c r="CE41" s="163">
        <v>-6.0164</v>
      </c>
      <c r="CF41" s="163">
        <v>-161.66149999999999</v>
      </c>
      <c r="CG41" s="163">
        <v>-161.41669999999999</v>
      </c>
      <c r="CH41" s="163">
        <v>7.3472999999999997</v>
      </c>
      <c r="CI41" s="164"/>
      <c r="CJ41" s="164"/>
      <c r="CK41" s="164"/>
      <c r="CL41" s="163">
        <v>143.9</v>
      </c>
      <c r="CM41" s="163">
        <v>129.69999999999999</v>
      </c>
      <c r="CN41" s="163">
        <v>-19.07</v>
      </c>
      <c r="CO41" s="163">
        <v>75.360600000000005</v>
      </c>
      <c r="CP41" s="163">
        <v>74.310900000000004</v>
      </c>
      <c r="CQ41" s="163">
        <v>74.009200000000007</v>
      </c>
      <c r="CR41" s="163">
        <v>-13.369300000000001</v>
      </c>
      <c r="CS41" s="163">
        <v>-12.756</v>
      </c>
      <c r="CT41" s="163">
        <v>58.378599999999999</v>
      </c>
      <c r="CU41" s="163">
        <v>-110.77460000000001</v>
      </c>
      <c r="CV41" s="163">
        <v>69.819400000000002</v>
      </c>
      <c r="CW41" s="163">
        <v>15.136100000000001</v>
      </c>
      <c r="CX41" s="163">
        <v>86.01</v>
      </c>
      <c r="CY41" s="163">
        <v>45.03</v>
      </c>
      <c r="CZ41" s="163">
        <v>55.788600000000002</v>
      </c>
      <c r="DA41" s="163">
        <v>53.764299999999999</v>
      </c>
      <c r="DB41" s="163">
        <v>-52.35</v>
      </c>
      <c r="DC41" s="164"/>
      <c r="DD41" s="164"/>
      <c r="DE41" s="164"/>
      <c r="DF41" s="163">
        <v>-58.100299999999997</v>
      </c>
      <c r="DG41" s="164"/>
      <c r="DH41" s="164"/>
      <c r="DI41" s="163">
        <v>-111.2</v>
      </c>
      <c r="DJ41" s="163">
        <v>-113.4</v>
      </c>
      <c r="DK41" s="163">
        <v>27.9465</v>
      </c>
      <c r="DL41" s="163">
        <v>75.302099999999996</v>
      </c>
      <c r="DM41" s="163">
        <v>75.627700000000004</v>
      </c>
      <c r="DN41" s="163">
        <v>105.4871</v>
      </c>
      <c r="DO41" s="164"/>
      <c r="DP41" s="163">
        <v>-11.5</v>
      </c>
      <c r="DQ41" s="163">
        <v>70.06</v>
      </c>
      <c r="DR41" s="163">
        <v>57.682000000000002</v>
      </c>
      <c r="DS41" s="163">
        <v>-34.06</v>
      </c>
      <c r="DT41" s="164"/>
      <c r="DU41" s="163">
        <v>100.97</v>
      </c>
      <c r="DV41" s="163">
        <v>72.17</v>
      </c>
      <c r="DW41" s="163">
        <v>61.363599999999998</v>
      </c>
      <c r="DX41" s="163">
        <v>58.290900000000001</v>
      </c>
      <c r="DY41" s="163">
        <v>15.1691</v>
      </c>
      <c r="DZ41" s="163">
        <v>13.572699999999999</v>
      </c>
      <c r="EA41" s="164"/>
      <c r="EB41" s="163">
        <v>185.37530000000001</v>
      </c>
      <c r="EC41" s="163">
        <v>179.80029999999999</v>
      </c>
      <c r="ED41" s="163">
        <v>180.292</v>
      </c>
      <c r="EE41" s="163">
        <v>82.959800000000001</v>
      </c>
      <c r="EF41" s="163">
        <v>59.156500000000001</v>
      </c>
      <c r="EG41" s="163">
        <v>-30.472000000000001</v>
      </c>
      <c r="EH41" s="163">
        <v>686.77719999999999</v>
      </c>
      <c r="EI41" s="163">
        <v>-29.091699999999999</v>
      </c>
      <c r="EJ41" s="164"/>
      <c r="EK41" s="163">
        <v>-32.487200000000001</v>
      </c>
      <c r="EL41" s="163">
        <v>-29.459499999999998</v>
      </c>
      <c r="EM41" s="163">
        <v>8.0533999999999999</v>
      </c>
      <c r="EN41" s="163">
        <v>-2.8776999999999999</v>
      </c>
      <c r="EO41" s="163">
        <v>-3.4285999999999999</v>
      </c>
      <c r="EP41" s="163">
        <v>44.591999999999999</v>
      </c>
      <c r="EQ41" s="163">
        <v>-23.750599999999999</v>
      </c>
      <c r="ER41" s="163">
        <v>-24.491</v>
      </c>
      <c r="ES41" s="163">
        <v>-22.5061</v>
      </c>
      <c r="ET41" s="163">
        <v>0</v>
      </c>
      <c r="EU41" s="163">
        <v>-20.75</v>
      </c>
      <c r="EV41" s="164"/>
      <c r="EW41" s="163">
        <v>20.837700000000002</v>
      </c>
      <c r="EX41" s="163">
        <v>-88.864099999999993</v>
      </c>
      <c r="EY41" s="163">
        <v>-39.621899999999997</v>
      </c>
      <c r="EZ41" s="163">
        <v>-38.511699999999998</v>
      </c>
      <c r="FA41" s="163">
        <v>7.8845999999999998</v>
      </c>
      <c r="FB41" s="163">
        <v>-56.4801</v>
      </c>
      <c r="FC41" s="163">
        <v>36.5824</v>
      </c>
      <c r="FD41" s="163">
        <v>24.276399999999999</v>
      </c>
      <c r="FE41" s="164"/>
      <c r="FF41" s="163">
        <v>23.6267</v>
      </c>
      <c r="FG41" s="163">
        <v>40.178100000000001</v>
      </c>
      <c r="FH41" s="163">
        <v>40.4818</v>
      </c>
      <c r="FI41" s="163">
        <v>39.118499999999997</v>
      </c>
      <c r="FJ41" s="163">
        <v>2.5118</v>
      </c>
      <c r="FK41" s="163">
        <v>3.3491</v>
      </c>
      <c r="FL41" s="163">
        <v>53.251100000000001</v>
      </c>
      <c r="FM41" s="163">
        <v>-13.5688</v>
      </c>
      <c r="FN41" s="163">
        <v>-13.174099999999999</v>
      </c>
      <c r="FO41" s="163">
        <v>20.556899999999999</v>
      </c>
      <c r="FP41" s="163">
        <v>31.7637</v>
      </c>
      <c r="FQ41" s="163">
        <v>24.384499999999999</v>
      </c>
      <c r="FR41" s="163">
        <v>0.26</v>
      </c>
      <c r="FS41" s="163">
        <v>7.8718000000000004</v>
      </c>
      <c r="FT41" s="163">
        <v>1.1514</v>
      </c>
      <c r="FU41" s="163">
        <v>-4.5199999999999996</v>
      </c>
      <c r="FV41" s="163">
        <v>17.47</v>
      </c>
      <c r="FW41" s="163">
        <v>24.552299999999999</v>
      </c>
      <c r="FX41" s="164"/>
      <c r="FY41" s="163">
        <v>-1.8779999999999999</v>
      </c>
      <c r="FZ41" s="163">
        <v>4.476</v>
      </c>
      <c r="GA41" s="163">
        <v>10.7898</v>
      </c>
      <c r="GB41" s="163">
        <v>39.92</v>
      </c>
      <c r="GC41" s="163">
        <v>-30.837299999999999</v>
      </c>
      <c r="GD41" s="163">
        <v>-19.277100000000001</v>
      </c>
      <c r="GE41" s="164"/>
      <c r="GF41" s="163">
        <v>76.468100000000007</v>
      </c>
      <c r="GG41" s="163">
        <v>23.4</v>
      </c>
      <c r="GH41" s="163">
        <v>-1.4932000000000001</v>
      </c>
      <c r="GI41" s="163">
        <v>-11.494300000000001</v>
      </c>
      <c r="GJ41" s="163">
        <v>-12.426</v>
      </c>
      <c r="GK41" s="163">
        <v>2.1724999999999999</v>
      </c>
      <c r="GL41" s="164"/>
      <c r="GM41" s="164"/>
      <c r="GN41" s="163">
        <v>-17.605499999999999</v>
      </c>
      <c r="GO41" s="163">
        <v>-19.980799999999999</v>
      </c>
      <c r="GP41" s="163">
        <v>17.538900000000002</v>
      </c>
      <c r="GQ41" s="163">
        <v>20.205200000000001</v>
      </c>
      <c r="GR41" s="163">
        <v>51.770699999999998</v>
      </c>
      <c r="GS41" s="163">
        <v>53.154200000000003</v>
      </c>
      <c r="GT41" s="163">
        <v>-112.9378</v>
      </c>
      <c r="GU41" s="163">
        <v>-27.329000000000001</v>
      </c>
      <c r="GV41" s="163">
        <v>32.0901</v>
      </c>
      <c r="GW41" s="163">
        <v>-3.7677999999999998</v>
      </c>
      <c r="GX41" s="163">
        <v>12.977</v>
      </c>
      <c r="GY41" s="163">
        <v>13.6259</v>
      </c>
      <c r="GZ41" s="163">
        <v>13.133900000000001</v>
      </c>
      <c r="HA41" s="163">
        <v>15</v>
      </c>
      <c r="HB41" s="163">
        <v>58.491</v>
      </c>
      <c r="HC41" s="163">
        <v>57.184399999999997</v>
      </c>
      <c r="HD41" s="163">
        <v>40.200000000000003</v>
      </c>
      <c r="HE41" s="163">
        <v>-40.384399999999999</v>
      </c>
      <c r="HF41" s="163">
        <v>-47.371600000000001</v>
      </c>
      <c r="HG41" s="163">
        <v>47.7761</v>
      </c>
      <c r="HH41" s="163">
        <v>-62.476799999999997</v>
      </c>
      <c r="HI41" s="163">
        <v>-54.346600000000002</v>
      </c>
      <c r="HJ41" s="163">
        <v>-52.790599999999998</v>
      </c>
      <c r="HK41" s="163">
        <v>-59.487099999999998</v>
      </c>
      <c r="HL41" s="163">
        <v>-48.414900000000003</v>
      </c>
      <c r="HM41" s="163">
        <v>77.932199999999995</v>
      </c>
      <c r="HN41" s="163">
        <v>80.837100000000007</v>
      </c>
      <c r="HO41" s="164"/>
      <c r="HP41" s="164"/>
      <c r="HQ41" s="163">
        <v>2.2330000000000001</v>
      </c>
      <c r="HR41" s="163">
        <v>1.431</v>
      </c>
      <c r="HS41" s="163">
        <v>-29.852399999999999</v>
      </c>
      <c r="HT41" s="163">
        <v>-30.1065</v>
      </c>
      <c r="HU41" s="163">
        <v>30.71</v>
      </c>
      <c r="HV41" s="163">
        <v>31.15</v>
      </c>
      <c r="HW41" s="163">
        <v>16.5</v>
      </c>
      <c r="HX41" s="163">
        <v>19</v>
      </c>
      <c r="HY41" s="163">
        <v>21.167200000000001</v>
      </c>
      <c r="HZ41" s="163">
        <v>-42.56</v>
      </c>
      <c r="IA41" s="163">
        <v>-307.1748</v>
      </c>
      <c r="IB41" s="163">
        <v>64.103300000000004</v>
      </c>
      <c r="IC41" s="163">
        <v>63.917900000000003</v>
      </c>
      <c r="ID41" s="163">
        <v>12.8</v>
      </c>
      <c r="IE41" s="163">
        <v>-27.3</v>
      </c>
      <c r="IF41" s="163">
        <v>-0.4</v>
      </c>
      <c r="IG41" s="163">
        <v>-0.2</v>
      </c>
      <c r="IH41" s="163">
        <v>1.762</v>
      </c>
      <c r="II41" s="164"/>
      <c r="IJ41" s="163">
        <v>74.315399999999997</v>
      </c>
      <c r="IK41" s="163">
        <v>46.136600000000001</v>
      </c>
      <c r="IL41" s="163">
        <v>171.75700000000001</v>
      </c>
      <c r="IM41" s="163">
        <v>4.1212999999999997</v>
      </c>
      <c r="IN41" s="163">
        <v>111.83369999999999</v>
      </c>
      <c r="IO41" s="164"/>
      <c r="IP41" s="163">
        <v>-3.3243</v>
      </c>
      <c r="IQ41" s="163">
        <v>-83.653899999999993</v>
      </c>
      <c r="IR41" s="163">
        <v>-33.140900000000002</v>
      </c>
      <c r="IS41" s="163">
        <v>2.1089000000000002</v>
      </c>
      <c r="IT41" s="163">
        <v>160.57060000000001</v>
      </c>
      <c r="IU41" s="163">
        <v>161.48429999999999</v>
      </c>
      <c r="IV41" s="163">
        <v>83.897300000000001</v>
      </c>
      <c r="IW41" s="163">
        <v>-163.24700000000001</v>
      </c>
      <c r="IX41" s="163">
        <v>36.861600000000003</v>
      </c>
      <c r="IY41" s="163">
        <v>-125.0693</v>
      </c>
      <c r="IZ41" s="163">
        <v>126.6301</v>
      </c>
      <c r="JA41" s="163">
        <v>-6.6702000000000004</v>
      </c>
      <c r="JB41" s="163">
        <v>28.422999999999998</v>
      </c>
      <c r="JC41" s="163">
        <v>15.28</v>
      </c>
      <c r="JD41" s="163">
        <v>7.8810000000000002</v>
      </c>
      <c r="JE41" s="164"/>
      <c r="JF41" s="163">
        <v>-16.64</v>
      </c>
      <c r="JG41" s="163">
        <v>-8.16</v>
      </c>
      <c r="JH41" s="164"/>
      <c r="JI41" s="163">
        <v>8.7906999999999993</v>
      </c>
      <c r="JJ41" s="163">
        <v>-8.8762000000000008</v>
      </c>
      <c r="JK41" s="163">
        <v>-40.752299999999998</v>
      </c>
      <c r="JL41" s="163">
        <v>11.1</v>
      </c>
      <c r="JM41" s="163">
        <v>49.744999999999997</v>
      </c>
      <c r="JN41" s="163">
        <v>49.884999999999998</v>
      </c>
      <c r="JO41" s="163">
        <v>11.2454</v>
      </c>
      <c r="JP41" s="163">
        <v>13.377700000000001</v>
      </c>
      <c r="JQ41" s="163">
        <v>52.343299999999999</v>
      </c>
      <c r="JR41" s="163">
        <v>50.587400000000002</v>
      </c>
      <c r="JS41" s="163">
        <v>51.673200000000001</v>
      </c>
      <c r="JT41" s="164"/>
      <c r="JU41" s="163">
        <v>28.3</v>
      </c>
      <c r="JV41" s="163">
        <v>16.095600000000001</v>
      </c>
      <c r="JW41" s="163">
        <v>8.6300000000000008</v>
      </c>
      <c r="JX41" s="164"/>
      <c r="JY41" s="163">
        <v>-49.857300000000002</v>
      </c>
      <c r="JZ41" s="163">
        <v>82.584800000000001</v>
      </c>
      <c r="KA41" s="163">
        <v>60.6006</v>
      </c>
      <c r="KB41" s="163">
        <v>-49.133000000000003</v>
      </c>
      <c r="KC41" s="163">
        <v>-81.194000000000003</v>
      </c>
      <c r="KD41" s="163">
        <v>47.848100000000002</v>
      </c>
      <c r="KE41" s="163">
        <v>32.514000000000003</v>
      </c>
      <c r="KF41" s="163">
        <v>-37</v>
      </c>
      <c r="KG41" s="163">
        <v>37.1</v>
      </c>
      <c r="KH41" s="163">
        <v>-106.2307</v>
      </c>
      <c r="KI41" s="163">
        <v>208.9452</v>
      </c>
    </row>
    <row r="42" spans="1:295" ht="18" customHeight="1" x14ac:dyDescent="0.3">
      <c r="A42" s="162" t="s">
        <v>84</v>
      </c>
      <c r="B42" s="162" t="s">
        <v>877</v>
      </c>
      <c r="C42" s="165">
        <v>0</v>
      </c>
      <c r="D42" s="166"/>
      <c r="E42" s="166"/>
      <c r="F42" s="165">
        <v>9.6669999999999998</v>
      </c>
      <c r="G42" s="165">
        <v>12.856</v>
      </c>
      <c r="H42" s="166"/>
      <c r="I42" s="165">
        <v>64.610799999999998</v>
      </c>
      <c r="J42" s="165">
        <v>-115.7041</v>
      </c>
      <c r="K42" s="165">
        <v>68.775499999999994</v>
      </c>
      <c r="L42" s="165">
        <v>34.716900000000003</v>
      </c>
      <c r="M42" s="165">
        <v>33.524799999999999</v>
      </c>
      <c r="N42" s="166"/>
      <c r="O42" s="165">
        <v>-72.866</v>
      </c>
      <c r="P42" s="165">
        <v>66</v>
      </c>
      <c r="Q42" s="165">
        <v>23.184000000000001</v>
      </c>
      <c r="R42" s="165">
        <v>-66</v>
      </c>
      <c r="S42" s="165">
        <v>14.808999999999999</v>
      </c>
      <c r="T42" s="165">
        <v>69.679400000000001</v>
      </c>
      <c r="U42" s="165">
        <v>13.1752</v>
      </c>
      <c r="V42" s="165">
        <v>13.2285</v>
      </c>
      <c r="W42" s="165">
        <v>22.124400000000001</v>
      </c>
      <c r="X42" s="165">
        <v>14.689500000000001</v>
      </c>
      <c r="Y42" s="165">
        <v>2.0573999999999999</v>
      </c>
      <c r="Z42" s="165">
        <v>8.5115999999999996</v>
      </c>
      <c r="AA42" s="166"/>
      <c r="AB42" s="166"/>
      <c r="AC42" s="165">
        <v>-70.22</v>
      </c>
      <c r="AD42" s="165">
        <v>-70.239999999999995</v>
      </c>
      <c r="AE42" s="166"/>
      <c r="AF42" s="165">
        <v>0</v>
      </c>
      <c r="AG42" s="166"/>
      <c r="AH42" s="165">
        <v>19.117999999999999</v>
      </c>
      <c r="AI42" s="165">
        <v>0.27400000000000002</v>
      </c>
      <c r="AJ42" s="166">
        <v>0</v>
      </c>
      <c r="AK42" s="165">
        <v>-68.290000000000006</v>
      </c>
      <c r="AL42" s="165">
        <v>-45.44</v>
      </c>
      <c r="AM42" s="165">
        <v>67.87</v>
      </c>
      <c r="AN42" s="165">
        <v>68.569999999999993</v>
      </c>
      <c r="AO42" s="165">
        <v>20.717199999999998</v>
      </c>
      <c r="AP42" s="165">
        <v>-0.9083</v>
      </c>
      <c r="AQ42" s="165">
        <v>70.593999999999994</v>
      </c>
      <c r="AR42" s="165">
        <v>73.1006</v>
      </c>
      <c r="AS42" s="165">
        <v>48.856099999999998</v>
      </c>
      <c r="AT42" s="165">
        <v>-73.945499999999996</v>
      </c>
      <c r="AU42" s="166">
        <v>0</v>
      </c>
      <c r="AV42" s="165">
        <v>28.625499999999999</v>
      </c>
      <c r="AW42" s="165">
        <v>29.250800000000002</v>
      </c>
      <c r="AX42" s="165">
        <v>76.645200000000003</v>
      </c>
      <c r="AY42" s="165">
        <v>78.462800000000001</v>
      </c>
      <c r="AZ42" s="165">
        <v>22.240500000000001</v>
      </c>
      <c r="BA42" s="165">
        <v>20.990600000000001</v>
      </c>
      <c r="BB42" s="165">
        <v>-601.06510000000003</v>
      </c>
      <c r="BC42" s="165">
        <v>-1.7508999999999999</v>
      </c>
      <c r="BD42" s="165">
        <v>-11.2</v>
      </c>
      <c r="BE42" s="165">
        <v>-11</v>
      </c>
      <c r="BF42" s="165">
        <v>79.553799999999995</v>
      </c>
      <c r="BG42" s="166"/>
      <c r="BH42" s="165">
        <v>-5.6622000000000003</v>
      </c>
      <c r="BI42" s="166"/>
      <c r="BJ42" s="165">
        <v>-60.137500000000003</v>
      </c>
      <c r="BK42" s="165">
        <v>8.2819000000000003</v>
      </c>
      <c r="BL42" s="165">
        <v>9.4438999999999993</v>
      </c>
      <c r="BM42" s="165">
        <v>6.3109000000000002</v>
      </c>
      <c r="BN42" s="165">
        <v>644.61180000000002</v>
      </c>
      <c r="BO42" s="165">
        <v>183.72139999999999</v>
      </c>
      <c r="BP42" s="165">
        <v>183.66030000000001</v>
      </c>
      <c r="BQ42" s="165">
        <v>-660.74239999999998</v>
      </c>
      <c r="BR42" s="165">
        <v>658.02829999999994</v>
      </c>
      <c r="BS42" s="166"/>
      <c r="BT42" s="165">
        <v>-61.700899999999997</v>
      </c>
      <c r="BU42" s="165">
        <v>63.321800000000003</v>
      </c>
      <c r="BV42" s="165">
        <v>113.54730000000001</v>
      </c>
      <c r="BW42" s="165">
        <v>21.83</v>
      </c>
      <c r="BX42" s="165">
        <v>31.4</v>
      </c>
      <c r="BY42" s="166"/>
      <c r="BZ42" s="165">
        <v>111.23</v>
      </c>
      <c r="CA42" s="165">
        <v>-8.1671999999999993</v>
      </c>
      <c r="CB42" s="165">
        <v>-7.6314000000000002</v>
      </c>
      <c r="CC42" s="165">
        <v>69.150400000000005</v>
      </c>
      <c r="CD42" s="165">
        <v>70.695800000000006</v>
      </c>
      <c r="CE42" s="165">
        <v>-4.7337999999999996</v>
      </c>
      <c r="CF42" s="165">
        <v>-147.07419999999999</v>
      </c>
      <c r="CG42" s="165">
        <v>-147.37100000000001</v>
      </c>
      <c r="CH42" s="165">
        <v>8.7274999999999991</v>
      </c>
      <c r="CI42" s="166"/>
      <c r="CJ42" s="165">
        <v>19.570900000000002</v>
      </c>
      <c r="CK42" s="165">
        <v>25.984999999999999</v>
      </c>
      <c r="CL42" s="165">
        <v>140.1</v>
      </c>
      <c r="CM42" s="165">
        <v>127.3</v>
      </c>
      <c r="CN42" s="165">
        <v>-18.96</v>
      </c>
      <c r="CO42" s="165">
        <v>78.977900000000005</v>
      </c>
      <c r="CP42" s="165">
        <v>75.552099999999996</v>
      </c>
      <c r="CQ42" s="165">
        <v>76.768199999999993</v>
      </c>
      <c r="CR42" s="165">
        <v>-15.0044</v>
      </c>
      <c r="CS42" s="165">
        <v>-13.8888</v>
      </c>
      <c r="CT42" s="165">
        <v>53.110399999999998</v>
      </c>
      <c r="CU42" s="165">
        <v>-101.681</v>
      </c>
      <c r="CV42" s="165">
        <v>63.528300000000002</v>
      </c>
      <c r="CW42" s="165">
        <v>14.7803</v>
      </c>
      <c r="CX42" s="165">
        <v>84.37</v>
      </c>
      <c r="CY42" s="165">
        <v>44.51</v>
      </c>
      <c r="CZ42" s="165">
        <v>55.0854</v>
      </c>
      <c r="DA42" s="165">
        <v>52.592500000000001</v>
      </c>
      <c r="DB42" s="165">
        <v>-51.68</v>
      </c>
      <c r="DC42" s="166"/>
      <c r="DD42" s="166"/>
      <c r="DE42" s="166"/>
      <c r="DF42" s="165">
        <v>-62.127400000000002</v>
      </c>
      <c r="DG42" s="166"/>
      <c r="DH42" s="166"/>
      <c r="DI42" s="165">
        <v>-112.9</v>
      </c>
      <c r="DJ42" s="165">
        <v>-110.8</v>
      </c>
      <c r="DK42" s="165">
        <v>27.507000000000001</v>
      </c>
      <c r="DL42" s="165">
        <v>74.423199999999994</v>
      </c>
      <c r="DM42" s="165">
        <v>73.749099999999999</v>
      </c>
      <c r="DN42" s="166"/>
      <c r="DO42" s="165">
        <v>73.39</v>
      </c>
      <c r="DP42" s="165">
        <v>-10.87</v>
      </c>
      <c r="DQ42" s="165">
        <v>67.146000000000001</v>
      </c>
      <c r="DR42" s="165">
        <v>59.490900000000003</v>
      </c>
      <c r="DS42" s="165">
        <v>-33.9</v>
      </c>
      <c r="DT42" s="166"/>
      <c r="DU42" s="165">
        <v>96.89</v>
      </c>
      <c r="DV42" s="165">
        <v>71.3</v>
      </c>
      <c r="DW42" s="165">
        <v>61.236400000000003</v>
      </c>
      <c r="DX42" s="165">
        <v>59.4</v>
      </c>
      <c r="DY42" s="165">
        <v>7.5220000000000002</v>
      </c>
      <c r="DZ42" s="165">
        <v>7.2727000000000004</v>
      </c>
      <c r="EA42" s="166"/>
      <c r="EB42" s="165">
        <v>178.86199999999999</v>
      </c>
      <c r="EC42" s="165">
        <v>173.97399999999999</v>
      </c>
      <c r="ED42" s="165">
        <v>175.94110000000001</v>
      </c>
      <c r="EE42" s="165">
        <v>74.580100000000002</v>
      </c>
      <c r="EF42" s="165">
        <v>51.071899999999999</v>
      </c>
      <c r="EG42" s="165">
        <v>-30.57</v>
      </c>
      <c r="EH42" s="165">
        <v>676.39829999999995</v>
      </c>
      <c r="EI42" s="165">
        <v>26.834</v>
      </c>
      <c r="EJ42" s="166"/>
      <c r="EK42" s="165">
        <v>-32.58</v>
      </c>
      <c r="EL42" s="165">
        <v>-29.908899999999999</v>
      </c>
      <c r="EM42" s="165">
        <v>15.9323</v>
      </c>
      <c r="EN42" s="165">
        <v>-7.4977999999999998</v>
      </c>
      <c r="EO42" s="165">
        <v>-6.1231</v>
      </c>
      <c r="EP42" s="165">
        <v>33.840000000000003</v>
      </c>
      <c r="EQ42" s="165">
        <v>-26.656099999999999</v>
      </c>
      <c r="ER42" s="165">
        <v>-27.471399999999999</v>
      </c>
      <c r="ES42" s="165">
        <v>-14.8447</v>
      </c>
      <c r="ET42" s="166"/>
      <c r="EU42" s="165">
        <v>-14.18</v>
      </c>
      <c r="EV42" s="166"/>
      <c r="EW42" s="165">
        <v>19.684200000000001</v>
      </c>
      <c r="EX42" s="165">
        <v>-93.204300000000003</v>
      </c>
      <c r="EY42" s="165">
        <v>-39.4101</v>
      </c>
      <c r="EZ42" s="165">
        <v>-38.323500000000003</v>
      </c>
      <c r="FA42" s="165">
        <v>9.8779000000000003</v>
      </c>
      <c r="FB42" s="165">
        <v>-49.1524</v>
      </c>
      <c r="FC42" s="165">
        <v>29.006</v>
      </c>
      <c r="FD42" s="165">
        <v>24.519500000000001</v>
      </c>
      <c r="FE42" s="166"/>
      <c r="FF42" s="165">
        <v>23.9588</v>
      </c>
      <c r="FG42" s="165">
        <v>40.1494</v>
      </c>
      <c r="FH42" s="165">
        <v>40.002899999999997</v>
      </c>
      <c r="FI42" s="165">
        <v>38.529800000000002</v>
      </c>
      <c r="FJ42" s="165">
        <v>8.5403000000000002</v>
      </c>
      <c r="FK42" s="165">
        <v>7.5354999999999999</v>
      </c>
      <c r="FL42" s="165">
        <v>55.427999999999997</v>
      </c>
      <c r="FM42" s="165">
        <v>-5.6703000000000001</v>
      </c>
      <c r="FN42" s="165">
        <v>-5.5705999999999998</v>
      </c>
      <c r="FO42" s="165">
        <v>18.0258</v>
      </c>
      <c r="FP42" s="165">
        <v>27.428100000000001</v>
      </c>
      <c r="FQ42" s="165">
        <v>27.519300000000001</v>
      </c>
      <c r="FR42" s="165">
        <v>1.1000000000000001</v>
      </c>
      <c r="FS42" s="165">
        <v>7.5690999999999997</v>
      </c>
      <c r="FT42" s="165">
        <v>1.1501999999999999</v>
      </c>
      <c r="FU42" s="165">
        <v>-4.25</v>
      </c>
      <c r="FV42" s="165">
        <v>18</v>
      </c>
      <c r="FW42" s="165">
        <v>26.751999999999999</v>
      </c>
      <c r="FX42" s="166"/>
      <c r="FY42" s="165">
        <v>-1.9910000000000001</v>
      </c>
      <c r="FZ42" s="165">
        <v>4.4130000000000003</v>
      </c>
      <c r="GA42" s="166"/>
      <c r="GB42" s="165">
        <v>41.75</v>
      </c>
      <c r="GC42" s="165">
        <v>-28.3582</v>
      </c>
      <c r="GD42" s="165">
        <v>-17.400700000000001</v>
      </c>
      <c r="GE42" s="165">
        <v>13.51</v>
      </c>
      <c r="GF42" s="165">
        <v>76.665400000000005</v>
      </c>
      <c r="GG42" s="165">
        <v>22.7</v>
      </c>
      <c r="GH42" s="165">
        <v>0</v>
      </c>
      <c r="GI42" s="165">
        <v>-11.618399999999999</v>
      </c>
      <c r="GJ42" s="165">
        <v>-12.156000000000001</v>
      </c>
      <c r="GK42" s="165">
        <v>2.1688000000000001</v>
      </c>
      <c r="GL42" s="166"/>
      <c r="GM42" s="166"/>
      <c r="GN42" s="165">
        <v>-17.354500000000002</v>
      </c>
      <c r="GO42" s="165">
        <v>-19.757899999999999</v>
      </c>
      <c r="GP42" s="165">
        <v>17.097100000000001</v>
      </c>
      <c r="GQ42" s="165">
        <v>20.389500000000002</v>
      </c>
      <c r="GR42" s="165">
        <v>50.009</v>
      </c>
      <c r="GS42" s="165">
        <v>50.891599999999997</v>
      </c>
      <c r="GT42" s="165">
        <v>-109.4115</v>
      </c>
      <c r="GU42" s="165">
        <v>-27.455300000000001</v>
      </c>
      <c r="GV42" s="165">
        <v>30.471499999999999</v>
      </c>
      <c r="GW42" s="165">
        <v>-3.0152000000000001</v>
      </c>
      <c r="GX42" s="165">
        <v>12.1898</v>
      </c>
      <c r="GY42" s="165">
        <v>13.9482</v>
      </c>
      <c r="GZ42" s="165">
        <v>13.5663</v>
      </c>
      <c r="HA42" s="166"/>
      <c r="HB42" s="165">
        <v>74.046999999999997</v>
      </c>
      <c r="HC42" s="165">
        <v>73.071799999999996</v>
      </c>
      <c r="HD42" s="165">
        <v>37.299999999999997</v>
      </c>
      <c r="HE42" s="165">
        <v>-37.743499999999997</v>
      </c>
      <c r="HF42" s="165">
        <v>-90.456400000000002</v>
      </c>
      <c r="HG42" s="165">
        <v>90.4221</v>
      </c>
      <c r="HH42" s="165">
        <v>11.3004</v>
      </c>
      <c r="HI42" s="165">
        <v>-71.517700000000005</v>
      </c>
      <c r="HJ42" s="165">
        <v>-70.144999999999996</v>
      </c>
      <c r="HK42" s="165">
        <v>-53.4407</v>
      </c>
      <c r="HL42" s="165">
        <v>-41.792900000000003</v>
      </c>
      <c r="HM42" s="165">
        <v>76.035499999999999</v>
      </c>
      <c r="HN42" s="165">
        <v>70.634600000000006</v>
      </c>
      <c r="HO42" s="166"/>
      <c r="HP42" s="166"/>
      <c r="HQ42" s="165">
        <v>7.4295999999999998</v>
      </c>
      <c r="HR42" s="165">
        <v>7.3087999999999997</v>
      </c>
      <c r="HS42" s="165">
        <v>-27.665199999999999</v>
      </c>
      <c r="HT42" s="165">
        <v>-28.997399999999999</v>
      </c>
      <c r="HU42" s="165">
        <v>43.03</v>
      </c>
      <c r="HV42" s="165">
        <v>42.27</v>
      </c>
      <c r="HW42" s="165">
        <v>17.5</v>
      </c>
      <c r="HX42" s="165">
        <v>17.7</v>
      </c>
      <c r="HY42" s="165">
        <v>21.2483</v>
      </c>
      <c r="HZ42" s="165">
        <v>-19.68</v>
      </c>
      <c r="IA42" s="165">
        <v>-309.74200000000002</v>
      </c>
      <c r="IB42" s="165">
        <v>71.796700000000001</v>
      </c>
      <c r="IC42" s="165">
        <v>71.530199999999994</v>
      </c>
      <c r="ID42" s="165">
        <v>13.4</v>
      </c>
      <c r="IE42" s="165">
        <v>-28.4</v>
      </c>
      <c r="IF42" s="165">
        <v>-5.4</v>
      </c>
      <c r="IG42" s="165">
        <v>-5.3</v>
      </c>
      <c r="IH42" s="165">
        <v>1.607</v>
      </c>
      <c r="II42" s="166"/>
      <c r="IJ42" s="165">
        <v>0</v>
      </c>
      <c r="IK42" s="165">
        <v>-11.8741</v>
      </c>
      <c r="IL42" s="165">
        <v>159.922</v>
      </c>
      <c r="IM42" s="165">
        <v>112.80070000000001</v>
      </c>
      <c r="IN42" s="165">
        <v>99.363299999999995</v>
      </c>
      <c r="IO42" s="165">
        <v>-112.887</v>
      </c>
      <c r="IP42" s="165">
        <v>105.66330000000001</v>
      </c>
      <c r="IQ42" s="165">
        <v>-138.5369</v>
      </c>
      <c r="IR42" s="165">
        <v>-30.335100000000001</v>
      </c>
      <c r="IS42" s="165">
        <v>-110.10899999999999</v>
      </c>
      <c r="IT42" s="165">
        <v>154.10679999999999</v>
      </c>
      <c r="IU42" s="165">
        <v>150.28579999999999</v>
      </c>
      <c r="IV42" s="165">
        <v>138.934</v>
      </c>
      <c r="IW42" s="165">
        <v>-155.27690000000001</v>
      </c>
      <c r="IX42" s="165">
        <v>29.552199999999999</v>
      </c>
      <c r="IY42" s="165">
        <v>-120.0733</v>
      </c>
      <c r="IZ42" s="165">
        <v>121.1738</v>
      </c>
      <c r="JA42" s="165">
        <v>-6.3789999999999996</v>
      </c>
      <c r="JB42" s="165">
        <v>33.443300000000001</v>
      </c>
      <c r="JC42" s="165">
        <v>16.16</v>
      </c>
      <c r="JD42" s="165">
        <v>7.7960000000000003</v>
      </c>
      <c r="JE42" s="165">
        <v>7.9189999999999996</v>
      </c>
      <c r="JF42" s="165">
        <v>-16.72</v>
      </c>
      <c r="JG42" s="165">
        <v>-7.2</v>
      </c>
      <c r="JH42" s="166"/>
      <c r="JI42" s="165">
        <v>7.3258999999999999</v>
      </c>
      <c r="JJ42" s="165">
        <v>-10.0786</v>
      </c>
      <c r="JK42" s="165">
        <v>-39.815399999999997</v>
      </c>
      <c r="JL42" s="165">
        <v>14.6</v>
      </c>
      <c r="JM42" s="165">
        <v>51.493000000000002</v>
      </c>
      <c r="JN42" s="165">
        <v>51.774999999999999</v>
      </c>
      <c r="JO42" s="166"/>
      <c r="JP42" s="165">
        <v>13.489800000000001</v>
      </c>
      <c r="JQ42" s="165">
        <v>48.6188</v>
      </c>
      <c r="JR42" s="165">
        <v>47.907800000000002</v>
      </c>
      <c r="JS42" s="165">
        <v>47.375100000000003</v>
      </c>
      <c r="JT42" s="166"/>
      <c r="JU42" s="165">
        <v>29.8</v>
      </c>
      <c r="JV42" s="165">
        <v>15.712999999999999</v>
      </c>
      <c r="JW42" s="165">
        <v>8.6300000000000008</v>
      </c>
      <c r="JX42" s="166"/>
      <c r="JY42" s="165">
        <v>-44.456499999999998</v>
      </c>
      <c r="JZ42" s="165">
        <v>80.018199999999993</v>
      </c>
      <c r="KA42" s="165">
        <v>55.512999999999998</v>
      </c>
      <c r="KB42" s="165">
        <v>-45.134300000000003</v>
      </c>
      <c r="KC42" s="165">
        <v>-77.858099999999993</v>
      </c>
      <c r="KD42" s="165">
        <v>41.354599999999998</v>
      </c>
      <c r="KE42" s="165">
        <v>35.8568</v>
      </c>
      <c r="KF42" s="165">
        <v>-38.1</v>
      </c>
      <c r="KG42" s="165">
        <v>39.200000000000003</v>
      </c>
      <c r="KH42" s="165">
        <v>-76.839399999999998</v>
      </c>
      <c r="KI42" s="165">
        <v>188.65260000000001</v>
      </c>
    </row>
    <row r="43" spans="1:295" ht="18" customHeight="1" x14ac:dyDescent="0.3">
      <c r="A43" s="162" t="s">
        <v>84</v>
      </c>
      <c r="B43" s="162" t="s">
        <v>878</v>
      </c>
      <c r="C43" s="165">
        <v>0</v>
      </c>
      <c r="D43" s="165">
        <v>17.798999999999999</v>
      </c>
      <c r="E43" s="165">
        <v>-25.296299999999999</v>
      </c>
      <c r="F43" s="165">
        <v>9.3879000000000001</v>
      </c>
      <c r="G43" s="165">
        <v>11.9678</v>
      </c>
      <c r="H43" s="166"/>
      <c r="I43" s="165">
        <v>61.399700000000003</v>
      </c>
      <c r="J43" s="165">
        <v>-107.4362</v>
      </c>
      <c r="K43" s="165">
        <v>67.113299999999995</v>
      </c>
      <c r="L43" s="165">
        <v>33.823</v>
      </c>
      <c r="M43" s="165">
        <v>33.207999999999998</v>
      </c>
      <c r="N43" s="166"/>
      <c r="O43" s="165">
        <v>-68.438999999999993</v>
      </c>
      <c r="P43" s="165">
        <v>61.6</v>
      </c>
      <c r="Q43" s="165">
        <v>19.872</v>
      </c>
      <c r="R43" s="165">
        <v>-61.6</v>
      </c>
      <c r="S43" s="165">
        <v>15.0275</v>
      </c>
      <c r="T43" s="165">
        <v>63.318399999999997</v>
      </c>
      <c r="U43" s="165">
        <v>13.2037</v>
      </c>
      <c r="V43" s="165">
        <v>13.366099999999999</v>
      </c>
      <c r="W43" s="165">
        <v>21.6248</v>
      </c>
      <c r="X43" s="165">
        <v>12.6411</v>
      </c>
      <c r="Y43" s="165">
        <v>5.4999000000000002</v>
      </c>
      <c r="Z43" s="165">
        <v>7.8586</v>
      </c>
      <c r="AA43" s="166"/>
      <c r="AB43" s="166"/>
      <c r="AC43" s="165">
        <v>-71.52</v>
      </c>
      <c r="AD43" s="165">
        <v>-71.52</v>
      </c>
      <c r="AE43" s="166"/>
      <c r="AF43" s="165">
        <v>0</v>
      </c>
      <c r="AG43" s="166"/>
      <c r="AH43" s="165">
        <v>19.742000000000001</v>
      </c>
      <c r="AI43" s="165">
        <v>0.27500000000000002</v>
      </c>
      <c r="AJ43" s="166">
        <v>0</v>
      </c>
      <c r="AK43" s="165">
        <v>-66.86</v>
      </c>
      <c r="AL43" s="165">
        <v>-51.62</v>
      </c>
      <c r="AM43" s="165">
        <v>67.47</v>
      </c>
      <c r="AN43" s="165">
        <v>67.739999999999995</v>
      </c>
      <c r="AO43" s="165">
        <v>20.837299999999999</v>
      </c>
      <c r="AP43" s="165">
        <v>-1.1592</v>
      </c>
      <c r="AQ43" s="165">
        <v>72.454300000000003</v>
      </c>
      <c r="AR43" s="165">
        <v>76.225999999999999</v>
      </c>
      <c r="AS43" s="165">
        <v>48.2652</v>
      </c>
      <c r="AT43" s="165">
        <v>-79.303799999999995</v>
      </c>
      <c r="AU43" s="166">
        <v>0</v>
      </c>
      <c r="AV43" s="165">
        <v>13.804399999999999</v>
      </c>
      <c r="AW43" s="165">
        <v>27.170100000000001</v>
      </c>
      <c r="AX43" s="165">
        <v>78.0124</v>
      </c>
      <c r="AY43" s="165">
        <v>80.203699999999998</v>
      </c>
      <c r="AZ43" s="165">
        <v>13.2227</v>
      </c>
      <c r="BA43" s="165">
        <v>22.051500000000001</v>
      </c>
      <c r="BB43" s="165">
        <v>-559.30100000000004</v>
      </c>
      <c r="BC43" s="165">
        <v>-2.1377000000000002</v>
      </c>
      <c r="BD43" s="165">
        <v>-11.2</v>
      </c>
      <c r="BE43" s="165">
        <v>-11.2</v>
      </c>
      <c r="BF43" s="165">
        <v>88.602599999999995</v>
      </c>
      <c r="BG43" s="166"/>
      <c r="BH43" s="165">
        <v>-5.2217000000000002</v>
      </c>
      <c r="BI43" s="166"/>
      <c r="BJ43" s="165">
        <v>-65.769900000000007</v>
      </c>
      <c r="BK43" s="165">
        <v>9.6982999999999997</v>
      </c>
      <c r="BL43" s="165">
        <v>8.5165000000000006</v>
      </c>
      <c r="BM43" s="165">
        <v>5.7805</v>
      </c>
      <c r="BN43" s="165">
        <v>602.80139999999994</v>
      </c>
      <c r="BO43" s="165">
        <v>156.71250000000001</v>
      </c>
      <c r="BP43" s="165">
        <v>156.83459999999999</v>
      </c>
      <c r="BQ43" s="165">
        <v>-630.48400000000004</v>
      </c>
      <c r="BR43" s="165">
        <v>597.03449999999998</v>
      </c>
      <c r="BS43" s="166"/>
      <c r="BT43" s="165">
        <v>-64.674499999999995</v>
      </c>
      <c r="BU43" s="165">
        <v>66.090400000000002</v>
      </c>
      <c r="BV43" s="165">
        <v>103.5778</v>
      </c>
      <c r="BW43" s="165">
        <v>29.42</v>
      </c>
      <c r="BX43" s="165">
        <v>33.49</v>
      </c>
      <c r="BY43" s="166"/>
      <c r="BZ43" s="165">
        <v>81.12</v>
      </c>
      <c r="CA43" s="165">
        <v>-10.846299999999999</v>
      </c>
      <c r="CB43" s="165">
        <v>-11.1142</v>
      </c>
      <c r="CC43" s="165">
        <v>76.741699999999994</v>
      </c>
      <c r="CD43" s="165">
        <v>78.148200000000003</v>
      </c>
      <c r="CE43" s="165">
        <v>-3.2040999999999999</v>
      </c>
      <c r="CF43" s="165">
        <v>-140.7912</v>
      </c>
      <c r="CG43" s="165">
        <v>-139.52809999999999</v>
      </c>
      <c r="CH43" s="165">
        <v>7.2980999999999998</v>
      </c>
      <c r="CI43" s="166"/>
      <c r="CJ43" s="166"/>
      <c r="CK43" s="166"/>
      <c r="CL43" s="165">
        <v>141.1</v>
      </c>
      <c r="CM43" s="165">
        <v>128.69999999999999</v>
      </c>
      <c r="CN43" s="165">
        <v>-18.350000000000001</v>
      </c>
      <c r="CO43" s="165">
        <v>70.7149</v>
      </c>
      <c r="CP43" s="165">
        <v>68.602500000000006</v>
      </c>
      <c r="CQ43" s="165">
        <v>68.886499999999998</v>
      </c>
      <c r="CR43" s="165">
        <v>-3.9710000000000001</v>
      </c>
      <c r="CS43" s="165">
        <v>-4.1420000000000003</v>
      </c>
      <c r="CT43" s="165">
        <v>26.246500000000001</v>
      </c>
      <c r="CU43" s="165">
        <v>-79.3553</v>
      </c>
      <c r="CV43" s="165">
        <v>35.401400000000002</v>
      </c>
      <c r="CW43" s="165">
        <v>14.276899999999999</v>
      </c>
      <c r="CX43" s="165">
        <v>85.68</v>
      </c>
      <c r="CY43" s="165">
        <v>44.84</v>
      </c>
      <c r="CZ43" s="165">
        <v>54.382300000000001</v>
      </c>
      <c r="DA43" s="165">
        <v>51.4206</v>
      </c>
      <c r="DB43" s="165">
        <v>-51.75</v>
      </c>
      <c r="DC43" s="166"/>
      <c r="DD43" s="166"/>
      <c r="DE43" s="166"/>
      <c r="DF43" s="165">
        <v>-62.919899999999998</v>
      </c>
      <c r="DG43" s="166"/>
      <c r="DH43" s="166"/>
      <c r="DI43" s="165">
        <v>-108.4</v>
      </c>
      <c r="DJ43" s="165">
        <v>-107.4</v>
      </c>
      <c r="DK43" s="165">
        <v>27.397200000000002</v>
      </c>
      <c r="DL43" s="166"/>
      <c r="DM43" s="165">
        <v>71.870500000000007</v>
      </c>
      <c r="DN43" s="165">
        <v>101.9714</v>
      </c>
      <c r="DO43" s="165">
        <v>71.89</v>
      </c>
      <c r="DP43" s="165">
        <v>-10.15</v>
      </c>
      <c r="DQ43" s="165">
        <v>64.418000000000006</v>
      </c>
      <c r="DR43" s="165">
        <v>61.741</v>
      </c>
      <c r="DS43" s="165">
        <v>-34.090000000000003</v>
      </c>
      <c r="DT43" s="166"/>
      <c r="DU43" s="165">
        <v>96.06</v>
      </c>
      <c r="DV43" s="165">
        <v>70.55</v>
      </c>
      <c r="DW43" s="165">
        <v>63.054499999999997</v>
      </c>
      <c r="DX43" s="165">
        <v>60.9818</v>
      </c>
      <c r="DY43" s="165">
        <v>4.7618999999999998</v>
      </c>
      <c r="DZ43" s="165">
        <v>4.4363999999999999</v>
      </c>
      <c r="EA43" s="166"/>
      <c r="EB43" s="165">
        <v>176.23509999999999</v>
      </c>
      <c r="EC43" s="165">
        <v>170.74019999999999</v>
      </c>
      <c r="ED43" s="165">
        <v>172.28739999999999</v>
      </c>
      <c r="EE43" s="165">
        <v>70.486500000000007</v>
      </c>
      <c r="EF43" s="165">
        <v>48.028599999999997</v>
      </c>
      <c r="EG43" s="165">
        <v>-29.802</v>
      </c>
      <c r="EH43" s="165">
        <v>638.53959999999995</v>
      </c>
      <c r="EI43" s="165">
        <v>146.3605</v>
      </c>
      <c r="EJ43" s="166"/>
      <c r="EK43" s="165">
        <v>-31.1907</v>
      </c>
      <c r="EL43" s="165">
        <v>-28.83</v>
      </c>
      <c r="EM43" s="165">
        <v>16.701000000000001</v>
      </c>
      <c r="EN43" s="165">
        <v>-5.6147</v>
      </c>
      <c r="EO43" s="165">
        <v>-5.976</v>
      </c>
      <c r="EP43" s="165">
        <v>26.16</v>
      </c>
      <c r="EQ43" s="165">
        <v>-25.2272</v>
      </c>
      <c r="ER43" s="165">
        <v>-25.9208</v>
      </c>
      <c r="ES43" s="165">
        <v>-12.474399999999999</v>
      </c>
      <c r="ET43" s="166"/>
      <c r="EU43" s="165">
        <v>-6.3</v>
      </c>
      <c r="EV43" s="166"/>
      <c r="EW43" s="165">
        <v>18.860099999999999</v>
      </c>
      <c r="EX43" s="165">
        <v>-87.401399999999995</v>
      </c>
      <c r="EY43" s="165">
        <v>-42.627400000000002</v>
      </c>
      <c r="EZ43" s="165">
        <v>-40.7973</v>
      </c>
      <c r="FA43" s="165">
        <v>10.6707</v>
      </c>
      <c r="FB43" s="165">
        <v>-45.639400000000002</v>
      </c>
      <c r="FC43" s="165">
        <v>25.7684</v>
      </c>
      <c r="FD43" s="165">
        <v>25.4056</v>
      </c>
      <c r="FE43" s="166"/>
      <c r="FF43" s="165">
        <v>25.083100000000002</v>
      </c>
      <c r="FG43" s="165">
        <v>40.940100000000001</v>
      </c>
      <c r="FH43" s="165">
        <v>41.770400000000002</v>
      </c>
      <c r="FI43" s="165">
        <v>39.839700000000001</v>
      </c>
      <c r="FJ43" s="165">
        <v>9.5449999999999999</v>
      </c>
      <c r="FK43" s="165">
        <v>10.382300000000001</v>
      </c>
      <c r="FL43" s="165">
        <v>30.812000000000001</v>
      </c>
      <c r="FM43" s="165">
        <v>-3.1393</v>
      </c>
      <c r="FN43" s="165">
        <v>-2.9255</v>
      </c>
      <c r="FO43" s="165">
        <v>5.8205</v>
      </c>
      <c r="FP43" s="165">
        <v>18.627099999999999</v>
      </c>
      <c r="FQ43" s="165">
        <v>10.8345</v>
      </c>
      <c r="FR43" s="165">
        <v>4.33</v>
      </c>
      <c r="FS43" s="165">
        <v>13.3626</v>
      </c>
      <c r="FT43" s="165">
        <v>1.1624000000000001</v>
      </c>
      <c r="FU43" s="165">
        <v>-8.25</v>
      </c>
      <c r="FV43" s="165">
        <v>17.37</v>
      </c>
      <c r="FW43" s="165">
        <v>11.187900000000001</v>
      </c>
      <c r="FX43" s="166"/>
      <c r="FY43" s="165">
        <v>-1.849</v>
      </c>
      <c r="FZ43" s="165">
        <v>4.38</v>
      </c>
      <c r="GA43" s="166"/>
      <c r="GB43" s="165">
        <v>38.619999999999997</v>
      </c>
      <c r="GC43" s="165">
        <v>-19.538399999999999</v>
      </c>
      <c r="GD43" s="165">
        <v>-6.1917</v>
      </c>
      <c r="GE43" s="166"/>
      <c r="GF43" s="165">
        <v>75.306899999999999</v>
      </c>
      <c r="GG43" s="165">
        <v>23.2</v>
      </c>
      <c r="GH43" s="165">
        <v>0</v>
      </c>
      <c r="GI43" s="165">
        <v>-11.0382</v>
      </c>
      <c r="GJ43" s="165">
        <v>-11.613899999999999</v>
      </c>
      <c r="GK43" s="165">
        <v>2.1417999999999999</v>
      </c>
      <c r="GL43" s="166"/>
      <c r="GM43" s="166"/>
      <c r="GN43" s="166"/>
      <c r="GO43" s="165">
        <v>-18.04</v>
      </c>
      <c r="GP43" s="165">
        <v>17.363700000000001</v>
      </c>
      <c r="GQ43" s="165">
        <v>18.5076</v>
      </c>
      <c r="GR43" s="165">
        <v>49.092500000000001</v>
      </c>
      <c r="GS43" s="165">
        <v>51.275100000000002</v>
      </c>
      <c r="GT43" s="165">
        <v>-103.0057</v>
      </c>
      <c r="GU43" s="165">
        <v>-26.5152</v>
      </c>
      <c r="GV43" s="165">
        <v>29.0228</v>
      </c>
      <c r="GW43" s="165">
        <v>-0.27810000000000001</v>
      </c>
      <c r="GX43" s="165">
        <v>13.2911</v>
      </c>
      <c r="GY43" s="165">
        <v>13.811500000000001</v>
      </c>
      <c r="GZ43" s="165">
        <v>13.3132</v>
      </c>
      <c r="HA43" s="165">
        <v>15.2049</v>
      </c>
      <c r="HB43" s="165">
        <v>80.282399999999996</v>
      </c>
      <c r="HC43" s="165">
        <v>79.472300000000004</v>
      </c>
      <c r="HD43" s="165">
        <v>42.3</v>
      </c>
      <c r="HE43" s="165">
        <v>-41.946599999999997</v>
      </c>
      <c r="HF43" s="165">
        <v>-152.04990000000001</v>
      </c>
      <c r="HG43" s="165">
        <v>152.49680000000001</v>
      </c>
      <c r="HH43" s="165">
        <v>146.40270000000001</v>
      </c>
      <c r="HI43" s="165">
        <v>-77.549599999999998</v>
      </c>
      <c r="HJ43" s="165">
        <v>-75.912800000000004</v>
      </c>
      <c r="HK43" s="165">
        <v>-55.733499999999999</v>
      </c>
      <c r="HL43" s="165">
        <v>-44.186599999999999</v>
      </c>
      <c r="HM43" s="165">
        <v>84.072999999999993</v>
      </c>
      <c r="HN43" s="165">
        <v>83.279799999999994</v>
      </c>
      <c r="HO43" s="165">
        <v>-40.113</v>
      </c>
      <c r="HP43" s="165">
        <v>-40.079900000000002</v>
      </c>
      <c r="HQ43" s="165">
        <v>17.5152</v>
      </c>
      <c r="HR43" s="165">
        <v>17.482299999999999</v>
      </c>
      <c r="HS43" s="165">
        <v>-40.368699999999997</v>
      </c>
      <c r="HT43" s="165">
        <v>-39.698099999999997</v>
      </c>
      <c r="HU43" s="165">
        <v>43.78</v>
      </c>
      <c r="HV43" s="165">
        <v>43.71</v>
      </c>
      <c r="HW43" s="165">
        <v>18.2</v>
      </c>
      <c r="HX43" s="165">
        <v>20.100000000000001</v>
      </c>
      <c r="HY43" s="165">
        <v>21.412800000000001</v>
      </c>
      <c r="HZ43" s="165">
        <v>9.0399999999999991</v>
      </c>
      <c r="IA43" s="165">
        <v>-326.55220000000003</v>
      </c>
      <c r="IB43" s="165">
        <v>84.000500000000002</v>
      </c>
      <c r="IC43" s="165">
        <v>83.781300000000002</v>
      </c>
      <c r="ID43" s="165">
        <v>14.5</v>
      </c>
      <c r="IE43" s="165">
        <v>-31.2</v>
      </c>
      <c r="IF43" s="165">
        <v>-15.6</v>
      </c>
      <c r="IG43" s="165">
        <v>-14.8</v>
      </c>
      <c r="IH43" s="165">
        <v>1.5947</v>
      </c>
      <c r="II43" s="166"/>
      <c r="IJ43" s="165">
        <v>-141.7244</v>
      </c>
      <c r="IK43" s="165">
        <v>-128.97739999999999</v>
      </c>
      <c r="IL43" s="165">
        <v>292.01560000000001</v>
      </c>
      <c r="IM43" s="165">
        <v>231.2073</v>
      </c>
      <c r="IN43" s="165">
        <v>97.841399999999993</v>
      </c>
      <c r="IO43" s="165">
        <v>-225.2276</v>
      </c>
      <c r="IP43" s="165">
        <v>222.61109999999999</v>
      </c>
      <c r="IQ43" s="165">
        <v>-153.2612</v>
      </c>
      <c r="IR43" s="165">
        <v>-109.01909999999999</v>
      </c>
      <c r="IS43" s="165">
        <v>-221.19579999999999</v>
      </c>
      <c r="IT43" s="165">
        <v>119.2086</v>
      </c>
      <c r="IU43" s="165">
        <v>118.6874</v>
      </c>
      <c r="IV43" s="165">
        <v>160.4948</v>
      </c>
      <c r="IW43" s="165">
        <v>-291.42340000000002</v>
      </c>
      <c r="IX43" s="165">
        <v>115.2163</v>
      </c>
      <c r="IY43" s="165">
        <v>-175.71340000000001</v>
      </c>
      <c r="IZ43" s="165">
        <v>175.4657</v>
      </c>
      <c r="JA43" s="165">
        <v>-7.3815999999999997</v>
      </c>
      <c r="JB43" s="165">
        <v>31.852</v>
      </c>
      <c r="JC43" s="165">
        <v>15.44</v>
      </c>
      <c r="JD43" s="165">
        <v>7.8730000000000002</v>
      </c>
      <c r="JE43" s="165">
        <v>7.9059999999999997</v>
      </c>
      <c r="JF43" s="165">
        <v>-15.2</v>
      </c>
      <c r="JG43" s="165">
        <v>-7.6</v>
      </c>
      <c r="JH43" s="166"/>
      <c r="JI43" s="165">
        <v>7.5303000000000004</v>
      </c>
      <c r="JJ43" s="165">
        <v>-12.0684</v>
      </c>
      <c r="JK43" s="165">
        <v>-39.668900000000001</v>
      </c>
      <c r="JL43" s="165">
        <v>15.1</v>
      </c>
      <c r="JM43" s="165">
        <v>52.972999999999999</v>
      </c>
      <c r="JN43" s="165">
        <v>55.731999999999999</v>
      </c>
      <c r="JO43" s="165">
        <v>11.330299999999999</v>
      </c>
      <c r="JP43" s="165">
        <v>13.5692</v>
      </c>
      <c r="JQ43" s="165">
        <v>54.358800000000002</v>
      </c>
      <c r="JR43" s="165">
        <v>52.468499999999999</v>
      </c>
      <c r="JS43" s="165">
        <v>52.217500000000001</v>
      </c>
      <c r="JT43" s="166"/>
      <c r="JU43" s="165">
        <v>31.8</v>
      </c>
      <c r="JV43" s="165">
        <v>16.877500000000001</v>
      </c>
      <c r="JW43" s="165">
        <v>8.32</v>
      </c>
      <c r="JX43" s="166"/>
      <c r="JY43" s="165">
        <v>-46.594700000000003</v>
      </c>
      <c r="JZ43" s="165">
        <v>81.665400000000005</v>
      </c>
      <c r="KA43" s="165">
        <v>56.7819</v>
      </c>
      <c r="KB43" s="165">
        <v>-46.089399999999998</v>
      </c>
      <c r="KC43" s="165">
        <v>-80.338399999999993</v>
      </c>
      <c r="KD43" s="165">
        <v>43.633299999999998</v>
      </c>
      <c r="KE43" s="165">
        <v>34.851100000000002</v>
      </c>
      <c r="KF43" s="165">
        <v>-40.799999999999997</v>
      </c>
      <c r="KG43" s="165">
        <v>41</v>
      </c>
      <c r="KH43" s="165">
        <v>1.1593</v>
      </c>
      <c r="KI43" s="165">
        <v>128.40289999999999</v>
      </c>
    </row>
    <row r="44" spans="1:295" ht="18" customHeight="1" x14ac:dyDescent="0.3">
      <c r="A44" s="162" t="s">
        <v>84</v>
      </c>
      <c r="B44" s="162" t="s">
        <v>879</v>
      </c>
      <c r="C44" s="165">
        <v>0</v>
      </c>
      <c r="D44" s="165">
        <v>17.455500000000001</v>
      </c>
      <c r="E44" s="165">
        <v>-24.2773</v>
      </c>
      <c r="F44" s="165">
        <v>9.7052999999999994</v>
      </c>
      <c r="G44" s="165">
        <v>13.409800000000001</v>
      </c>
      <c r="H44" s="166"/>
      <c r="I44" s="165">
        <v>57.995699999999999</v>
      </c>
      <c r="J44" s="165">
        <v>-101.13079999999999</v>
      </c>
      <c r="K44" s="165">
        <v>62.771000000000001</v>
      </c>
      <c r="L44" s="165">
        <v>31.933</v>
      </c>
      <c r="M44" s="165">
        <v>30.895199999999999</v>
      </c>
      <c r="N44" s="166"/>
      <c r="O44" s="165">
        <v>-63.448</v>
      </c>
      <c r="P44" s="165">
        <v>57.2</v>
      </c>
      <c r="Q44" s="165">
        <v>14.904</v>
      </c>
      <c r="R44" s="165">
        <v>-57.2</v>
      </c>
      <c r="S44" s="165">
        <v>14.4861</v>
      </c>
      <c r="T44" s="165">
        <v>60.791400000000003</v>
      </c>
      <c r="U44" s="165">
        <v>10.212400000000001</v>
      </c>
      <c r="V44" s="165">
        <v>10.143800000000001</v>
      </c>
      <c r="W44" s="165">
        <v>17.256</v>
      </c>
      <c r="X44" s="165">
        <v>7.6307</v>
      </c>
      <c r="Y44" s="165">
        <v>5.3609999999999998</v>
      </c>
      <c r="Z44" s="165">
        <v>4.3211000000000004</v>
      </c>
      <c r="AA44" s="166"/>
      <c r="AB44" s="166"/>
      <c r="AC44" s="165">
        <v>-70.2</v>
      </c>
      <c r="AD44" s="165">
        <v>-70.17</v>
      </c>
      <c r="AE44" s="166"/>
      <c r="AF44" s="165">
        <v>0</v>
      </c>
      <c r="AG44" s="166"/>
      <c r="AH44" s="165">
        <v>19.381</v>
      </c>
      <c r="AI44" s="165">
        <v>0.27700000000000002</v>
      </c>
      <c r="AJ44" s="166">
        <v>0</v>
      </c>
      <c r="AK44" s="165">
        <v>-55.58</v>
      </c>
      <c r="AL44" s="165">
        <v>-73.099999999999994</v>
      </c>
      <c r="AM44" s="165">
        <v>55.9</v>
      </c>
      <c r="AN44" s="165">
        <v>56.32</v>
      </c>
      <c r="AO44" s="165">
        <v>20.529</v>
      </c>
      <c r="AP44" s="165">
        <v>-1.9037999999999999</v>
      </c>
      <c r="AQ44" s="165">
        <v>71.018699999999995</v>
      </c>
      <c r="AR44" s="165">
        <v>73.235600000000005</v>
      </c>
      <c r="AS44" s="165">
        <v>42.609099999999998</v>
      </c>
      <c r="AT44" s="165">
        <v>-68.855000000000004</v>
      </c>
      <c r="AU44" s="166">
        <v>0</v>
      </c>
      <c r="AV44" s="165">
        <v>6.4623999999999997</v>
      </c>
      <c r="AW44" s="165">
        <v>7.6028000000000002</v>
      </c>
      <c r="AX44" s="165">
        <v>76.626800000000003</v>
      </c>
      <c r="AY44" s="165">
        <v>78.363699999999994</v>
      </c>
      <c r="AZ44" s="165">
        <v>-7.4257999999999997</v>
      </c>
      <c r="BA44" s="165">
        <v>-8.1097000000000001</v>
      </c>
      <c r="BB44" s="165">
        <v>-496.65910000000002</v>
      </c>
      <c r="BC44" s="165">
        <v>-7.6039000000000003</v>
      </c>
      <c r="BD44" s="165">
        <v>-8.5</v>
      </c>
      <c r="BE44" s="165">
        <v>-8.6</v>
      </c>
      <c r="BF44" s="165">
        <v>76.287899999999993</v>
      </c>
      <c r="BG44" s="166"/>
      <c r="BH44" s="165">
        <v>-5.9076000000000004</v>
      </c>
      <c r="BI44" s="166"/>
      <c r="BJ44" s="165">
        <v>-56.8992</v>
      </c>
      <c r="BK44" s="165">
        <v>9.5617000000000001</v>
      </c>
      <c r="BL44" s="165">
        <v>7.27</v>
      </c>
      <c r="BM44" s="165">
        <v>4.9808000000000003</v>
      </c>
      <c r="BN44" s="165">
        <v>539.13980000000004</v>
      </c>
      <c r="BO44" s="165">
        <v>132.786</v>
      </c>
      <c r="BP44" s="165">
        <v>133.94569999999999</v>
      </c>
      <c r="BQ44" s="165">
        <v>-589.64660000000003</v>
      </c>
      <c r="BR44" s="165">
        <v>525.32669999999996</v>
      </c>
      <c r="BS44" s="166"/>
      <c r="BT44" s="165">
        <v>-64.216300000000004</v>
      </c>
      <c r="BU44" s="165">
        <v>65.921899999999994</v>
      </c>
      <c r="BV44" s="165">
        <v>99.436300000000003</v>
      </c>
      <c r="BW44" s="165">
        <v>27.89</v>
      </c>
      <c r="BX44" s="165">
        <v>33.72</v>
      </c>
      <c r="BY44" s="165">
        <v>72.12</v>
      </c>
      <c r="BZ44" s="165">
        <v>76.19</v>
      </c>
      <c r="CA44" s="165">
        <v>-8.8369999999999997</v>
      </c>
      <c r="CB44" s="165">
        <v>-9.1049000000000007</v>
      </c>
      <c r="CC44" s="165">
        <v>68.852500000000006</v>
      </c>
      <c r="CD44" s="165">
        <v>70.171599999999998</v>
      </c>
      <c r="CE44" s="165">
        <v>-1.7808999999999999</v>
      </c>
      <c r="CF44" s="165">
        <v>-130.92160000000001</v>
      </c>
      <c r="CG44" s="165">
        <v>-130.73079999999999</v>
      </c>
      <c r="CH44" s="165">
        <v>4.4337</v>
      </c>
      <c r="CI44" s="166"/>
      <c r="CJ44" s="166"/>
      <c r="CK44" s="166"/>
      <c r="CL44" s="165">
        <v>140.30000000000001</v>
      </c>
      <c r="CM44" s="165">
        <v>127</v>
      </c>
      <c r="CN44" s="165">
        <v>-18.07</v>
      </c>
      <c r="CO44" s="165">
        <v>72.465199999999996</v>
      </c>
      <c r="CP44" s="165">
        <v>70.810400000000001</v>
      </c>
      <c r="CQ44" s="165">
        <v>70.210499999999996</v>
      </c>
      <c r="CR44" s="165">
        <v>-6.1497000000000002</v>
      </c>
      <c r="CS44" s="165">
        <v>-6.2542999999999997</v>
      </c>
      <c r="CT44" s="165">
        <v>23.143000000000001</v>
      </c>
      <c r="CU44" s="165">
        <v>-71.452799999999996</v>
      </c>
      <c r="CV44" s="165">
        <v>31.1599</v>
      </c>
      <c r="CW44" s="165">
        <v>14.2959</v>
      </c>
      <c r="CX44" s="165">
        <v>86.95</v>
      </c>
      <c r="CY44" s="165">
        <v>44.78</v>
      </c>
      <c r="CZ44" s="165">
        <v>52.976100000000002</v>
      </c>
      <c r="DA44" s="165">
        <v>50.248699999999999</v>
      </c>
      <c r="DB44" s="165">
        <v>-50.52</v>
      </c>
      <c r="DC44" s="166"/>
      <c r="DD44" s="166"/>
      <c r="DE44" s="166"/>
      <c r="DF44" s="165">
        <v>-66.557900000000004</v>
      </c>
      <c r="DG44" s="166"/>
      <c r="DH44" s="166"/>
      <c r="DI44" s="165">
        <v>-107.4</v>
      </c>
      <c r="DJ44" s="165">
        <v>-107.1</v>
      </c>
      <c r="DK44" s="165">
        <v>26.847799999999999</v>
      </c>
      <c r="DL44" s="165">
        <v>70.907600000000002</v>
      </c>
      <c r="DM44" s="165">
        <v>72.809799999999996</v>
      </c>
      <c r="DN44" s="165">
        <v>99.627700000000004</v>
      </c>
      <c r="DO44" s="166"/>
      <c r="DP44" s="165">
        <v>-10.39</v>
      </c>
      <c r="DQ44" s="165">
        <v>60.930500000000002</v>
      </c>
      <c r="DR44" s="165">
        <v>64.393699999999995</v>
      </c>
      <c r="DS44" s="165">
        <v>-6.38</v>
      </c>
      <c r="DT44" s="166"/>
      <c r="DU44" s="165">
        <v>69.88</v>
      </c>
      <c r="DV44" s="165">
        <v>66.64</v>
      </c>
      <c r="DW44" s="165">
        <v>65.218199999999996</v>
      </c>
      <c r="DX44" s="165">
        <v>64.781800000000004</v>
      </c>
      <c r="DY44" s="165">
        <v>10.901300000000001</v>
      </c>
      <c r="DZ44" s="165">
        <v>9.8818000000000001</v>
      </c>
      <c r="EA44" s="166"/>
      <c r="EB44" s="165">
        <v>171.94720000000001</v>
      </c>
      <c r="EC44" s="165">
        <v>169.0831</v>
      </c>
      <c r="ED44" s="165">
        <v>169.0891</v>
      </c>
      <c r="EE44" s="165">
        <v>70.035399999999996</v>
      </c>
      <c r="EF44" s="165">
        <v>48.578200000000002</v>
      </c>
      <c r="EG44" s="165">
        <v>-28.640999999999998</v>
      </c>
      <c r="EH44" s="165">
        <v>602.84090000000003</v>
      </c>
      <c r="EI44" s="165">
        <v>259.25740000000002</v>
      </c>
      <c r="EJ44" s="166"/>
      <c r="EK44" s="165">
        <v>-24.922699999999999</v>
      </c>
      <c r="EL44" s="165">
        <v>-22.409099999999999</v>
      </c>
      <c r="EM44" s="165">
        <v>15.646000000000001</v>
      </c>
      <c r="EN44" s="165">
        <v>-6.6359000000000004</v>
      </c>
      <c r="EO44" s="165">
        <v>-6.2365000000000004</v>
      </c>
      <c r="EP44" s="165">
        <v>24.623999999999999</v>
      </c>
      <c r="EQ44" s="165">
        <v>-16.371300000000002</v>
      </c>
      <c r="ER44" s="165">
        <v>-16.719100000000001</v>
      </c>
      <c r="ES44" s="165">
        <v>-12.9039</v>
      </c>
      <c r="ET44" s="166"/>
      <c r="EU44" s="165">
        <v>-6.17</v>
      </c>
      <c r="EV44" s="166"/>
      <c r="EW44" s="165">
        <v>18.510100000000001</v>
      </c>
      <c r="EX44" s="165">
        <v>-87.822400000000002</v>
      </c>
      <c r="EY44" s="165">
        <v>-39.933399999999999</v>
      </c>
      <c r="EZ44" s="165">
        <v>-39.290599999999998</v>
      </c>
      <c r="FA44" s="165">
        <v>8.2542000000000009</v>
      </c>
      <c r="FB44" s="165">
        <v>-46.209899999999998</v>
      </c>
      <c r="FC44" s="165">
        <v>26.8505</v>
      </c>
      <c r="FD44" s="165">
        <v>26.216999999999999</v>
      </c>
      <c r="FE44" s="166"/>
      <c r="FF44" s="165">
        <v>25.2227</v>
      </c>
      <c r="FG44" s="165">
        <v>39.038200000000003</v>
      </c>
      <c r="FH44" s="165">
        <v>39.392899999999997</v>
      </c>
      <c r="FI44" s="165">
        <v>37.878399999999999</v>
      </c>
      <c r="FJ44" s="165">
        <v>8.3727999999999998</v>
      </c>
      <c r="FK44" s="165">
        <v>7.2005999999999997</v>
      </c>
      <c r="FL44" s="165">
        <v>13.564</v>
      </c>
      <c r="FM44" s="165">
        <v>-8.7972999999999999</v>
      </c>
      <c r="FN44" s="165">
        <v>-8.8047000000000004</v>
      </c>
      <c r="FO44" s="165">
        <v>-3.0118999999999998</v>
      </c>
      <c r="FP44" s="165">
        <v>11.2438</v>
      </c>
      <c r="FQ44" s="165">
        <v>2.1844999999999999</v>
      </c>
      <c r="FR44" s="165">
        <v>-3.07</v>
      </c>
      <c r="FS44" s="165">
        <v>12.4862</v>
      </c>
      <c r="FT44" s="165">
        <v>1.1856</v>
      </c>
      <c r="FU44" s="165">
        <v>-7.7</v>
      </c>
      <c r="FV44" s="165">
        <v>15.81</v>
      </c>
      <c r="FW44" s="165">
        <v>0</v>
      </c>
      <c r="FX44" s="165">
        <v>9.2020999999999997</v>
      </c>
      <c r="FY44" s="165">
        <v>-1.7030000000000001</v>
      </c>
      <c r="FZ44" s="165">
        <v>0.77100000000000002</v>
      </c>
      <c r="GA44" s="166"/>
      <c r="GB44" s="165">
        <v>34.03</v>
      </c>
      <c r="GC44" s="165">
        <v>-11.622</v>
      </c>
      <c r="GD44" s="165">
        <v>1.2189000000000001</v>
      </c>
      <c r="GE44" s="165">
        <v>12.99</v>
      </c>
      <c r="GF44" s="165">
        <v>74.100099999999998</v>
      </c>
      <c r="GG44" s="165">
        <v>21.5</v>
      </c>
      <c r="GH44" s="165">
        <v>3.5377000000000001</v>
      </c>
      <c r="GI44" s="165">
        <v>-10.277699999999999</v>
      </c>
      <c r="GJ44" s="165">
        <v>-10.950799999999999</v>
      </c>
      <c r="GK44" s="165">
        <v>2.2364999999999999</v>
      </c>
      <c r="GL44" s="166"/>
      <c r="GM44" s="166"/>
      <c r="GN44" s="166"/>
      <c r="GO44" s="165">
        <v>-17.566800000000001</v>
      </c>
      <c r="GP44" s="165">
        <v>16.886199999999999</v>
      </c>
      <c r="GQ44" s="165">
        <v>17.7041</v>
      </c>
      <c r="GR44" s="165">
        <v>55.318800000000003</v>
      </c>
      <c r="GS44" s="165">
        <v>55.426600000000001</v>
      </c>
      <c r="GT44" s="165">
        <v>-100.63160000000001</v>
      </c>
      <c r="GU44" s="165">
        <v>-25.670200000000001</v>
      </c>
      <c r="GV44" s="165">
        <v>25.917999999999999</v>
      </c>
      <c r="GW44" s="165">
        <v>2.1823000000000001</v>
      </c>
      <c r="GX44" s="165">
        <v>12.1652</v>
      </c>
      <c r="GY44" s="165">
        <v>13.235300000000001</v>
      </c>
      <c r="GZ44" s="165">
        <v>12.817500000000001</v>
      </c>
      <c r="HA44" s="166"/>
      <c r="HB44" s="165">
        <v>107.8241</v>
      </c>
      <c r="HC44" s="165">
        <v>108.42019999999999</v>
      </c>
      <c r="HD44" s="165">
        <v>58.3</v>
      </c>
      <c r="HE44" s="165">
        <v>-56.847499999999997</v>
      </c>
      <c r="HF44" s="165">
        <v>-193.62870000000001</v>
      </c>
      <c r="HG44" s="165">
        <v>193.2988</v>
      </c>
      <c r="HH44" s="165">
        <v>271.30919999999998</v>
      </c>
      <c r="HI44" s="165">
        <v>-105.9259</v>
      </c>
      <c r="HJ44" s="165">
        <v>-102.59220000000001</v>
      </c>
      <c r="HK44" s="165">
        <v>-52.997300000000003</v>
      </c>
      <c r="HL44" s="165">
        <v>-41.778599999999997</v>
      </c>
      <c r="HM44" s="165">
        <v>79.922499999999999</v>
      </c>
      <c r="HN44" s="165">
        <v>79.973799999999997</v>
      </c>
      <c r="HO44" s="165">
        <v>-42.616900000000001</v>
      </c>
      <c r="HP44" s="165">
        <v>-44.893700000000003</v>
      </c>
      <c r="HQ44" s="165">
        <v>27.831499999999998</v>
      </c>
      <c r="HR44" s="165">
        <v>27.677700000000002</v>
      </c>
      <c r="HS44" s="165">
        <v>-44.949800000000003</v>
      </c>
      <c r="HT44" s="165">
        <v>-45.171199999999999</v>
      </c>
      <c r="HU44" s="165">
        <v>79.84</v>
      </c>
      <c r="HV44" s="165">
        <v>78.58</v>
      </c>
      <c r="HW44" s="165">
        <v>19.3</v>
      </c>
      <c r="HX44" s="165">
        <v>19.7</v>
      </c>
      <c r="HY44" s="165">
        <v>21.760999999999999</v>
      </c>
      <c r="HZ44" s="165">
        <v>28.96</v>
      </c>
      <c r="IA44" s="165">
        <v>-343.81130000000002</v>
      </c>
      <c r="IB44" s="165">
        <v>93.636399999999995</v>
      </c>
      <c r="IC44" s="165">
        <v>92.346400000000003</v>
      </c>
      <c r="ID44" s="165">
        <v>15.1</v>
      </c>
      <c r="IE44" s="165">
        <v>-32.6</v>
      </c>
      <c r="IF44" s="165">
        <v>-25.9</v>
      </c>
      <c r="IG44" s="165">
        <v>-25.9</v>
      </c>
      <c r="IH44" s="165">
        <v>1.6901999999999999</v>
      </c>
      <c r="II44" s="166"/>
      <c r="IJ44" s="165">
        <v>-273.04039999999998</v>
      </c>
      <c r="IK44" s="165">
        <v>-244.08449999999999</v>
      </c>
      <c r="IL44" s="165">
        <v>427.9785</v>
      </c>
      <c r="IM44" s="165">
        <v>341.41680000000002</v>
      </c>
      <c r="IN44" s="165">
        <v>98.299400000000006</v>
      </c>
      <c r="IO44" s="165">
        <v>-335.21899999999999</v>
      </c>
      <c r="IP44" s="165">
        <v>336.70710000000003</v>
      </c>
      <c r="IQ44" s="165">
        <v>-158.52440000000001</v>
      </c>
      <c r="IR44" s="165">
        <v>-188.34620000000001</v>
      </c>
      <c r="IS44" s="165">
        <v>-329.6019</v>
      </c>
      <c r="IT44" s="165">
        <v>101.6778</v>
      </c>
      <c r="IU44" s="165">
        <v>101.497</v>
      </c>
      <c r="IV44" s="165">
        <v>159.25409999999999</v>
      </c>
      <c r="IW44" s="165">
        <v>-413.43470000000002</v>
      </c>
      <c r="IX44" s="165">
        <v>196.71279999999999</v>
      </c>
      <c r="IY44" s="165">
        <v>-216.93010000000001</v>
      </c>
      <c r="IZ44" s="165">
        <v>222.51240000000001</v>
      </c>
      <c r="JA44" s="165">
        <v>-7.1700999999999997</v>
      </c>
      <c r="JB44" s="165">
        <v>20.334</v>
      </c>
      <c r="JC44" s="165">
        <v>14.72</v>
      </c>
      <c r="JD44" s="165">
        <v>7.7880000000000003</v>
      </c>
      <c r="JE44" s="165">
        <v>7.8259999999999996</v>
      </c>
      <c r="JF44" s="165">
        <v>-14</v>
      </c>
      <c r="JG44" s="165">
        <v>-6.72</v>
      </c>
      <c r="JH44" s="166"/>
      <c r="JI44" s="165">
        <v>6.5933999999999999</v>
      </c>
      <c r="JJ44" s="165">
        <v>-15.3796</v>
      </c>
      <c r="JK44" s="165">
        <v>-37.529600000000002</v>
      </c>
      <c r="JL44" s="165">
        <v>17.2</v>
      </c>
      <c r="JM44" s="165">
        <v>50.23</v>
      </c>
      <c r="JN44" s="165">
        <v>51.884</v>
      </c>
      <c r="JO44" s="165">
        <v>11.341699999999999</v>
      </c>
      <c r="JP44" s="165">
        <v>13.5647</v>
      </c>
      <c r="JQ44" s="165">
        <v>52.820399999999999</v>
      </c>
      <c r="JR44" s="165">
        <v>51.942700000000002</v>
      </c>
      <c r="JS44" s="165">
        <v>51.956400000000002</v>
      </c>
      <c r="JT44" s="166"/>
      <c r="JU44" s="165">
        <v>32.9</v>
      </c>
      <c r="JV44" s="165">
        <v>15.5115</v>
      </c>
      <c r="JW44" s="165">
        <v>8.56</v>
      </c>
      <c r="JX44" s="166"/>
      <c r="JY44" s="165">
        <v>-42.555700000000002</v>
      </c>
      <c r="JZ44" s="165">
        <v>80.769800000000004</v>
      </c>
      <c r="KA44" s="165">
        <v>54.237900000000003</v>
      </c>
      <c r="KB44" s="165">
        <v>-42.3733</v>
      </c>
      <c r="KC44" s="165">
        <v>-78.876599999999996</v>
      </c>
      <c r="KD44" s="165">
        <v>40.306199999999997</v>
      </c>
      <c r="KE44" s="165">
        <v>37.018700000000003</v>
      </c>
      <c r="KF44" s="165">
        <v>-42</v>
      </c>
      <c r="KG44" s="165">
        <v>41.1</v>
      </c>
      <c r="KH44" s="165">
        <v>79.524500000000003</v>
      </c>
      <c r="KI44" s="165">
        <v>61.305100000000003</v>
      </c>
    </row>
    <row r="45" spans="1:295" ht="18" customHeight="1" x14ac:dyDescent="0.3">
      <c r="A45" s="162" t="s">
        <v>84</v>
      </c>
      <c r="B45" s="162" t="s">
        <v>880</v>
      </c>
      <c r="C45" s="165">
        <v>0</v>
      </c>
      <c r="D45" s="165">
        <v>18.040400000000002</v>
      </c>
      <c r="E45" s="165">
        <v>-24.734500000000001</v>
      </c>
      <c r="F45" s="165">
        <v>10.333500000000001</v>
      </c>
      <c r="G45" s="165">
        <v>12.897399999999999</v>
      </c>
      <c r="H45" s="166"/>
      <c r="I45" s="165">
        <v>58.582700000000003</v>
      </c>
      <c r="J45" s="165">
        <v>-103.73609999999999</v>
      </c>
      <c r="K45" s="165">
        <v>63.706200000000003</v>
      </c>
      <c r="L45" s="165">
        <v>32.308999999999997</v>
      </c>
      <c r="M45" s="165">
        <v>31.500800000000002</v>
      </c>
      <c r="N45" s="166"/>
      <c r="O45" s="165">
        <v>-73.421999999999997</v>
      </c>
      <c r="P45" s="165">
        <v>66</v>
      </c>
      <c r="Q45" s="165">
        <v>18.216000000000001</v>
      </c>
      <c r="R45" s="165">
        <v>-63.8</v>
      </c>
      <c r="S45" s="165">
        <v>14.235200000000001</v>
      </c>
      <c r="T45" s="165">
        <v>61.883400000000002</v>
      </c>
      <c r="U45" s="165">
        <v>8.8560999999999996</v>
      </c>
      <c r="V45" s="165">
        <v>9.1287000000000003</v>
      </c>
      <c r="W45" s="165">
        <v>14.8368</v>
      </c>
      <c r="X45" s="165">
        <v>7.6208</v>
      </c>
      <c r="Y45" s="165">
        <v>0.29060000000000002</v>
      </c>
      <c r="Z45" s="165">
        <v>2.5954000000000002</v>
      </c>
      <c r="AA45" s="166"/>
      <c r="AB45" s="166"/>
      <c r="AC45" s="165">
        <v>-74.650000000000006</v>
      </c>
      <c r="AD45" s="165">
        <v>-74.069999999999993</v>
      </c>
      <c r="AE45" s="166"/>
      <c r="AF45" s="165">
        <v>0</v>
      </c>
      <c r="AG45" s="166"/>
      <c r="AH45" s="165">
        <v>20.974</v>
      </c>
      <c r="AI45" s="165">
        <v>0.29499999999999998</v>
      </c>
      <c r="AJ45" s="166">
        <v>0</v>
      </c>
      <c r="AK45" s="165">
        <v>-59.79</v>
      </c>
      <c r="AL45" s="165">
        <v>-72.59</v>
      </c>
      <c r="AM45" s="165">
        <v>60.35</v>
      </c>
      <c r="AN45" s="165">
        <v>60.52</v>
      </c>
      <c r="AO45" s="165">
        <v>20.703600000000002</v>
      </c>
      <c r="AP45" s="165">
        <v>-2.5991</v>
      </c>
      <c r="AQ45" s="165">
        <v>72.569699999999997</v>
      </c>
      <c r="AR45" s="165">
        <v>75.682699999999997</v>
      </c>
      <c r="AS45" s="165">
        <v>42.191800000000001</v>
      </c>
      <c r="AT45" s="165">
        <v>-65.907899999999998</v>
      </c>
      <c r="AU45" s="166">
        <v>0</v>
      </c>
      <c r="AV45" s="165">
        <v>8.5548000000000002</v>
      </c>
      <c r="AW45" s="165">
        <v>9.0803999999999991</v>
      </c>
      <c r="AX45" s="165">
        <v>75.441000000000003</v>
      </c>
      <c r="AY45" s="165">
        <v>79.316599999999994</v>
      </c>
      <c r="AZ45" s="165">
        <v>-3.8386999999999998</v>
      </c>
      <c r="BA45" s="165">
        <v>-4.9733999999999998</v>
      </c>
      <c r="BB45" s="165">
        <v>-518.56129999999996</v>
      </c>
      <c r="BC45" s="165">
        <v>-18.882400000000001</v>
      </c>
      <c r="BD45" s="165">
        <v>-2.6</v>
      </c>
      <c r="BE45" s="165">
        <v>-2.6</v>
      </c>
      <c r="BF45" s="165">
        <v>73.446299999999994</v>
      </c>
      <c r="BG45" s="166"/>
      <c r="BH45" s="165">
        <v>-6.0589000000000004</v>
      </c>
      <c r="BI45" s="166"/>
      <c r="BJ45" s="165">
        <v>-44.560699999999997</v>
      </c>
      <c r="BK45" s="165">
        <v>9.3687000000000005</v>
      </c>
      <c r="BL45" s="165">
        <v>6.8471000000000002</v>
      </c>
      <c r="BM45" s="165">
        <v>4.7046999999999999</v>
      </c>
      <c r="BN45" s="165">
        <v>558.15279999999996</v>
      </c>
      <c r="BO45" s="165">
        <v>136.78389999999999</v>
      </c>
      <c r="BP45" s="165">
        <v>136.7534</v>
      </c>
      <c r="BQ45" s="165">
        <v>-563.39559999999994</v>
      </c>
      <c r="BR45" s="165">
        <v>560.7473</v>
      </c>
      <c r="BS45" s="166"/>
      <c r="BT45" s="165">
        <v>-62.840400000000002</v>
      </c>
      <c r="BU45" s="165">
        <v>64.286100000000005</v>
      </c>
      <c r="BV45" s="165">
        <v>97.290700000000001</v>
      </c>
      <c r="BW45" s="165">
        <v>28.17</v>
      </c>
      <c r="BX45" s="165">
        <v>34.68</v>
      </c>
      <c r="BY45" s="165">
        <v>71.36</v>
      </c>
      <c r="BZ45" s="165">
        <v>76.14</v>
      </c>
      <c r="CA45" s="165">
        <v>-20.223299999999998</v>
      </c>
      <c r="CB45" s="165">
        <v>-20.089400000000001</v>
      </c>
      <c r="CC45" s="165">
        <v>73.007400000000004</v>
      </c>
      <c r="CD45" s="165">
        <v>73.709400000000002</v>
      </c>
      <c r="CE45" s="165">
        <v>-6.3380999999999998</v>
      </c>
      <c r="CF45" s="165">
        <v>-146.87350000000001</v>
      </c>
      <c r="CG45" s="165">
        <v>-144.93289999999999</v>
      </c>
      <c r="CH45" s="165">
        <v>-4.8817000000000004</v>
      </c>
      <c r="CI45" s="166"/>
      <c r="CJ45" s="166"/>
      <c r="CK45" s="166"/>
      <c r="CL45" s="165">
        <v>144.9</v>
      </c>
      <c r="CM45" s="165">
        <v>131.6</v>
      </c>
      <c r="CN45" s="165">
        <v>-18.170000000000002</v>
      </c>
      <c r="CO45" s="165">
        <v>67.543999999999997</v>
      </c>
      <c r="CP45" s="165">
        <v>66.0428</v>
      </c>
      <c r="CQ45" s="165">
        <v>65.765900000000002</v>
      </c>
      <c r="CR45" s="165">
        <v>-17.078399999999998</v>
      </c>
      <c r="CS45" s="165">
        <v>-16.604500000000002</v>
      </c>
      <c r="CT45" s="165">
        <v>46.745199999999997</v>
      </c>
      <c r="CU45" s="165">
        <v>-83.909300000000002</v>
      </c>
      <c r="CV45" s="165">
        <v>57.110999999999997</v>
      </c>
      <c r="CW45" s="165">
        <v>16.210999999999999</v>
      </c>
      <c r="CX45" s="165">
        <v>86.48</v>
      </c>
      <c r="CY45" s="165">
        <v>45.27</v>
      </c>
      <c r="CZ45" s="165">
        <v>55.788600000000002</v>
      </c>
      <c r="DA45" s="165">
        <v>52.592500000000001</v>
      </c>
      <c r="DB45" s="165">
        <v>-54.57</v>
      </c>
      <c r="DC45" s="166"/>
      <c r="DD45" s="166"/>
      <c r="DE45" s="166"/>
      <c r="DF45" s="165">
        <v>-73.592799999999997</v>
      </c>
      <c r="DG45" s="166"/>
      <c r="DH45" s="166"/>
      <c r="DI45" s="165">
        <v>-106</v>
      </c>
      <c r="DJ45" s="165">
        <v>-105.7</v>
      </c>
      <c r="DK45" s="165">
        <v>28.1387</v>
      </c>
      <c r="DL45" s="165">
        <v>71.786500000000004</v>
      </c>
      <c r="DM45" s="165">
        <v>78.445599999999999</v>
      </c>
      <c r="DN45" s="165">
        <v>101.9714</v>
      </c>
      <c r="DO45" s="165">
        <v>71.17</v>
      </c>
      <c r="DP45" s="165">
        <v>-10.95</v>
      </c>
      <c r="DQ45" s="165">
        <v>60.201999999999998</v>
      </c>
      <c r="DR45" s="165">
        <v>73.1267</v>
      </c>
      <c r="DS45" s="165">
        <v>-5.08</v>
      </c>
      <c r="DT45" s="166"/>
      <c r="DU45" s="165">
        <v>80.08</v>
      </c>
      <c r="DV45" s="165">
        <v>69.790000000000006</v>
      </c>
      <c r="DW45" s="165">
        <v>73.163600000000002</v>
      </c>
      <c r="DX45" s="165">
        <v>69.654499999999999</v>
      </c>
      <c r="DY45" s="165">
        <v>5.6955</v>
      </c>
      <c r="DZ45" s="165">
        <v>4.3909000000000002</v>
      </c>
      <c r="EA45" s="166"/>
      <c r="EB45" s="165">
        <v>176.0179</v>
      </c>
      <c r="EC45" s="165">
        <v>171.5111</v>
      </c>
      <c r="ED45" s="165">
        <v>173.7312</v>
      </c>
      <c r="EE45" s="165">
        <v>63.408700000000003</v>
      </c>
      <c r="EF45" s="165">
        <v>39.048999999999999</v>
      </c>
      <c r="EG45" s="165">
        <v>-29.693999999999999</v>
      </c>
      <c r="EH45" s="165">
        <v>571.51199999999994</v>
      </c>
      <c r="EI45" s="165">
        <v>259.9991</v>
      </c>
      <c r="EJ45" s="166"/>
      <c r="EK45" s="165">
        <v>-17.313800000000001</v>
      </c>
      <c r="EL45" s="165">
        <v>-14.473100000000001</v>
      </c>
      <c r="EM45" s="165">
        <v>23.677900000000001</v>
      </c>
      <c r="EN45" s="165">
        <v>-2.2404999999999999</v>
      </c>
      <c r="EO45" s="165">
        <v>-3.0042</v>
      </c>
      <c r="EP45" s="165">
        <v>29.231999999999999</v>
      </c>
      <c r="EQ45" s="165">
        <v>-28.342199999999998</v>
      </c>
      <c r="ER45" s="165">
        <v>-28.941700000000001</v>
      </c>
      <c r="ES45" s="165">
        <v>-3.0347</v>
      </c>
      <c r="ET45" s="166"/>
      <c r="EU45" s="165">
        <v>-10.74</v>
      </c>
      <c r="EV45" s="166"/>
      <c r="EW45" s="165">
        <v>20.349399999999999</v>
      </c>
      <c r="EX45" s="165">
        <v>-86.584900000000005</v>
      </c>
      <c r="EY45" s="165">
        <v>-38.687399999999997</v>
      </c>
      <c r="EZ45" s="165">
        <v>-38.006399999999999</v>
      </c>
      <c r="FA45" s="165">
        <v>7.8982999999999999</v>
      </c>
      <c r="FB45" s="165">
        <v>-36.852800000000002</v>
      </c>
      <c r="FC45" s="165">
        <v>18.252700000000001</v>
      </c>
      <c r="FD45" s="165">
        <v>25.3324</v>
      </c>
      <c r="FE45" s="166"/>
      <c r="FF45" s="165">
        <v>24.846800000000002</v>
      </c>
      <c r="FG45" s="165">
        <v>38.921500000000002</v>
      </c>
      <c r="FH45" s="165">
        <v>39.170499999999997</v>
      </c>
      <c r="FI45" s="165">
        <v>38.146700000000003</v>
      </c>
      <c r="FJ45" s="165">
        <v>20.094799999999999</v>
      </c>
      <c r="FK45" s="165">
        <v>19.592400000000001</v>
      </c>
      <c r="FL45" s="165">
        <v>50.069400000000002</v>
      </c>
      <c r="FM45" s="165">
        <v>-2.4266000000000001</v>
      </c>
      <c r="FN45" s="165">
        <v>-2.6040000000000001</v>
      </c>
      <c r="FO45" s="165">
        <v>14.3948</v>
      </c>
      <c r="FP45" s="165">
        <v>19.491900000000001</v>
      </c>
      <c r="FQ45" s="165">
        <v>29.621400000000001</v>
      </c>
      <c r="FR45" s="165">
        <v>-6.32</v>
      </c>
      <c r="FS45" s="165">
        <v>2.4590999999999998</v>
      </c>
      <c r="FT45" s="165">
        <v>1.4554</v>
      </c>
      <c r="FU45" s="165">
        <v>0</v>
      </c>
      <c r="FV45" s="165">
        <v>14.52</v>
      </c>
      <c r="FW45" s="165">
        <v>29.469100000000001</v>
      </c>
      <c r="FX45" s="166"/>
      <c r="FY45" s="165">
        <v>-1.2809999999999999</v>
      </c>
      <c r="FZ45" s="165">
        <v>0.69799999999999995</v>
      </c>
      <c r="GA45" s="166"/>
      <c r="GB45" s="165">
        <v>39.61</v>
      </c>
      <c r="GC45" s="165">
        <v>-19.531400000000001</v>
      </c>
      <c r="GD45" s="165">
        <v>-14.952400000000001</v>
      </c>
      <c r="GE45" s="165">
        <v>13.39</v>
      </c>
      <c r="GF45" s="165">
        <v>74.727000000000004</v>
      </c>
      <c r="GG45" s="165">
        <v>20.2</v>
      </c>
      <c r="GH45" s="165">
        <v>0</v>
      </c>
      <c r="GI45" s="165">
        <v>-11.057600000000001</v>
      </c>
      <c r="GJ45" s="165">
        <v>-11.8889</v>
      </c>
      <c r="GK45" s="165">
        <v>2.7425999999999999</v>
      </c>
      <c r="GL45" s="166"/>
      <c r="GM45" s="166"/>
      <c r="GN45" s="165">
        <v>-18.680599999999998</v>
      </c>
      <c r="GO45" s="165">
        <v>-21.6205</v>
      </c>
      <c r="GP45" s="165">
        <v>15.2287</v>
      </c>
      <c r="GQ45" s="165">
        <v>22.381499999999999</v>
      </c>
      <c r="GR45" s="165">
        <v>53.226799999999997</v>
      </c>
      <c r="GS45" s="165">
        <v>54.456000000000003</v>
      </c>
      <c r="GT45" s="165">
        <v>-107.89570000000001</v>
      </c>
      <c r="GU45" s="165">
        <v>-28.008400000000002</v>
      </c>
      <c r="GV45" s="165">
        <v>28.1264</v>
      </c>
      <c r="GW45" s="165">
        <v>-2.2616999999999998</v>
      </c>
      <c r="GX45" s="165">
        <v>12.338200000000001</v>
      </c>
      <c r="GY45" s="165">
        <v>14.8955</v>
      </c>
      <c r="GZ45" s="165">
        <v>14.441800000000001</v>
      </c>
      <c r="HA45" s="165">
        <v>15</v>
      </c>
      <c r="HB45" s="165">
        <v>127.2265</v>
      </c>
      <c r="HC45" s="165">
        <v>127.5188</v>
      </c>
      <c r="HD45" s="165">
        <v>88.4</v>
      </c>
      <c r="HE45" s="165">
        <v>-88.971000000000004</v>
      </c>
      <c r="HF45" s="165">
        <v>-303.89710000000002</v>
      </c>
      <c r="HG45" s="165">
        <v>308.19479999999999</v>
      </c>
      <c r="HH45" s="165">
        <v>340.02659999999997</v>
      </c>
      <c r="HI45" s="165">
        <v>-123.5311</v>
      </c>
      <c r="HJ45" s="165">
        <v>-120.8193</v>
      </c>
      <c r="HK45" s="165">
        <v>-53.931800000000003</v>
      </c>
      <c r="HL45" s="165">
        <v>-42.3371</v>
      </c>
      <c r="HM45" s="165">
        <v>77.712599999999995</v>
      </c>
      <c r="HN45" s="165">
        <v>77.644800000000004</v>
      </c>
      <c r="HO45" s="165">
        <v>-62.856999999999999</v>
      </c>
      <c r="HP45" s="165">
        <v>-63.063099999999999</v>
      </c>
      <c r="HQ45" s="165">
        <v>32.962200000000003</v>
      </c>
      <c r="HR45" s="165">
        <v>32.918300000000002</v>
      </c>
      <c r="HS45" s="165">
        <v>-45.750300000000003</v>
      </c>
      <c r="HT45" s="165">
        <v>-45.718400000000003</v>
      </c>
      <c r="HU45" s="165">
        <v>90.83</v>
      </c>
      <c r="HV45" s="165">
        <v>89.34</v>
      </c>
      <c r="HW45" s="165">
        <v>21.6</v>
      </c>
      <c r="HX45" s="165">
        <v>22.9</v>
      </c>
      <c r="HY45" s="165">
        <v>21.474799999999998</v>
      </c>
      <c r="HZ45" s="165">
        <v>37.92</v>
      </c>
      <c r="IA45" s="165">
        <v>-351.17090000000002</v>
      </c>
      <c r="IB45" s="165">
        <v>104.1844</v>
      </c>
      <c r="IC45" s="165">
        <v>104.02930000000001</v>
      </c>
      <c r="ID45" s="165">
        <v>18.5</v>
      </c>
      <c r="IE45" s="165">
        <v>-28.4</v>
      </c>
      <c r="IF45" s="165">
        <v>-32.700000000000003</v>
      </c>
      <c r="IG45" s="165">
        <v>-31.9</v>
      </c>
      <c r="IH45" s="165">
        <v>1.9835</v>
      </c>
      <c r="II45" s="166"/>
      <c r="IJ45" s="165">
        <v>-340.58019999999999</v>
      </c>
      <c r="IK45" s="165">
        <v>-240.7071</v>
      </c>
      <c r="IL45" s="165">
        <v>457.3218</v>
      </c>
      <c r="IM45" s="165">
        <v>372.06110000000001</v>
      </c>
      <c r="IN45" s="165">
        <v>96.305499999999995</v>
      </c>
      <c r="IO45" s="165">
        <v>-365.03100000000001</v>
      </c>
      <c r="IP45" s="165">
        <v>365.64749999999998</v>
      </c>
      <c r="IQ45" s="165">
        <v>-163.76599999999999</v>
      </c>
      <c r="IR45" s="165">
        <v>-220.5976</v>
      </c>
      <c r="IS45" s="165">
        <v>-360.334</v>
      </c>
      <c r="IT45" s="165">
        <v>93.240700000000004</v>
      </c>
      <c r="IU45" s="165">
        <v>94.912499999999994</v>
      </c>
      <c r="IV45" s="165">
        <v>168.61539999999999</v>
      </c>
      <c r="IW45" s="165">
        <v>-442.89409999999998</v>
      </c>
      <c r="IX45" s="165">
        <v>226.0067</v>
      </c>
      <c r="IY45" s="165">
        <v>-222.57130000000001</v>
      </c>
      <c r="IZ45" s="165">
        <v>222.56540000000001</v>
      </c>
      <c r="JA45" s="165">
        <v>-6.1675000000000004</v>
      </c>
      <c r="JB45" s="165">
        <v>13.711</v>
      </c>
      <c r="JC45" s="165">
        <v>16.399999999999999</v>
      </c>
      <c r="JD45" s="165">
        <v>7.6139999999999999</v>
      </c>
      <c r="JE45" s="165">
        <v>7.5570000000000004</v>
      </c>
      <c r="JF45" s="165">
        <v>-16.32</v>
      </c>
      <c r="JG45" s="165">
        <v>-4.96</v>
      </c>
      <c r="JH45" s="166"/>
      <c r="JI45" s="165">
        <v>5.2445000000000004</v>
      </c>
      <c r="JJ45" s="165">
        <v>-20.506599999999999</v>
      </c>
      <c r="JK45" s="165">
        <v>-33.751399999999997</v>
      </c>
      <c r="JL45" s="165">
        <v>19.8</v>
      </c>
      <c r="JM45" s="165">
        <v>50.652000000000001</v>
      </c>
      <c r="JN45" s="165">
        <v>51.97</v>
      </c>
      <c r="JO45" s="165">
        <v>0</v>
      </c>
      <c r="JP45" s="165">
        <v>0</v>
      </c>
      <c r="JQ45" s="165">
        <v>51.698599999999999</v>
      </c>
      <c r="JR45" s="165">
        <v>50.273600000000002</v>
      </c>
      <c r="JS45" s="165">
        <v>51.331899999999997</v>
      </c>
      <c r="JT45" s="166"/>
      <c r="JU45" s="165">
        <v>30.3</v>
      </c>
      <c r="JV45" s="165">
        <v>13.3825</v>
      </c>
      <c r="JW45" s="165">
        <v>10</v>
      </c>
      <c r="JX45" s="166"/>
      <c r="JY45" s="165">
        <v>-44.689500000000002</v>
      </c>
      <c r="JZ45" s="165">
        <v>81.510499999999993</v>
      </c>
      <c r="KA45" s="165">
        <v>55.032800000000002</v>
      </c>
      <c r="KB45" s="165">
        <v>-45.287399999999998</v>
      </c>
      <c r="KC45" s="165">
        <v>-80.464799999999997</v>
      </c>
      <c r="KD45" s="165">
        <v>41.762</v>
      </c>
      <c r="KE45" s="165">
        <v>37.150799999999997</v>
      </c>
      <c r="KF45" s="165">
        <v>-38.700000000000003</v>
      </c>
      <c r="KG45" s="165">
        <v>38.4</v>
      </c>
      <c r="KH45" s="165">
        <v>31.782</v>
      </c>
      <c r="KI45" s="165">
        <v>112.6093</v>
      </c>
    </row>
    <row r="46" spans="1:295" ht="18" customHeight="1" x14ac:dyDescent="0.3">
      <c r="A46" s="162" t="s">
        <v>84</v>
      </c>
      <c r="B46" s="162" t="s">
        <v>881</v>
      </c>
      <c r="C46" s="165">
        <v>0</v>
      </c>
      <c r="D46" s="165">
        <v>18.728100000000001</v>
      </c>
      <c r="E46" s="165">
        <v>-26.075600000000001</v>
      </c>
      <c r="F46" s="165">
        <v>12.1685</v>
      </c>
      <c r="G46" s="165">
        <v>16.5349</v>
      </c>
      <c r="H46" s="166"/>
      <c r="I46" s="165">
        <v>63.14</v>
      </c>
      <c r="J46" s="165">
        <v>-115.25069999999999</v>
      </c>
      <c r="K46" s="165">
        <v>70.144099999999995</v>
      </c>
      <c r="L46" s="165">
        <v>35.6389</v>
      </c>
      <c r="M46" s="165">
        <v>34.768900000000002</v>
      </c>
      <c r="N46" s="166"/>
      <c r="O46" s="165">
        <v>-79.917000000000002</v>
      </c>
      <c r="P46" s="165">
        <v>70.400000000000006</v>
      </c>
      <c r="Q46" s="165">
        <v>19.872</v>
      </c>
      <c r="R46" s="165">
        <v>-70.400000000000006</v>
      </c>
      <c r="S46" s="165">
        <v>14.673500000000001</v>
      </c>
      <c r="T46" s="165">
        <v>68.720799999999997</v>
      </c>
      <c r="U46" s="165">
        <v>10.8809</v>
      </c>
      <c r="V46" s="165">
        <v>11.1069</v>
      </c>
      <c r="W46" s="165">
        <v>17.915900000000001</v>
      </c>
      <c r="X46" s="165">
        <v>7.0164999999999997</v>
      </c>
      <c r="Y46" s="165">
        <v>0.3009</v>
      </c>
      <c r="Z46" s="165">
        <v>2.5019</v>
      </c>
      <c r="AA46" s="166"/>
      <c r="AB46" s="166"/>
      <c r="AC46" s="165">
        <v>-82.04</v>
      </c>
      <c r="AD46" s="165">
        <v>-81.39</v>
      </c>
      <c r="AE46" s="166"/>
      <c r="AF46" s="165">
        <v>8.8800000000000008</v>
      </c>
      <c r="AG46" s="166"/>
      <c r="AH46" s="165">
        <v>21.855</v>
      </c>
      <c r="AI46" s="165">
        <v>0.3</v>
      </c>
      <c r="AJ46" s="166">
        <v>0</v>
      </c>
      <c r="AK46" s="165">
        <v>-71.11</v>
      </c>
      <c r="AL46" s="165">
        <v>-70.23</v>
      </c>
      <c r="AM46" s="165">
        <v>71.89</v>
      </c>
      <c r="AN46" s="165">
        <v>72.16</v>
      </c>
      <c r="AO46" s="165">
        <v>22.9727</v>
      </c>
      <c r="AP46" s="165">
        <v>-4.5937999999999999</v>
      </c>
      <c r="AQ46" s="165">
        <v>77.320700000000002</v>
      </c>
      <c r="AR46" s="165">
        <v>79.978200000000001</v>
      </c>
      <c r="AS46" s="165">
        <v>48.619900000000001</v>
      </c>
      <c r="AT46" s="165">
        <v>-81.045299999999997</v>
      </c>
      <c r="AU46" s="166">
        <v>0</v>
      </c>
      <c r="AV46" s="165">
        <v>4.8840000000000003</v>
      </c>
      <c r="AW46" s="165">
        <v>4.8655999999999997</v>
      </c>
      <c r="AX46" s="165">
        <v>84.1511</v>
      </c>
      <c r="AY46" s="165">
        <v>85.803899999999999</v>
      </c>
      <c r="AZ46" s="165">
        <v>1.0642</v>
      </c>
      <c r="BA46" s="165">
        <v>0.71809999999999996</v>
      </c>
      <c r="BB46" s="165">
        <v>-570.85310000000004</v>
      </c>
      <c r="BC46" s="165">
        <v>-18.128599999999999</v>
      </c>
      <c r="BD46" s="165">
        <v>-3.2</v>
      </c>
      <c r="BE46" s="165">
        <v>-3.1</v>
      </c>
      <c r="BF46" s="165">
        <v>89.792400000000001</v>
      </c>
      <c r="BG46" s="166"/>
      <c r="BH46" s="165">
        <v>-6.8032000000000004</v>
      </c>
      <c r="BI46" s="166"/>
      <c r="BJ46" s="165">
        <v>-63.785200000000003</v>
      </c>
      <c r="BK46" s="165">
        <v>12.3871</v>
      </c>
      <c r="BL46" s="165">
        <v>8.6956000000000007</v>
      </c>
      <c r="BM46" s="165">
        <v>5.9511000000000003</v>
      </c>
      <c r="BN46" s="165">
        <v>611.98749999999995</v>
      </c>
      <c r="BO46" s="165">
        <v>136.2346</v>
      </c>
      <c r="BP46" s="165">
        <v>136.08199999999999</v>
      </c>
      <c r="BQ46" s="165">
        <v>-578.23429999999996</v>
      </c>
      <c r="BR46" s="165">
        <v>595.25120000000004</v>
      </c>
      <c r="BS46" s="166"/>
      <c r="BT46" s="165">
        <v>-121.28149999999999</v>
      </c>
      <c r="BU46" s="165">
        <v>123.8839</v>
      </c>
      <c r="BV46" s="165">
        <v>109.80500000000001</v>
      </c>
      <c r="BW46" s="165">
        <v>32.909999999999997</v>
      </c>
      <c r="BX46" s="165">
        <v>39.590000000000003</v>
      </c>
      <c r="BY46" s="165">
        <v>78.36</v>
      </c>
      <c r="BZ46" s="165">
        <v>85.44</v>
      </c>
      <c r="CA46" s="165">
        <v>-6.1577999999999999</v>
      </c>
      <c r="CB46" s="165">
        <v>-6.0239000000000003</v>
      </c>
      <c r="CC46" s="165">
        <v>69.523600000000002</v>
      </c>
      <c r="CD46" s="165">
        <v>69.922300000000007</v>
      </c>
      <c r="CE46" s="165">
        <v>-6.3029000000000002</v>
      </c>
      <c r="CF46" s="165">
        <v>-182.0796</v>
      </c>
      <c r="CG46" s="165">
        <v>-181.85069999999999</v>
      </c>
      <c r="CH46" s="165">
        <v>-2.3626</v>
      </c>
      <c r="CI46" s="166"/>
      <c r="CJ46" s="166"/>
      <c r="CK46" s="166"/>
      <c r="CL46" s="165">
        <v>155.80000000000001</v>
      </c>
      <c r="CM46" s="165">
        <v>142.4</v>
      </c>
      <c r="CN46" s="165">
        <v>-18.649999999999999</v>
      </c>
      <c r="CO46" s="165">
        <v>63.4754</v>
      </c>
      <c r="CP46" s="165">
        <v>61.2864</v>
      </c>
      <c r="CQ46" s="165">
        <v>61.303899999999999</v>
      </c>
      <c r="CR46" s="165">
        <v>-17.5486</v>
      </c>
      <c r="CS46" s="165">
        <v>-16.813500000000001</v>
      </c>
      <c r="CT46" s="165">
        <v>29.636900000000001</v>
      </c>
      <c r="CU46" s="165">
        <v>-73.511200000000002</v>
      </c>
      <c r="CV46" s="165">
        <v>41.543900000000001</v>
      </c>
      <c r="CW46" s="165">
        <v>18.1343</v>
      </c>
      <c r="CX46" s="165">
        <v>89.41</v>
      </c>
      <c r="CY46" s="165">
        <v>47.63</v>
      </c>
      <c r="CZ46" s="165">
        <v>56.491700000000002</v>
      </c>
      <c r="DA46" s="165">
        <v>54.350299999999997</v>
      </c>
      <c r="DB46" s="165">
        <v>-56.84</v>
      </c>
      <c r="DC46" s="166"/>
      <c r="DD46" s="166"/>
      <c r="DE46" s="166"/>
      <c r="DF46" s="165">
        <v>-61.905700000000003</v>
      </c>
      <c r="DG46" s="166"/>
      <c r="DH46" s="166"/>
      <c r="DI46" s="165">
        <v>-111</v>
      </c>
      <c r="DJ46" s="165">
        <v>-111.9</v>
      </c>
      <c r="DK46" s="165">
        <v>28.506799999999998</v>
      </c>
      <c r="DL46" s="166"/>
      <c r="DM46" s="165">
        <v>80.324200000000005</v>
      </c>
      <c r="DN46" s="166"/>
      <c r="DO46" s="166"/>
      <c r="DP46" s="165">
        <v>-11.23</v>
      </c>
      <c r="DQ46" s="165">
        <v>61.5505</v>
      </c>
      <c r="DR46" s="165">
        <v>60.912199999999999</v>
      </c>
      <c r="DS46" s="165">
        <v>-4.91</v>
      </c>
      <c r="DT46" s="166"/>
      <c r="DU46" s="165">
        <v>84.37</v>
      </c>
      <c r="DV46" s="165">
        <v>72.16</v>
      </c>
      <c r="DW46" s="165">
        <v>62.545499999999997</v>
      </c>
      <c r="DX46" s="165">
        <v>60.145499999999998</v>
      </c>
      <c r="DY46" s="165">
        <v>10.5868</v>
      </c>
      <c r="DZ46" s="165">
        <v>9.2909000000000006</v>
      </c>
      <c r="EA46" s="166"/>
      <c r="EB46" s="165">
        <v>177.71940000000001</v>
      </c>
      <c r="EC46" s="165">
        <v>171.85749999999999</v>
      </c>
      <c r="ED46" s="165">
        <v>174.46260000000001</v>
      </c>
      <c r="EE46" s="165">
        <v>72.775400000000005</v>
      </c>
      <c r="EF46" s="165">
        <v>47.259399999999999</v>
      </c>
      <c r="EG46" s="165">
        <v>-30.33</v>
      </c>
      <c r="EH46" s="165">
        <v>591.38869999999997</v>
      </c>
      <c r="EI46" s="165">
        <v>289.4862</v>
      </c>
      <c r="EJ46" s="166"/>
      <c r="EK46" s="165">
        <v>-18.258600000000001</v>
      </c>
      <c r="EL46" s="165">
        <v>-15.525600000000001</v>
      </c>
      <c r="EM46" s="165">
        <v>19.7743</v>
      </c>
      <c r="EN46" s="165">
        <v>1.0347999999999999</v>
      </c>
      <c r="EO46" s="165">
        <v>1.8905000000000001</v>
      </c>
      <c r="EP46" s="165">
        <v>26.16</v>
      </c>
      <c r="EQ46" s="165">
        <v>-23.3508</v>
      </c>
      <c r="ER46" s="165">
        <v>-24.254100000000001</v>
      </c>
      <c r="ES46" s="165">
        <v>-8.7842000000000002</v>
      </c>
      <c r="ET46" s="166"/>
      <c r="EU46" s="165">
        <v>-10.81</v>
      </c>
      <c r="EV46" s="166"/>
      <c r="EW46" s="165">
        <v>21.027999999999999</v>
      </c>
      <c r="EX46" s="165">
        <v>-85.865099999999998</v>
      </c>
      <c r="EY46" s="165">
        <v>-39.498600000000003</v>
      </c>
      <c r="EZ46" s="165">
        <v>-38.566200000000002</v>
      </c>
      <c r="FA46" s="165">
        <v>6.2678000000000003</v>
      </c>
      <c r="FB46" s="165">
        <v>-46.072000000000003</v>
      </c>
      <c r="FC46" s="165">
        <v>26.498000000000001</v>
      </c>
      <c r="FD46" s="165">
        <v>26.3079</v>
      </c>
      <c r="FE46" s="166"/>
      <c r="FF46" s="165">
        <v>25.3643</v>
      </c>
      <c r="FG46" s="165">
        <v>39.285299999999999</v>
      </c>
      <c r="FH46" s="165">
        <v>39.834499999999998</v>
      </c>
      <c r="FI46" s="165">
        <v>38.104700000000001</v>
      </c>
      <c r="FJ46" s="165">
        <v>4.8562000000000003</v>
      </c>
      <c r="FK46" s="165">
        <v>6.1959</v>
      </c>
      <c r="FL46" s="165">
        <v>50.7393</v>
      </c>
      <c r="FM46" s="165">
        <v>-7.8662000000000001</v>
      </c>
      <c r="FN46" s="165">
        <v>-7.6308999999999996</v>
      </c>
      <c r="FO46" s="165">
        <v>15.5892</v>
      </c>
      <c r="FP46" s="165">
        <v>22.9833</v>
      </c>
      <c r="FQ46" s="165">
        <v>27.739100000000001</v>
      </c>
      <c r="FR46" s="165">
        <v>-6.43</v>
      </c>
      <c r="FS46" s="165">
        <v>2.4933000000000001</v>
      </c>
      <c r="FT46" s="165">
        <v>1.6898</v>
      </c>
      <c r="FU46" s="165">
        <v>0</v>
      </c>
      <c r="FV46" s="165">
        <v>13.59</v>
      </c>
      <c r="FW46" s="165">
        <v>27.708200000000001</v>
      </c>
      <c r="FX46" s="166"/>
      <c r="FY46" s="165">
        <v>-1.4610000000000001</v>
      </c>
      <c r="FZ46" s="165">
        <v>0.73799999999999999</v>
      </c>
      <c r="GA46" s="166"/>
      <c r="GB46" s="165">
        <v>39.32</v>
      </c>
      <c r="GC46" s="165">
        <v>-22.588799999999999</v>
      </c>
      <c r="GD46" s="165">
        <v>-16.323899999999998</v>
      </c>
      <c r="GE46" s="165">
        <v>13.73</v>
      </c>
      <c r="GF46" s="165">
        <v>74.779600000000002</v>
      </c>
      <c r="GG46" s="165">
        <v>18.2</v>
      </c>
      <c r="GH46" s="165">
        <v>-1.6195999999999999</v>
      </c>
      <c r="GI46" s="165">
        <v>-11.708600000000001</v>
      </c>
      <c r="GJ46" s="165">
        <v>-12.595000000000001</v>
      </c>
      <c r="GK46" s="165">
        <v>2.9308000000000001</v>
      </c>
      <c r="GL46" s="166"/>
      <c r="GM46" s="166"/>
      <c r="GN46" s="165">
        <v>-18.504200000000001</v>
      </c>
      <c r="GO46" s="165">
        <v>-26.131900000000002</v>
      </c>
      <c r="GP46" s="165">
        <v>17.006900000000002</v>
      </c>
      <c r="GQ46" s="165">
        <v>26.8749</v>
      </c>
      <c r="GR46" s="165">
        <v>53.596200000000003</v>
      </c>
      <c r="GS46" s="165">
        <v>54.658299999999997</v>
      </c>
      <c r="GT46" s="165">
        <v>-112.16</v>
      </c>
      <c r="GU46" s="165">
        <v>-28.867000000000001</v>
      </c>
      <c r="GV46" s="165">
        <v>31.288599999999999</v>
      </c>
      <c r="GW46" s="165">
        <v>-8.2420000000000009</v>
      </c>
      <c r="GX46" s="165">
        <v>11.956899999999999</v>
      </c>
      <c r="GY46" s="165">
        <v>16.635000000000002</v>
      </c>
      <c r="GZ46" s="165">
        <v>16.1082</v>
      </c>
      <c r="HA46" s="165">
        <v>14</v>
      </c>
      <c r="HB46" s="165">
        <v>130.40989999999999</v>
      </c>
      <c r="HC46" s="165">
        <v>132.4726</v>
      </c>
      <c r="HD46" s="165">
        <v>97.6</v>
      </c>
      <c r="HE46" s="165">
        <v>-97.679900000000004</v>
      </c>
      <c r="HF46" s="165">
        <v>-290.31700000000001</v>
      </c>
      <c r="HG46" s="165">
        <v>294.51690000000002</v>
      </c>
      <c r="HH46" s="165">
        <v>352.88330000000002</v>
      </c>
      <c r="HI46" s="165">
        <v>-127.13890000000001</v>
      </c>
      <c r="HJ46" s="165">
        <v>-125.0197</v>
      </c>
      <c r="HK46" s="165">
        <v>-51.0092</v>
      </c>
      <c r="HL46" s="165">
        <v>-39.866500000000002</v>
      </c>
      <c r="HM46" s="165">
        <v>81.0047</v>
      </c>
      <c r="HN46" s="165">
        <v>80.3001</v>
      </c>
      <c r="HO46" s="165">
        <v>-79.501800000000003</v>
      </c>
      <c r="HP46" s="165">
        <v>-78.950599999999994</v>
      </c>
      <c r="HQ46" s="165">
        <v>30.413399999999999</v>
      </c>
      <c r="HR46" s="165">
        <v>30.391400000000001</v>
      </c>
      <c r="HS46" s="165">
        <v>-59.065600000000003</v>
      </c>
      <c r="HT46" s="165">
        <v>-58.846299999999999</v>
      </c>
      <c r="HU46" s="165">
        <v>88.58</v>
      </c>
      <c r="HV46" s="165">
        <v>87.64</v>
      </c>
      <c r="HW46" s="165">
        <v>23.1</v>
      </c>
      <c r="HX46" s="165">
        <v>22.4</v>
      </c>
      <c r="HY46" s="166"/>
      <c r="HZ46" s="165">
        <v>40.880000000000003</v>
      </c>
      <c r="IA46" s="165">
        <v>-362.24939999999998</v>
      </c>
      <c r="IB46" s="165">
        <v>102.8156</v>
      </c>
      <c r="IC46" s="165">
        <v>101.91800000000001</v>
      </c>
      <c r="ID46" s="165">
        <v>19</v>
      </c>
      <c r="IE46" s="165">
        <v>-26.7</v>
      </c>
      <c r="IF46" s="165">
        <v>-29.3</v>
      </c>
      <c r="IG46" s="165">
        <v>-29.3</v>
      </c>
      <c r="IH46" s="165">
        <v>1.8916999999999999</v>
      </c>
      <c r="II46" s="166"/>
      <c r="IJ46" s="165">
        <v>-348.1902</v>
      </c>
      <c r="IK46" s="165">
        <v>-272.71300000000002</v>
      </c>
      <c r="IL46" s="165">
        <v>483.80489999999998</v>
      </c>
      <c r="IM46" s="165">
        <v>387.3021</v>
      </c>
      <c r="IN46" s="165">
        <v>97.865799999999993</v>
      </c>
      <c r="IO46" s="165">
        <v>-379.01310000000001</v>
      </c>
      <c r="IP46" s="165">
        <v>384.06639999999999</v>
      </c>
      <c r="IQ46" s="165">
        <v>-168.1181</v>
      </c>
      <c r="IR46" s="165">
        <v>-224.6499</v>
      </c>
      <c r="IS46" s="165">
        <v>-377.99349999999998</v>
      </c>
      <c r="IT46" s="165">
        <v>101.33</v>
      </c>
      <c r="IU46" s="165">
        <v>102.4372</v>
      </c>
      <c r="IV46" s="165">
        <v>167.84399999999999</v>
      </c>
      <c r="IW46" s="165">
        <v>-468.90820000000002</v>
      </c>
      <c r="IX46" s="165">
        <v>227.37520000000001</v>
      </c>
      <c r="IY46" s="165">
        <v>-244.45189999999999</v>
      </c>
      <c r="IZ46" s="165">
        <v>245.3476</v>
      </c>
      <c r="JA46" s="165">
        <v>-5.1677999999999997</v>
      </c>
      <c r="JB46" s="165">
        <v>7.4420000000000002</v>
      </c>
      <c r="JC46" s="165">
        <v>15.68</v>
      </c>
      <c r="JD46" s="165">
        <v>6.8369999999999997</v>
      </c>
      <c r="JE46" s="165">
        <v>6.8689999999999998</v>
      </c>
      <c r="JF46" s="165">
        <v>-15.92</v>
      </c>
      <c r="JG46" s="165">
        <v>-7.6</v>
      </c>
      <c r="JH46" s="166"/>
      <c r="JI46" s="165">
        <v>7.5303000000000004</v>
      </c>
      <c r="JJ46" s="165">
        <v>-17.842400000000001</v>
      </c>
      <c r="JK46" s="165">
        <v>-34.044400000000003</v>
      </c>
      <c r="JL46" s="165">
        <v>16.100000000000001</v>
      </c>
      <c r="JM46" s="165">
        <v>49.317999999999998</v>
      </c>
      <c r="JN46" s="165">
        <v>49.954999999999998</v>
      </c>
      <c r="JO46" s="166"/>
      <c r="JP46" s="166"/>
      <c r="JQ46" s="165">
        <v>51.308399999999999</v>
      </c>
      <c r="JR46" s="165">
        <v>53.496000000000002</v>
      </c>
      <c r="JS46" s="165">
        <v>53.517499999999998</v>
      </c>
      <c r="JT46" s="166"/>
      <c r="JU46" s="165">
        <v>26.9</v>
      </c>
      <c r="JV46" s="165">
        <v>14.0511</v>
      </c>
      <c r="JW46" s="165">
        <v>10.74</v>
      </c>
      <c r="JX46" s="166"/>
      <c r="JY46" s="165">
        <v>-42.940600000000003</v>
      </c>
      <c r="JZ46" s="165">
        <v>78.363699999999994</v>
      </c>
      <c r="KA46" s="165">
        <v>52.047899999999998</v>
      </c>
      <c r="KB46" s="165">
        <v>-42.652900000000002</v>
      </c>
      <c r="KC46" s="165">
        <v>-76.529700000000005</v>
      </c>
      <c r="KD46" s="165">
        <v>38.868499999999997</v>
      </c>
      <c r="KE46" s="165">
        <v>37.4801</v>
      </c>
      <c r="KF46" s="165">
        <v>-35.6</v>
      </c>
      <c r="KG46" s="165">
        <v>36.1</v>
      </c>
      <c r="KH46" s="165">
        <v>59.462299999999999</v>
      </c>
      <c r="KI46" s="165">
        <v>85.627899999999997</v>
      </c>
    </row>
    <row r="47" spans="1:295" ht="18" customHeight="1" x14ac:dyDescent="0.3">
      <c r="A47" s="162" t="s">
        <v>84</v>
      </c>
      <c r="B47" s="162" t="s">
        <v>882</v>
      </c>
      <c r="C47" s="166">
        <v>0</v>
      </c>
      <c r="D47" s="165">
        <v>19.446899999999999</v>
      </c>
      <c r="E47" s="165">
        <v>-27.319900000000001</v>
      </c>
      <c r="F47" s="166"/>
      <c r="G47" s="165">
        <v>17.6816</v>
      </c>
      <c r="H47" s="166"/>
      <c r="I47" s="165">
        <v>64.174800000000005</v>
      </c>
      <c r="J47" s="165">
        <v>-119.96210000000001</v>
      </c>
      <c r="K47" s="165">
        <v>71.814700000000002</v>
      </c>
      <c r="L47" s="165">
        <v>36.468899999999998</v>
      </c>
      <c r="M47" s="166"/>
      <c r="N47" s="166"/>
      <c r="O47" s="165">
        <v>-81.215000000000003</v>
      </c>
      <c r="P47" s="166"/>
      <c r="Q47" s="165">
        <v>21.527999999999999</v>
      </c>
      <c r="R47" s="165">
        <v>-70.400000000000006</v>
      </c>
      <c r="S47" s="165">
        <v>14.309100000000001</v>
      </c>
      <c r="T47" s="165">
        <v>71.707800000000006</v>
      </c>
      <c r="U47" s="165">
        <v>11.226599999999999</v>
      </c>
      <c r="V47" s="165">
        <v>11.3187</v>
      </c>
      <c r="W47" s="165">
        <v>18.267600000000002</v>
      </c>
      <c r="X47" s="165">
        <v>6.9573999999999998</v>
      </c>
      <c r="Y47" s="165">
        <v>0.32600000000000001</v>
      </c>
      <c r="Z47" s="165">
        <v>2.4834999999999998</v>
      </c>
      <c r="AA47" s="166"/>
      <c r="AB47" s="166"/>
      <c r="AC47" s="165">
        <v>-84.85</v>
      </c>
      <c r="AD47" s="165">
        <v>-84.84</v>
      </c>
      <c r="AE47" s="166"/>
      <c r="AF47" s="165">
        <v>13.32</v>
      </c>
      <c r="AG47" s="166"/>
      <c r="AH47" s="165">
        <v>23.285</v>
      </c>
      <c r="AI47" s="165">
        <v>0.312</v>
      </c>
      <c r="AJ47" s="166">
        <v>0</v>
      </c>
      <c r="AK47" s="165">
        <v>-72.430000000000007</v>
      </c>
      <c r="AL47" s="165">
        <v>-70.72</v>
      </c>
      <c r="AM47" s="165">
        <v>73.680000000000007</v>
      </c>
      <c r="AN47" s="165">
        <v>74.09</v>
      </c>
      <c r="AO47" s="165">
        <v>24.172999999999998</v>
      </c>
      <c r="AP47" s="165">
        <v>-5.1356999999999999</v>
      </c>
      <c r="AQ47" s="165">
        <v>78.042299999999997</v>
      </c>
      <c r="AR47" s="165">
        <v>80.671400000000006</v>
      </c>
      <c r="AS47" s="165">
        <v>50.803199999999997</v>
      </c>
      <c r="AT47" s="165">
        <v>-84.260300000000001</v>
      </c>
      <c r="AU47" s="166">
        <v>0</v>
      </c>
      <c r="AV47" s="165">
        <v>3.6564000000000001</v>
      </c>
      <c r="AW47" s="165">
        <v>3.6669</v>
      </c>
      <c r="AX47" s="165">
        <v>86.990700000000004</v>
      </c>
      <c r="AY47" s="165">
        <v>88.498400000000004</v>
      </c>
      <c r="AZ47" s="165">
        <v>2.6082000000000001</v>
      </c>
      <c r="BA47" s="165">
        <v>1.5968</v>
      </c>
      <c r="BB47" s="165">
        <v>-585.80510000000004</v>
      </c>
      <c r="BC47" s="165">
        <v>-18.7014</v>
      </c>
      <c r="BD47" s="165">
        <v>-3.3</v>
      </c>
      <c r="BE47" s="165">
        <v>-3.3</v>
      </c>
      <c r="BF47" s="165">
        <v>94.371899999999997</v>
      </c>
      <c r="BG47" s="166"/>
      <c r="BH47" s="165">
        <v>-7.0167999999999999</v>
      </c>
      <c r="BI47" s="166"/>
      <c r="BJ47" s="165">
        <v>-68.0398</v>
      </c>
      <c r="BK47" s="165">
        <v>13.052899999999999</v>
      </c>
      <c r="BL47" s="165">
        <v>8.9072999999999993</v>
      </c>
      <c r="BM47" s="165">
        <v>6.0037000000000003</v>
      </c>
      <c r="BN47" s="165">
        <v>631.39729999999997</v>
      </c>
      <c r="BO47" s="165">
        <v>131.99250000000001</v>
      </c>
      <c r="BP47" s="165">
        <v>133.09119999999999</v>
      </c>
      <c r="BQ47" s="165">
        <v>-571.83640000000003</v>
      </c>
      <c r="BR47" s="165">
        <v>601.56269999999995</v>
      </c>
      <c r="BS47" s="166"/>
      <c r="BT47" s="165">
        <v>-90.523399999999995</v>
      </c>
      <c r="BU47" s="165">
        <v>92.435299999999998</v>
      </c>
      <c r="BV47" s="166"/>
      <c r="BW47" s="165">
        <v>33.89</v>
      </c>
      <c r="BX47" s="165">
        <v>39.979999999999997</v>
      </c>
      <c r="BY47" s="166"/>
      <c r="BZ47" s="166"/>
      <c r="CA47" s="165">
        <v>-12.5878</v>
      </c>
      <c r="CB47" s="165">
        <v>-11.248200000000001</v>
      </c>
      <c r="CC47" s="165">
        <v>70.694800000000001</v>
      </c>
      <c r="CD47" s="165">
        <v>71.880799999999994</v>
      </c>
      <c r="CE47" s="165">
        <v>-4.9814999999999996</v>
      </c>
      <c r="CF47" s="165">
        <v>-181.01179999999999</v>
      </c>
      <c r="CG47" s="165">
        <v>-180.28380000000001</v>
      </c>
      <c r="CH47" s="165">
        <v>-2.1943000000000001</v>
      </c>
      <c r="CI47" s="165">
        <v>0</v>
      </c>
      <c r="CJ47" s="166"/>
      <c r="CK47" s="166"/>
      <c r="CL47" s="165">
        <v>155.9</v>
      </c>
      <c r="CM47" s="165">
        <v>141.4</v>
      </c>
      <c r="CN47" s="165">
        <v>-19.04</v>
      </c>
      <c r="CO47" s="165">
        <v>64.4482</v>
      </c>
      <c r="CP47" s="165">
        <v>63.247</v>
      </c>
      <c r="CQ47" s="165">
        <v>62.822499999999998</v>
      </c>
      <c r="CR47" s="165">
        <v>-14.217700000000001</v>
      </c>
      <c r="CS47" s="165">
        <v>-13.659700000000001</v>
      </c>
      <c r="CT47" s="165">
        <v>28.958300000000001</v>
      </c>
      <c r="CU47" s="165">
        <v>-77.458600000000004</v>
      </c>
      <c r="CV47" s="165">
        <v>39.17</v>
      </c>
      <c r="CW47" s="165">
        <v>18.411000000000001</v>
      </c>
      <c r="CX47" s="165">
        <v>85.18</v>
      </c>
      <c r="CY47" s="165">
        <v>45.07</v>
      </c>
      <c r="CZ47" s="165">
        <v>55.788600000000002</v>
      </c>
      <c r="DA47" s="165">
        <v>53.178400000000003</v>
      </c>
      <c r="DB47" s="165">
        <v>-56.4</v>
      </c>
      <c r="DC47" s="165">
        <v>-3.1795</v>
      </c>
      <c r="DD47" s="166"/>
      <c r="DE47" s="166"/>
      <c r="DF47" s="165">
        <v>-66.238600000000005</v>
      </c>
      <c r="DG47" s="166"/>
      <c r="DH47" s="166"/>
      <c r="DI47" s="165">
        <v>-113.7</v>
      </c>
      <c r="DJ47" s="165">
        <v>-112.7</v>
      </c>
      <c r="DK47" s="166"/>
      <c r="DL47" s="165">
        <v>70.028700000000001</v>
      </c>
      <c r="DM47" s="165">
        <v>79.384900000000002</v>
      </c>
      <c r="DN47" s="165">
        <v>100.7996</v>
      </c>
      <c r="DO47" s="165">
        <v>69.67</v>
      </c>
      <c r="DP47" s="165">
        <v>-10.79</v>
      </c>
      <c r="DQ47" s="165">
        <v>60.914999999999999</v>
      </c>
      <c r="DR47" s="165">
        <v>65.011200000000002</v>
      </c>
      <c r="DS47" s="165">
        <v>-5.0999999999999996</v>
      </c>
      <c r="DT47" s="166"/>
      <c r="DU47" s="165">
        <v>83.71</v>
      </c>
      <c r="DV47" s="165">
        <v>72.09</v>
      </c>
      <c r="DW47" s="165">
        <v>66.981800000000007</v>
      </c>
      <c r="DX47" s="165">
        <v>64.818200000000004</v>
      </c>
      <c r="DY47" s="165">
        <v>9.4324999999999992</v>
      </c>
      <c r="DZ47" s="165">
        <v>8.1455000000000002</v>
      </c>
      <c r="EA47" s="166"/>
      <c r="EB47" s="165">
        <v>176.33629999999999</v>
      </c>
      <c r="EC47" s="165">
        <v>170.2501</v>
      </c>
      <c r="ED47" s="165">
        <v>171.73599999999999</v>
      </c>
      <c r="EE47" s="165">
        <v>74.263300000000001</v>
      </c>
      <c r="EF47" s="165">
        <v>49.073500000000003</v>
      </c>
      <c r="EG47" s="165">
        <v>-29.31</v>
      </c>
      <c r="EH47" s="165">
        <v>583.65610000000004</v>
      </c>
      <c r="EI47" s="165">
        <v>296.16899999999998</v>
      </c>
      <c r="EJ47" s="166"/>
      <c r="EK47" s="165">
        <v>-18.187200000000001</v>
      </c>
      <c r="EL47" s="165">
        <v>-15.3436</v>
      </c>
      <c r="EM47" s="165">
        <v>18.195</v>
      </c>
      <c r="EN47" s="165">
        <v>9.9832000000000001</v>
      </c>
      <c r="EO47" s="165">
        <v>9.2530000000000001</v>
      </c>
      <c r="EP47" s="165">
        <v>30.768000000000001</v>
      </c>
      <c r="EQ47" s="165">
        <v>-30.499300000000002</v>
      </c>
      <c r="ER47" s="165">
        <v>-31.232099999999999</v>
      </c>
      <c r="ES47" s="165">
        <v>-10.6492</v>
      </c>
      <c r="ET47" s="166"/>
      <c r="EU47" s="165">
        <v>-10.08</v>
      </c>
      <c r="EV47" s="166"/>
      <c r="EW47" s="165">
        <v>21.749700000000001</v>
      </c>
      <c r="EX47" s="165">
        <v>-69.598200000000006</v>
      </c>
      <c r="EY47" s="165">
        <v>-41.630600000000001</v>
      </c>
      <c r="EZ47" s="165">
        <v>-40.203099999999999</v>
      </c>
      <c r="FA47" s="165">
        <v>8.3605</v>
      </c>
      <c r="FB47" s="165">
        <v>-47.511699999999998</v>
      </c>
      <c r="FC47" s="165">
        <v>28.412500000000001</v>
      </c>
      <c r="FD47" s="165">
        <v>26.1388</v>
      </c>
      <c r="FE47" s="166"/>
      <c r="FF47" s="165">
        <v>25.784700000000001</v>
      </c>
      <c r="FG47" s="165">
        <v>40.6462</v>
      </c>
      <c r="FH47" s="165">
        <v>40.931199999999997</v>
      </c>
      <c r="FI47" s="165">
        <v>39.876399999999997</v>
      </c>
      <c r="FJ47" s="165">
        <v>10.7172</v>
      </c>
      <c r="FK47" s="165">
        <v>11.2196</v>
      </c>
      <c r="FL47" s="165">
        <v>55.0931</v>
      </c>
      <c r="FM47" s="165">
        <v>-6.9187000000000003</v>
      </c>
      <c r="FN47" s="165">
        <v>-7.0152999999999999</v>
      </c>
      <c r="FO47" s="165">
        <v>18.918800000000001</v>
      </c>
      <c r="FP47" s="165">
        <v>27.258099999999999</v>
      </c>
      <c r="FQ47" s="165">
        <v>28.713200000000001</v>
      </c>
      <c r="FR47" s="165">
        <v>-6.54</v>
      </c>
      <c r="FS47" s="165">
        <v>2.5640999999999998</v>
      </c>
      <c r="FT47" s="165">
        <v>1.6666000000000001</v>
      </c>
      <c r="FU47" s="165">
        <v>-0.32</v>
      </c>
      <c r="FV47" s="165">
        <v>14.12</v>
      </c>
      <c r="FW47" s="165">
        <v>27.179600000000001</v>
      </c>
      <c r="FX47" s="166"/>
      <c r="FY47" s="165">
        <v>-1.21</v>
      </c>
      <c r="FZ47" s="165">
        <v>0.57699999999999996</v>
      </c>
      <c r="GA47" s="166"/>
      <c r="GB47" s="165">
        <v>39.15</v>
      </c>
      <c r="GC47" s="165">
        <v>-26.814299999999999</v>
      </c>
      <c r="GD47" s="165">
        <v>-20.360700000000001</v>
      </c>
      <c r="GE47" s="166"/>
      <c r="GF47" s="165">
        <v>74.439700000000002</v>
      </c>
      <c r="GG47" s="165">
        <v>18.2</v>
      </c>
      <c r="GH47" s="165">
        <v>-1.6892</v>
      </c>
      <c r="GI47" s="165">
        <v>-11.603999999999999</v>
      </c>
      <c r="GJ47" s="165">
        <v>-12.380699999999999</v>
      </c>
      <c r="GK47" s="165">
        <v>2.9373999999999998</v>
      </c>
      <c r="GL47" s="166"/>
      <c r="GM47" s="166"/>
      <c r="GN47" s="166"/>
      <c r="GO47" s="165">
        <v>-26.0885</v>
      </c>
      <c r="GP47" s="165">
        <v>15.8414</v>
      </c>
      <c r="GQ47" s="165">
        <v>27.175799999999999</v>
      </c>
      <c r="GR47" s="165">
        <v>55.464199999999998</v>
      </c>
      <c r="GS47" s="165">
        <v>54.755499999999998</v>
      </c>
      <c r="GT47" s="165">
        <v>-114.5992</v>
      </c>
      <c r="GU47" s="165">
        <v>-28.2516</v>
      </c>
      <c r="GV47" s="165">
        <v>31.776399999999999</v>
      </c>
      <c r="GW47" s="165">
        <v>-7.58</v>
      </c>
      <c r="GX47" s="165">
        <v>12.239800000000001</v>
      </c>
      <c r="GY47" s="165">
        <v>16.820599999999999</v>
      </c>
      <c r="GZ47" s="165">
        <v>16.4787</v>
      </c>
      <c r="HA47" s="165">
        <v>15</v>
      </c>
      <c r="HB47" s="165">
        <v>137.00129999999999</v>
      </c>
      <c r="HC47" s="165">
        <v>137.2723</v>
      </c>
      <c r="HD47" s="165">
        <v>103.1</v>
      </c>
      <c r="HE47" s="165">
        <v>-105.554</v>
      </c>
      <c r="HF47" s="165">
        <v>-325.4402</v>
      </c>
      <c r="HG47" s="165">
        <v>328.47019999999998</v>
      </c>
      <c r="HH47" s="165">
        <v>375.42750000000001</v>
      </c>
      <c r="HI47" s="165">
        <v>-130.89660000000001</v>
      </c>
      <c r="HJ47" s="165">
        <v>-129.31710000000001</v>
      </c>
      <c r="HK47" s="165">
        <v>-51.691800000000001</v>
      </c>
      <c r="HL47" s="165">
        <v>-40.436799999999998</v>
      </c>
      <c r="HM47" s="165">
        <v>81.442700000000002</v>
      </c>
      <c r="HN47" s="165">
        <v>78.405600000000007</v>
      </c>
      <c r="HO47" s="166"/>
      <c r="HP47" s="166"/>
      <c r="HQ47" s="165">
        <v>30.2486</v>
      </c>
      <c r="HR47" s="165">
        <v>29.380600000000001</v>
      </c>
      <c r="HS47" s="165">
        <v>-59.328099999999999</v>
      </c>
      <c r="HT47" s="165">
        <v>-60.1464</v>
      </c>
      <c r="HU47" s="165">
        <v>89.84</v>
      </c>
      <c r="HV47" s="165">
        <v>87.93</v>
      </c>
      <c r="HW47" s="165">
        <v>23.5</v>
      </c>
      <c r="HX47" s="165">
        <v>24.9</v>
      </c>
      <c r="HY47" s="166"/>
      <c r="HZ47" s="165">
        <v>40.159999999999997</v>
      </c>
      <c r="IA47" s="165">
        <v>-348.84379999999999</v>
      </c>
      <c r="IB47" s="165">
        <v>100.1216</v>
      </c>
      <c r="IC47" s="165">
        <v>99.435699999999997</v>
      </c>
      <c r="ID47" s="165">
        <v>19.600000000000001</v>
      </c>
      <c r="IE47" s="165">
        <v>-25.6</v>
      </c>
      <c r="IF47" s="165">
        <v>-27.6</v>
      </c>
      <c r="IG47" s="165">
        <v>-27.6</v>
      </c>
      <c r="IH47" s="165">
        <v>1.9505999999999999</v>
      </c>
      <c r="II47" s="166"/>
      <c r="IJ47" s="165">
        <v>-370.36279999999999</v>
      </c>
      <c r="IK47" s="165">
        <v>-276.3021</v>
      </c>
      <c r="IL47" s="165">
        <v>477.24079999999998</v>
      </c>
      <c r="IM47" s="165">
        <v>381.69130000000001</v>
      </c>
      <c r="IN47" s="165">
        <v>84.625200000000007</v>
      </c>
      <c r="IO47" s="165">
        <v>-375.83760000000001</v>
      </c>
      <c r="IP47" s="165">
        <v>377.88060000000002</v>
      </c>
      <c r="IQ47" s="165">
        <v>-161.21889999999999</v>
      </c>
      <c r="IR47" s="165">
        <v>-215.5478</v>
      </c>
      <c r="IS47" s="165">
        <v>-373.00599999999997</v>
      </c>
      <c r="IT47" s="165">
        <v>102.992</v>
      </c>
      <c r="IU47" s="165">
        <v>100.44840000000001</v>
      </c>
      <c r="IV47" s="165">
        <v>164.86920000000001</v>
      </c>
      <c r="IW47" s="165">
        <v>-464.3</v>
      </c>
      <c r="IX47" s="165">
        <v>219.999</v>
      </c>
      <c r="IY47" s="165">
        <v>-241.2867</v>
      </c>
      <c r="IZ47" s="165">
        <v>239.19220000000001</v>
      </c>
      <c r="JA47" s="165">
        <v>-5.0880999999999998</v>
      </c>
      <c r="JB47" s="165">
        <v>8.5229999999999997</v>
      </c>
      <c r="JC47" s="165">
        <v>16.88</v>
      </c>
      <c r="JD47" s="165">
        <v>6.7619999999999996</v>
      </c>
      <c r="JE47" s="165">
        <v>6.7430000000000003</v>
      </c>
      <c r="JF47" s="165">
        <v>-15.52</v>
      </c>
      <c r="JG47" s="165">
        <v>-7.28</v>
      </c>
      <c r="JH47" s="166"/>
      <c r="JI47" s="165">
        <v>7.7957999999999998</v>
      </c>
      <c r="JJ47" s="165">
        <v>-18.983699999999999</v>
      </c>
      <c r="JK47" s="165">
        <v>-35.2438</v>
      </c>
      <c r="JL47" s="165">
        <v>17.399999999999999</v>
      </c>
      <c r="JM47" s="165">
        <v>52.07</v>
      </c>
      <c r="JN47" s="165">
        <v>52.524000000000001</v>
      </c>
      <c r="JO47" s="166"/>
      <c r="JP47" s="166"/>
      <c r="JQ47" s="165">
        <v>52.340800000000002</v>
      </c>
      <c r="JR47" s="165">
        <v>54.852899999999998</v>
      </c>
      <c r="JS47" s="165">
        <v>52.923699999999997</v>
      </c>
      <c r="JT47" s="166"/>
      <c r="JU47" s="165">
        <v>27.3</v>
      </c>
      <c r="JV47" s="165">
        <v>16.2837</v>
      </c>
      <c r="JW47" s="165">
        <v>10.75</v>
      </c>
      <c r="JX47" s="166"/>
      <c r="JY47" s="165">
        <v>-42.387799999999999</v>
      </c>
      <c r="JZ47" s="165">
        <v>79.574200000000005</v>
      </c>
      <c r="KA47" s="165">
        <v>52.532800000000002</v>
      </c>
      <c r="KB47" s="165">
        <v>-42.134900000000002</v>
      </c>
      <c r="KC47" s="165">
        <v>-78.522400000000005</v>
      </c>
      <c r="KD47" s="165">
        <v>39.466500000000003</v>
      </c>
      <c r="KE47" s="165">
        <v>37.8035</v>
      </c>
      <c r="KF47" s="165">
        <v>-35</v>
      </c>
      <c r="KG47" s="165">
        <v>34.9</v>
      </c>
      <c r="KH47" s="165">
        <v>52.127699999999997</v>
      </c>
      <c r="KI47" s="165">
        <v>95.558599999999998</v>
      </c>
    </row>
    <row r="48" spans="1:295" ht="18" customHeight="1" x14ac:dyDescent="0.3">
      <c r="A48" s="162" t="s">
        <v>84</v>
      </c>
      <c r="B48" s="162" t="s">
        <v>883</v>
      </c>
      <c r="C48" s="167">
        <v>0</v>
      </c>
      <c r="D48" s="167">
        <v>19.2517</v>
      </c>
      <c r="E48" s="167">
        <v>-26.886399999999998</v>
      </c>
      <c r="F48" s="167">
        <v>12.360799999999999</v>
      </c>
      <c r="G48" s="167">
        <v>15.219799999999999</v>
      </c>
      <c r="H48" s="168"/>
      <c r="I48" s="167">
        <v>63.794199999999996</v>
      </c>
      <c r="J48" s="167">
        <v>-120.00700000000001</v>
      </c>
      <c r="K48" s="168"/>
      <c r="L48" s="168"/>
      <c r="M48" s="168"/>
      <c r="N48" s="168"/>
      <c r="O48" s="167">
        <v>-80.284000000000006</v>
      </c>
      <c r="P48" s="167">
        <v>70.400000000000006</v>
      </c>
      <c r="Q48" s="167">
        <v>21.527999999999999</v>
      </c>
      <c r="R48" s="167">
        <v>-70.400000000000006</v>
      </c>
      <c r="S48" s="167">
        <v>15.036799999999999</v>
      </c>
      <c r="T48" s="167">
        <v>70.220200000000006</v>
      </c>
      <c r="U48" s="167">
        <v>11.0441</v>
      </c>
      <c r="V48" s="167">
        <v>10.9452</v>
      </c>
      <c r="W48" s="167">
        <v>17.835799999999999</v>
      </c>
      <c r="X48" s="167">
        <v>6.7409999999999997</v>
      </c>
      <c r="Y48" s="167">
        <v>0.2636</v>
      </c>
      <c r="Z48" s="167">
        <v>2.4744000000000002</v>
      </c>
      <c r="AA48" s="168"/>
      <c r="AB48" s="168"/>
      <c r="AC48" s="167">
        <v>-84.62</v>
      </c>
      <c r="AD48" s="167">
        <v>-84.74</v>
      </c>
      <c r="AE48" s="168"/>
      <c r="AF48" s="167">
        <v>15.54</v>
      </c>
      <c r="AG48" s="168"/>
      <c r="AH48" s="167">
        <v>22.335999999999999</v>
      </c>
      <c r="AI48" s="167">
        <v>0.307</v>
      </c>
      <c r="AJ48" s="168">
        <v>0</v>
      </c>
      <c r="AK48" s="167">
        <v>-71.180000000000007</v>
      </c>
      <c r="AL48" s="167">
        <v>-68.31</v>
      </c>
      <c r="AM48" s="167">
        <v>71.88</v>
      </c>
      <c r="AN48" s="167">
        <v>72.09</v>
      </c>
      <c r="AO48" s="167">
        <v>25.2577</v>
      </c>
      <c r="AP48" s="167">
        <v>-5.0679999999999996</v>
      </c>
      <c r="AQ48" s="167">
        <v>78.951800000000006</v>
      </c>
      <c r="AR48" s="167">
        <v>81.8018</v>
      </c>
      <c r="AS48" s="167">
        <v>52.2363</v>
      </c>
      <c r="AT48" s="167">
        <v>-82.786799999999999</v>
      </c>
      <c r="AU48" s="168">
        <v>0</v>
      </c>
      <c r="AV48" s="167">
        <v>3.7747999999999999</v>
      </c>
      <c r="AW48" s="167">
        <v>3.7237</v>
      </c>
      <c r="AX48" s="167">
        <v>87.873199999999997</v>
      </c>
      <c r="AY48" s="167">
        <v>89.466999999999999</v>
      </c>
      <c r="AZ48" s="167">
        <v>2.4504000000000001</v>
      </c>
      <c r="BA48" s="167">
        <v>1.5239</v>
      </c>
      <c r="BB48" s="167">
        <v>-593.49329999999998</v>
      </c>
      <c r="BC48" s="167">
        <v>-18.556000000000001</v>
      </c>
      <c r="BD48" s="167">
        <v>-3.5</v>
      </c>
      <c r="BE48" s="167">
        <v>-3.4</v>
      </c>
      <c r="BF48" s="167">
        <v>90.910600000000002</v>
      </c>
      <c r="BG48" s="168"/>
      <c r="BH48" s="167">
        <v>-7.1534000000000004</v>
      </c>
      <c r="BI48" s="168"/>
      <c r="BJ48" s="167">
        <v>-64.977900000000005</v>
      </c>
      <c r="BK48" s="167">
        <v>12.8164</v>
      </c>
      <c r="BL48" s="167">
        <v>9.0568000000000008</v>
      </c>
      <c r="BM48" s="167">
        <v>6.2144000000000004</v>
      </c>
      <c r="BN48" s="167">
        <v>637.62300000000005</v>
      </c>
      <c r="BO48" s="167">
        <v>138.85919999999999</v>
      </c>
      <c r="BP48" s="167">
        <v>139.8663</v>
      </c>
      <c r="BQ48" s="168"/>
      <c r="BR48" s="167">
        <v>613.88310000000001</v>
      </c>
      <c r="BS48" s="168"/>
      <c r="BT48" s="167">
        <v>-108.43</v>
      </c>
      <c r="BU48" s="167">
        <v>110.554</v>
      </c>
      <c r="BV48" s="167">
        <v>113.9465</v>
      </c>
      <c r="BW48" s="167">
        <v>34.200000000000003</v>
      </c>
      <c r="BX48" s="167">
        <v>40.82</v>
      </c>
      <c r="BY48" s="167">
        <v>80.849999999999994</v>
      </c>
      <c r="BZ48" s="167">
        <v>88.1</v>
      </c>
      <c r="CA48" s="167">
        <v>-10.310499999999999</v>
      </c>
      <c r="CB48" s="167">
        <v>-10.846299999999999</v>
      </c>
      <c r="CC48" s="167">
        <v>67.938299999999998</v>
      </c>
      <c r="CD48" s="167">
        <v>69.563199999999995</v>
      </c>
      <c r="CE48" s="167">
        <v>-5.6699000000000002</v>
      </c>
      <c r="CF48" s="167">
        <v>-190.94900000000001</v>
      </c>
      <c r="CG48" s="167">
        <v>-190.7158</v>
      </c>
      <c r="CH48" s="167">
        <v>-3.6879</v>
      </c>
      <c r="CI48" s="168"/>
      <c r="CJ48" s="168"/>
      <c r="CK48" s="168"/>
      <c r="CL48" s="167">
        <v>157.5</v>
      </c>
      <c r="CM48" s="167">
        <v>143</v>
      </c>
      <c r="CN48" s="167">
        <v>-19.100000000000001</v>
      </c>
      <c r="CO48" s="167">
        <v>61.9938</v>
      </c>
      <c r="CP48" s="167">
        <v>59.940199999999997</v>
      </c>
      <c r="CQ48" s="167">
        <v>60.310899999999997</v>
      </c>
      <c r="CR48" s="167">
        <v>-18.331</v>
      </c>
      <c r="CS48" s="167">
        <v>-17.9129</v>
      </c>
      <c r="CT48" s="167">
        <v>38.033499999999997</v>
      </c>
      <c r="CU48" s="167">
        <v>-83.903400000000005</v>
      </c>
      <c r="CV48" s="167">
        <v>50.228200000000001</v>
      </c>
      <c r="CW48" s="167">
        <v>18.596299999999999</v>
      </c>
      <c r="CX48" s="167">
        <v>85.43</v>
      </c>
      <c r="CY48" s="167">
        <v>44.8</v>
      </c>
      <c r="CZ48" s="167">
        <v>55.788600000000002</v>
      </c>
      <c r="DA48" s="167">
        <v>52.592500000000001</v>
      </c>
      <c r="DB48" s="167">
        <v>-56.32</v>
      </c>
      <c r="DC48" s="168"/>
      <c r="DD48" s="168"/>
      <c r="DE48" s="168"/>
      <c r="DF48" s="167">
        <v>-61.682600000000001</v>
      </c>
      <c r="DG48" s="168"/>
      <c r="DH48" s="168"/>
      <c r="DI48" s="167">
        <v>-113.7</v>
      </c>
      <c r="DJ48" s="167">
        <v>-113.7</v>
      </c>
      <c r="DK48" s="168"/>
      <c r="DL48" s="167">
        <v>69.149799999999999</v>
      </c>
      <c r="DM48" s="167">
        <v>78.445599999999999</v>
      </c>
      <c r="DN48" s="167">
        <v>97.283900000000003</v>
      </c>
      <c r="DO48" s="168"/>
      <c r="DP48" s="167">
        <v>-10.93</v>
      </c>
      <c r="DQ48" s="167">
        <v>60.884</v>
      </c>
      <c r="DR48" s="167">
        <v>60.259700000000002</v>
      </c>
      <c r="DS48" s="167">
        <v>-4.96</v>
      </c>
      <c r="DT48" s="168"/>
      <c r="DU48" s="167">
        <v>93.08</v>
      </c>
      <c r="DV48" s="167">
        <v>72.89</v>
      </c>
      <c r="DW48" s="167">
        <v>61.709099999999999</v>
      </c>
      <c r="DX48" s="167">
        <v>59.9818</v>
      </c>
      <c r="DY48" s="167">
        <v>9.5647000000000002</v>
      </c>
      <c r="DZ48" s="167">
        <v>8.6727000000000007</v>
      </c>
      <c r="EA48" s="168"/>
      <c r="EB48" s="167">
        <v>176.0241</v>
      </c>
      <c r="EC48" s="167">
        <v>169.96770000000001</v>
      </c>
      <c r="ED48" s="167">
        <v>171.77070000000001</v>
      </c>
      <c r="EE48" s="167">
        <v>74.096599999999995</v>
      </c>
      <c r="EF48" s="167">
        <v>49.708199999999998</v>
      </c>
      <c r="EG48" s="167">
        <v>-29.635999999999999</v>
      </c>
      <c r="EH48" s="167">
        <v>589.56359999999995</v>
      </c>
      <c r="EI48" s="167">
        <v>284.04300000000001</v>
      </c>
      <c r="EJ48" s="168"/>
      <c r="EK48" s="167">
        <v>-18.374700000000001</v>
      </c>
      <c r="EL48" s="167">
        <v>-15.0052</v>
      </c>
      <c r="EM48" s="167">
        <v>18.023399999999999</v>
      </c>
      <c r="EN48" s="167">
        <v>11.4488</v>
      </c>
      <c r="EO48" s="167">
        <v>10.5029</v>
      </c>
      <c r="EP48" s="167">
        <v>32.304000000000002</v>
      </c>
      <c r="EQ48" s="167">
        <v>-32.546799999999998</v>
      </c>
      <c r="ER48" s="167">
        <v>-33.547600000000003</v>
      </c>
      <c r="ES48" s="167">
        <v>-10.816000000000001</v>
      </c>
      <c r="ET48" s="168"/>
      <c r="EU48" s="167">
        <v>-10.42</v>
      </c>
      <c r="EV48" s="168"/>
      <c r="EW48" s="167">
        <v>21.766500000000001</v>
      </c>
      <c r="EX48" s="167">
        <v>-66.744</v>
      </c>
      <c r="EY48" s="167">
        <v>-39.927599999999998</v>
      </c>
      <c r="EZ48" s="167">
        <v>-39.177900000000001</v>
      </c>
      <c r="FA48" s="167">
        <v>7.2603</v>
      </c>
      <c r="FB48" s="167">
        <v>-47.0869</v>
      </c>
      <c r="FC48" s="167">
        <v>28.096699999999998</v>
      </c>
      <c r="FD48" s="167">
        <v>25.0745</v>
      </c>
      <c r="FE48" s="168"/>
      <c r="FF48" s="167">
        <v>24.7821</v>
      </c>
      <c r="FG48" s="167">
        <v>41.143599999999999</v>
      </c>
      <c r="FH48" s="167">
        <v>41.500300000000003</v>
      </c>
      <c r="FI48" s="167">
        <v>39.509300000000003</v>
      </c>
      <c r="FJ48" s="167">
        <v>9.0426000000000002</v>
      </c>
      <c r="FK48" s="167">
        <v>8.3727999999999998</v>
      </c>
      <c r="FL48" s="167">
        <v>64.805599999999998</v>
      </c>
      <c r="FM48" s="167">
        <v>-6.8841999999999999</v>
      </c>
      <c r="FN48" s="167">
        <v>-6.7201000000000004</v>
      </c>
      <c r="FO48" s="167">
        <v>25.830500000000001</v>
      </c>
      <c r="FP48" s="167">
        <v>31.482099999999999</v>
      </c>
      <c r="FQ48" s="167">
        <v>32.617100000000001</v>
      </c>
      <c r="FR48" s="167">
        <v>-5.58</v>
      </c>
      <c r="FS48" s="167">
        <v>2.5666000000000002</v>
      </c>
      <c r="FT48" s="167">
        <v>1.6324000000000001</v>
      </c>
      <c r="FU48" s="167">
        <v>-0.31</v>
      </c>
      <c r="FV48" s="167">
        <v>15.57</v>
      </c>
      <c r="FW48" s="167">
        <v>31.454599999999999</v>
      </c>
      <c r="FX48" s="168"/>
      <c r="FY48" s="167">
        <v>-1.506</v>
      </c>
      <c r="FZ48" s="167">
        <v>0.69</v>
      </c>
      <c r="GA48" s="168"/>
      <c r="GB48" s="167">
        <v>41.08</v>
      </c>
      <c r="GC48" s="167">
        <v>-31.607399999999998</v>
      </c>
      <c r="GD48" s="167">
        <v>-24.6555</v>
      </c>
      <c r="GE48" s="167">
        <v>14.76</v>
      </c>
      <c r="GF48" s="167">
        <v>77.714699999999993</v>
      </c>
      <c r="GG48" s="167">
        <v>19.399999999999999</v>
      </c>
      <c r="GH48" s="167">
        <v>0</v>
      </c>
      <c r="GI48" s="167">
        <v>-11.4246</v>
      </c>
      <c r="GJ48" s="167">
        <v>-12.1485</v>
      </c>
      <c r="GK48" s="167">
        <v>3.0243000000000002</v>
      </c>
      <c r="GL48" s="168"/>
      <c r="GM48" s="168"/>
      <c r="GN48" s="167">
        <v>-18.7898</v>
      </c>
      <c r="GO48" s="167">
        <v>-25.016300000000001</v>
      </c>
      <c r="GP48" s="167">
        <v>17.7544</v>
      </c>
      <c r="GQ48" s="167">
        <v>25.709299999999999</v>
      </c>
      <c r="GR48" s="167">
        <v>56.722000000000001</v>
      </c>
      <c r="GS48" s="167">
        <v>58.831600000000002</v>
      </c>
      <c r="GT48" s="167">
        <v>-116.2317</v>
      </c>
      <c r="GU48" s="167">
        <v>-28.040400000000002</v>
      </c>
      <c r="GV48" s="167">
        <v>31.237300000000001</v>
      </c>
      <c r="GW48" s="167">
        <v>-5.9116</v>
      </c>
      <c r="GX48" s="167">
        <v>12.0464</v>
      </c>
      <c r="GY48" s="168"/>
      <c r="GZ48" s="167">
        <v>16.288799999999998</v>
      </c>
      <c r="HA48" s="167">
        <v>14</v>
      </c>
      <c r="HB48" s="167">
        <v>131.86170000000001</v>
      </c>
      <c r="HC48" s="167">
        <v>131.20869999999999</v>
      </c>
      <c r="HD48" s="167">
        <v>112.7</v>
      </c>
      <c r="HE48" s="167">
        <v>-111.7051</v>
      </c>
      <c r="HF48" s="167">
        <v>-331.48669999999998</v>
      </c>
      <c r="HG48" s="167">
        <v>336.4674</v>
      </c>
      <c r="HH48" s="167">
        <v>373.53789999999998</v>
      </c>
      <c r="HI48" s="167">
        <v>-127.2333</v>
      </c>
      <c r="HJ48" s="167">
        <v>-125.1069</v>
      </c>
      <c r="HK48" s="167">
        <v>-52.125900000000001</v>
      </c>
      <c r="HL48" s="167">
        <v>-41.146900000000002</v>
      </c>
      <c r="HM48" s="167">
        <v>80.062200000000004</v>
      </c>
      <c r="HN48" s="167">
        <v>81.005399999999995</v>
      </c>
      <c r="HO48" s="168"/>
      <c r="HP48" s="168"/>
      <c r="HQ48" s="167">
        <v>30.259599999999999</v>
      </c>
      <c r="HR48" s="167">
        <v>29.413599999999999</v>
      </c>
      <c r="HS48" s="167">
        <v>-59.520499999999998</v>
      </c>
      <c r="HT48" s="167">
        <v>-59.119</v>
      </c>
      <c r="HU48" s="167">
        <v>81.19</v>
      </c>
      <c r="HV48" s="167">
        <v>80.569999999999993</v>
      </c>
      <c r="HW48" s="167">
        <v>23.4</v>
      </c>
      <c r="HX48" s="167">
        <v>23.8</v>
      </c>
      <c r="HY48" s="167">
        <v>21.6371</v>
      </c>
      <c r="HZ48" s="167">
        <v>41.28</v>
      </c>
      <c r="IA48" s="167">
        <v>-336.69819999999999</v>
      </c>
      <c r="IB48" s="167">
        <v>99.098699999999994</v>
      </c>
      <c r="IC48" s="167">
        <v>98.866100000000003</v>
      </c>
      <c r="ID48" s="167">
        <v>19</v>
      </c>
      <c r="IE48" s="167">
        <v>-26.8</v>
      </c>
      <c r="IF48" s="167">
        <v>-27.7</v>
      </c>
      <c r="IG48" s="167">
        <v>-27.8</v>
      </c>
      <c r="IH48" s="167">
        <v>1.9262999999999999</v>
      </c>
      <c r="II48" s="168"/>
      <c r="IJ48" s="167">
        <v>-364.73009999999999</v>
      </c>
      <c r="IK48" s="167">
        <v>-262.56380000000001</v>
      </c>
      <c r="IL48" s="167">
        <v>459.29230000000001</v>
      </c>
      <c r="IM48" s="167">
        <v>368.61900000000003</v>
      </c>
      <c r="IN48" s="167">
        <v>75.956699999999998</v>
      </c>
      <c r="IO48" s="167">
        <v>-360.32760000000002</v>
      </c>
      <c r="IP48" s="167">
        <v>363.63630000000001</v>
      </c>
      <c r="IQ48" s="167">
        <v>-166.8922</v>
      </c>
      <c r="IR48" s="167">
        <v>-211.03630000000001</v>
      </c>
      <c r="IS48" s="167">
        <v>-360.21749999999997</v>
      </c>
      <c r="IT48" s="167">
        <v>93.9054</v>
      </c>
      <c r="IU48" s="167">
        <v>94.037400000000005</v>
      </c>
      <c r="IV48" s="167">
        <v>167.065</v>
      </c>
      <c r="IW48" s="167">
        <v>-442.10890000000001</v>
      </c>
      <c r="IX48" s="167">
        <v>213.64060000000001</v>
      </c>
      <c r="IY48" s="167">
        <v>-228.30950000000001</v>
      </c>
      <c r="IZ48" s="167">
        <v>229.26589999999999</v>
      </c>
      <c r="JA48" s="167">
        <v>-5.4039999999999999</v>
      </c>
      <c r="JB48" s="167">
        <v>8.2729999999999997</v>
      </c>
      <c r="JC48" s="167">
        <v>16.079999999999998</v>
      </c>
      <c r="JD48" s="167">
        <v>6.6879999999999997</v>
      </c>
      <c r="JE48" s="167">
        <v>6.7510000000000003</v>
      </c>
      <c r="JF48" s="167">
        <v>-15.6</v>
      </c>
      <c r="JG48" s="167">
        <v>-7.52</v>
      </c>
      <c r="JH48" s="168"/>
      <c r="JI48" s="167">
        <v>7.8537999999999997</v>
      </c>
      <c r="JJ48" s="167">
        <v>-18.690799999999999</v>
      </c>
      <c r="JK48" s="167">
        <v>-36.122700000000002</v>
      </c>
      <c r="JL48" s="167">
        <v>16.100000000000001</v>
      </c>
      <c r="JM48" s="167">
        <v>52.000999999999998</v>
      </c>
      <c r="JN48" s="167">
        <v>48.771000000000001</v>
      </c>
      <c r="JO48" s="168"/>
      <c r="JP48" s="168"/>
      <c r="JQ48" s="167">
        <v>52.265300000000003</v>
      </c>
      <c r="JR48" s="167">
        <v>50.589700000000001</v>
      </c>
      <c r="JS48" s="167">
        <v>53.819400000000002</v>
      </c>
      <c r="JT48" s="168"/>
      <c r="JU48" s="167">
        <v>28</v>
      </c>
      <c r="JV48" s="167">
        <v>17.093900000000001</v>
      </c>
      <c r="JW48" s="167">
        <v>10.67</v>
      </c>
      <c r="JX48" s="168"/>
      <c r="JY48" s="167">
        <v>-43.097999999999999</v>
      </c>
      <c r="JZ48" s="167">
        <v>79.636700000000005</v>
      </c>
      <c r="KA48" s="167">
        <v>54.312800000000003</v>
      </c>
      <c r="KB48" s="167">
        <v>-42.255499999999998</v>
      </c>
      <c r="KC48" s="167">
        <v>-77.943600000000004</v>
      </c>
      <c r="KD48" s="167">
        <v>40.327599999999997</v>
      </c>
      <c r="KE48" s="167">
        <v>37.1937</v>
      </c>
      <c r="KF48" s="167">
        <v>-36.799999999999997</v>
      </c>
      <c r="KG48" s="167">
        <v>37.299999999999997</v>
      </c>
      <c r="KH48" s="167">
        <v>34.417999999999999</v>
      </c>
      <c r="KI48" s="167">
        <v>105.83499999999999</v>
      </c>
    </row>
    <row r="49" spans="1:295" ht="18" customHeight="1" x14ac:dyDescent="0.3">
      <c r="A49" s="162" t="s">
        <v>84</v>
      </c>
      <c r="B49" s="162" t="s">
        <v>884</v>
      </c>
      <c r="C49" s="163">
        <v>0</v>
      </c>
      <c r="D49" s="163">
        <v>18.8078</v>
      </c>
      <c r="E49" s="163">
        <v>-26.560300000000002</v>
      </c>
      <c r="F49" s="163">
        <v>12.027699999999999</v>
      </c>
      <c r="G49" s="163">
        <v>13.7836</v>
      </c>
      <c r="H49" s="164"/>
      <c r="I49" s="163">
        <v>62.462200000000003</v>
      </c>
      <c r="J49" s="163">
        <v>-116.34569999999999</v>
      </c>
      <c r="K49" s="164"/>
      <c r="L49" s="163">
        <v>35.7209</v>
      </c>
      <c r="M49" s="163">
        <v>34.762</v>
      </c>
      <c r="N49" s="164"/>
      <c r="O49" s="163">
        <v>-76.534999999999997</v>
      </c>
      <c r="P49" s="163">
        <v>70.400000000000006</v>
      </c>
      <c r="Q49" s="163">
        <v>20.7</v>
      </c>
      <c r="R49" s="163">
        <v>-68.2</v>
      </c>
      <c r="S49" s="164"/>
      <c r="T49" s="163">
        <v>67.697599999999994</v>
      </c>
      <c r="U49" s="163">
        <v>11.0556</v>
      </c>
      <c r="V49" s="163">
        <v>10.8049</v>
      </c>
      <c r="W49" s="163">
        <v>18.287299999999998</v>
      </c>
      <c r="X49" s="163">
        <v>7.2221000000000002</v>
      </c>
      <c r="Y49" s="163">
        <v>1.5509999999999999</v>
      </c>
      <c r="Z49" s="163">
        <v>2.5871</v>
      </c>
      <c r="AA49" s="164"/>
      <c r="AB49" s="164"/>
      <c r="AC49" s="163">
        <v>-83.46</v>
      </c>
      <c r="AD49" s="163">
        <v>-83.24</v>
      </c>
      <c r="AE49" s="164"/>
      <c r="AF49" s="163">
        <v>15.54</v>
      </c>
      <c r="AG49" s="164"/>
      <c r="AH49" s="163">
        <v>23.099</v>
      </c>
      <c r="AI49" s="163">
        <v>0.31</v>
      </c>
      <c r="AJ49" s="164">
        <v>0</v>
      </c>
      <c r="AK49" s="163">
        <v>-71.459999999999994</v>
      </c>
      <c r="AL49" s="163">
        <v>-66.319999999999993</v>
      </c>
      <c r="AM49" s="163">
        <v>72.13</v>
      </c>
      <c r="AN49" s="163">
        <v>71.78</v>
      </c>
      <c r="AO49" s="163">
        <v>25.5444</v>
      </c>
      <c r="AP49" s="163">
        <v>-5.3249000000000004</v>
      </c>
      <c r="AQ49" s="163">
        <v>77.075199999999995</v>
      </c>
      <c r="AR49" s="163">
        <v>78.749399999999994</v>
      </c>
      <c r="AS49" s="163">
        <v>53.094999999999999</v>
      </c>
      <c r="AT49" s="163">
        <v>-82.384900000000002</v>
      </c>
      <c r="AU49" s="164">
        <v>0</v>
      </c>
      <c r="AV49" s="163">
        <v>5.1703000000000001</v>
      </c>
      <c r="AW49" s="163">
        <v>4.5936000000000003</v>
      </c>
      <c r="AX49" s="163">
        <v>86.879300000000001</v>
      </c>
      <c r="AY49" s="163">
        <v>87.502499999999998</v>
      </c>
      <c r="AZ49" s="163">
        <v>4.6589999999999998</v>
      </c>
      <c r="BA49" s="163">
        <v>3.6221999999999999</v>
      </c>
      <c r="BB49" s="163">
        <v>-587.38490000000002</v>
      </c>
      <c r="BC49" s="163">
        <v>-17.678799999999999</v>
      </c>
      <c r="BD49" s="163">
        <v>-4</v>
      </c>
      <c r="BE49" s="163">
        <v>-3.9</v>
      </c>
      <c r="BF49" s="163">
        <v>89.99</v>
      </c>
      <c r="BG49" s="164"/>
      <c r="BH49" s="163">
        <v>-7.0162000000000004</v>
      </c>
      <c r="BI49" s="164"/>
      <c r="BJ49" s="163">
        <v>-64.897900000000007</v>
      </c>
      <c r="BK49" s="163">
        <v>10.642099999999999</v>
      </c>
      <c r="BL49" s="163">
        <v>9.0782000000000007</v>
      </c>
      <c r="BM49" s="163">
        <v>6.2050000000000001</v>
      </c>
      <c r="BN49" s="163">
        <v>630.69529999999997</v>
      </c>
      <c r="BO49" s="163">
        <v>133.97620000000001</v>
      </c>
      <c r="BP49" s="163">
        <v>132.63339999999999</v>
      </c>
      <c r="BQ49" s="163">
        <v>-565.39490000000001</v>
      </c>
      <c r="BR49" s="163">
        <v>600.50369999999998</v>
      </c>
      <c r="BS49" s="164"/>
      <c r="BT49" s="163">
        <v>-108.6151</v>
      </c>
      <c r="BU49" s="164"/>
      <c r="BV49" s="164"/>
      <c r="BW49" s="163">
        <v>33.950000000000003</v>
      </c>
      <c r="BX49" s="163">
        <v>39.96</v>
      </c>
      <c r="BY49" s="163">
        <v>80.010000000000005</v>
      </c>
      <c r="BZ49" s="164"/>
      <c r="CA49" s="163">
        <v>-7.0955000000000004</v>
      </c>
      <c r="CB49" s="163">
        <v>-6.1577999999999999</v>
      </c>
      <c r="CC49" s="163">
        <v>71.637600000000006</v>
      </c>
      <c r="CD49" s="163">
        <v>72.811700000000002</v>
      </c>
      <c r="CE49" s="163">
        <v>-5.0576999999999996</v>
      </c>
      <c r="CF49" s="163">
        <v>-190.3159</v>
      </c>
      <c r="CG49" s="163">
        <v>-190.33519999999999</v>
      </c>
      <c r="CH49" s="163">
        <v>-4.0057</v>
      </c>
      <c r="CI49" s="164"/>
      <c r="CJ49" s="164"/>
      <c r="CK49" s="164"/>
      <c r="CL49" s="163">
        <v>156.19999999999999</v>
      </c>
      <c r="CM49" s="163">
        <v>141.80000000000001</v>
      </c>
      <c r="CN49" s="163">
        <v>-19.27</v>
      </c>
      <c r="CO49" s="163">
        <v>61.361699999999999</v>
      </c>
      <c r="CP49" s="163">
        <v>58.934399999999997</v>
      </c>
      <c r="CQ49" s="163">
        <v>59.401400000000002</v>
      </c>
      <c r="CR49" s="163">
        <v>-20.603999999999999</v>
      </c>
      <c r="CS49" s="163">
        <v>-20.323</v>
      </c>
      <c r="CT49" s="163">
        <v>39.5839</v>
      </c>
      <c r="CU49" s="163">
        <v>-80.633899999999997</v>
      </c>
      <c r="CV49" s="163">
        <v>50.432499999999997</v>
      </c>
      <c r="CW49" s="163">
        <v>18.6175</v>
      </c>
      <c r="CX49" s="163">
        <v>83.32</v>
      </c>
      <c r="CY49" s="163">
        <v>44.18</v>
      </c>
      <c r="CZ49" s="163">
        <v>55.0854</v>
      </c>
      <c r="DA49" s="163">
        <v>51.4206</v>
      </c>
      <c r="DB49" s="163">
        <v>-56.13</v>
      </c>
      <c r="DC49" s="164"/>
      <c r="DD49" s="164"/>
      <c r="DE49" s="164"/>
      <c r="DF49" s="163">
        <v>-60.908000000000001</v>
      </c>
      <c r="DG49" s="164"/>
      <c r="DH49" s="164"/>
      <c r="DI49" s="163">
        <v>-109.7</v>
      </c>
      <c r="DJ49" s="163">
        <v>-112.3</v>
      </c>
      <c r="DK49" s="163">
        <v>28.495799999999999</v>
      </c>
      <c r="DL49" s="163">
        <v>66.513099999999994</v>
      </c>
      <c r="DM49" s="163">
        <v>76.566999999999993</v>
      </c>
      <c r="DN49" s="163">
        <v>93.768299999999996</v>
      </c>
      <c r="DO49" s="163">
        <v>66.150000000000006</v>
      </c>
      <c r="DP49" s="163">
        <v>-10.33</v>
      </c>
      <c r="DQ49" s="163">
        <v>61.488500000000002</v>
      </c>
      <c r="DR49" s="163">
        <v>61.819800000000001</v>
      </c>
      <c r="DS49" s="163">
        <v>-5.83</v>
      </c>
      <c r="DT49" s="164"/>
      <c r="DU49" s="163">
        <v>84.27</v>
      </c>
      <c r="DV49" s="163">
        <v>73.489999999999995</v>
      </c>
      <c r="DW49" s="163">
        <v>61.672699999999999</v>
      </c>
      <c r="DX49" s="163">
        <v>59.7455</v>
      </c>
      <c r="DY49" s="163">
        <v>10.596</v>
      </c>
      <c r="DZ49" s="163">
        <v>9.7454999999999998</v>
      </c>
      <c r="EA49" s="164"/>
      <c r="EB49" s="163">
        <v>173.67140000000001</v>
      </c>
      <c r="EC49" s="163">
        <v>165.21469999999999</v>
      </c>
      <c r="ED49" s="163">
        <v>167.41640000000001</v>
      </c>
      <c r="EE49" s="163">
        <v>77.307299999999998</v>
      </c>
      <c r="EF49" s="163">
        <v>52.268300000000004</v>
      </c>
      <c r="EG49" s="163">
        <v>-29.853999999999999</v>
      </c>
      <c r="EH49" s="163">
        <v>576.51990000000001</v>
      </c>
      <c r="EI49" s="163">
        <v>309.8999</v>
      </c>
      <c r="EJ49" s="164"/>
      <c r="EK49" s="163">
        <v>-18.487200000000001</v>
      </c>
      <c r="EL49" s="163">
        <v>-15.3744</v>
      </c>
      <c r="EM49" s="163">
        <v>16.713000000000001</v>
      </c>
      <c r="EN49" s="163">
        <v>19.380199999999999</v>
      </c>
      <c r="EO49" s="163">
        <v>17.305800000000001</v>
      </c>
      <c r="EP49" s="163">
        <v>24.623999999999999</v>
      </c>
      <c r="EQ49" s="163">
        <v>-33.305700000000002</v>
      </c>
      <c r="ER49" s="163">
        <v>-34.115699999999997</v>
      </c>
      <c r="ES49" s="163">
        <v>-12.7667</v>
      </c>
      <c r="ET49" s="164"/>
      <c r="EU49" s="163">
        <v>-5.71</v>
      </c>
      <c r="EV49" s="164"/>
      <c r="EW49" s="163">
        <v>19.2316</v>
      </c>
      <c r="EX49" s="163">
        <v>-40.829700000000003</v>
      </c>
      <c r="EY49" s="163">
        <v>-39.224400000000003</v>
      </c>
      <c r="EZ49" s="163">
        <v>-38.390700000000002</v>
      </c>
      <c r="FA49" s="163">
        <v>8.1449999999999996</v>
      </c>
      <c r="FB49" s="163">
        <v>-49.873199999999997</v>
      </c>
      <c r="FC49" s="163">
        <v>30.4069</v>
      </c>
      <c r="FD49" s="163">
        <v>24.3416</v>
      </c>
      <c r="FE49" s="164"/>
      <c r="FF49" s="163">
        <v>23.922499999999999</v>
      </c>
      <c r="FG49" s="163">
        <v>39.416400000000003</v>
      </c>
      <c r="FH49" s="163">
        <v>39.984000000000002</v>
      </c>
      <c r="FI49" s="163">
        <v>38.547199999999997</v>
      </c>
      <c r="FJ49" s="163">
        <v>4.8562000000000003</v>
      </c>
      <c r="FK49" s="163">
        <v>5.6935000000000002</v>
      </c>
      <c r="FL49" s="163">
        <v>68.154700000000005</v>
      </c>
      <c r="FM49" s="163">
        <v>-8.4216999999999995</v>
      </c>
      <c r="FN49" s="163">
        <v>-8.3496000000000006</v>
      </c>
      <c r="FO49" s="163">
        <v>23.991399999999999</v>
      </c>
      <c r="FP49" s="163">
        <v>29.433900000000001</v>
      </c>
      <c r="FQ49" s="163">
        <v>35.480899999999998</v>
      </c>
      <c r="FR49" s="163">
        <v>-8.5500000000000007</v>
      </c>
      <c r="FS49" s="163">
        <v>2.569</v>
      </c>
      <c r="FT49" s="163">
        <v>1.6434</v>
      </c>
      <c r="FU49" s="163">
        <v>-0.27</v>
      </c>
      <c r="FV49" s="163">
        <v>18.27</v>
      </c>
      <c r="FW49" s="163">
        <v>33.270800000000001</v>
      </c>
      <c r="FX49" s="164"/>
      <c r="FY49" s="163">
        <v>-1.677</v>
      </c>
      <c r="FZ49" s="163">
        <v>0.78</v>
      </c>
      <c r="GA49" s="163">
        <v>12.761100000000001</v>
      </c>
      <c r="GB49" s="163">
        <v>40.549999999999997</v>
      </c>
      <c r="GC49" s="163">
        <v>-29.839500000000001</v>
      </c>
      <c r="GD49" s="163">
        <v>-22.934100000000001</v>
      </c>
      <c r="GE49" s="163">
        <v>14.52</v>
      </c>
      <c r="GF49" s="163">
        <v>76.148799999999994</v>
      </c>
      <c r="GG49" s="163">
        <v>20.100000000000001</v>
      </c>
      <c r="GH49" s="163">
        <v>0</v>
      </c>
      <c r="GI49" s="163">
        <v>-10.8453</v>
      </c>
      <c r="GJ49" s="163">
        <v>-11.692399999999999</v>
      </c>
      <c r="GK49" s="163">
        <v>2.9275000000000002</v>
      </c>
      <c r="GL49" s="164"/>
      <c r="GM49" s="164"/>
      <c r="GN49" s="163">
        <v>-19.0108</v>
      </c>
      <c r="GO49" s="163">
        <v>-23.539899999999999</v>
      </c>
      <c r="GP49" s="163">
        <v>17.1313</v>
      </c>
      <c r="GQ49" s="163">
        <v>23.748000000000001</v>
      </c>
      <c r="GR49" s="163">
        <v>55.559699999999999</v>
      </c>
      <c r="GS49" s="163">
        <v>57.536000000000001</v>
      </c>
      <c r="GT49" s="163">
        <v>-113.8716</v>
      </c>
      <c r="GU49" s="163">
        <v>-27.091799999999999</v>
      </c>
      <c r="GV49" s="163">
        <v>28.822299999999998</v>
      </c>
      <c r="GW49" s="163">
        <v>-2.9487000000000001</v>
      </c>
      <c r="GX49" s="164"/>
      <c r="GY49" s="163">
        <v>16.049099999999999</v>
      </c>
      <c r="GZ49" s="163">
        <v>15.5387</v>
      </c>
      <c r="HA49" s="163">
        <v>14</v>
      </c>
      <c r="HB49" s="163">
        <v>133.40600000000001</v>
      </c>
      <c r="HC49" s="163">
        <v>133.4589</v>
      </c>
      <c r="HD49" s="163">
        <v>116.1</v>
      </c>
      <c r="HE49" s="163">
        <v>-116.0138</v>
      </c>
      <c r="HF49" s="163">
        <v>-340.25810000000001</v>
      </c>
      <c r="HG49" s="163">
        <v>346.2901</v>
      </c>
      <c r="HH49" s="163">
        <v>394.24450000000002</v>
      </c>
      <c r="HI49" s="163">
        <v>-129.15459999999999</v>
      </c>
      <c r="HJ49" s="163">
        <v>-128.16249999999999</v>
      </c>
      <c r="HK49" s="163">
        <v>-52.903100000000002</v>
      </c>
      <c r="HL49" s="163">
        <v>-41.818399999999997</v>
      </c>
      <c r="HM49" s="163">
        <v>84.942599999999999</v>
      </c>
      <c r="HN49" s="163">
        <v>84.431700000000006</v>
      </c>
      <c r="HO49" s="164"/>
      <c r="HP49" s="164"/>
      <c r="HQ49" s="163">
        <v>30.3584</v>
      </c>
      <c r="HR49" s="163">
        <v>29.512499999999999</v>
      </c>
      <c r="HS49" s="163">
        <v>-61.1083</v>
      </c>
      <c r="HT49" s="163">
        <v>-59.9666</v>
      </c>
      <c r="HU49" s="163">
        <v>79.23</v>
      </c>
      <c r="HV49" s="163">
        <v>78.13</v>
      </c>
      <c r="HW49" s="163">
        <v>22.5</v>
      </c>
      <c r="HX49" s="163">
        <v>22.9</v>
      </c>
      <c r="HY49" s="163">
        <v>21.596599999999999</v>
      </c>
      <c r="HZ49" s="163">
        <v>39.6</v>
      </c>
      <c r="IA49" s="163">
        <v>-346.0924</v>
      </c>
      <c r="IB49" s="163">
        <v>97.607399999999998</v>
      </c>
      <c r="IC49" s="163">
        <v>97.882599999999996</v>
      </c>
      <c r="ID49" s="163">
        <v>19</v>
      </c>
      <c r="IE49" s="163">
        <v>-28.5</v>
      </c>
      <c r="IF49" s="163">
        <v>-30.1</v>
      </c>
      <c r="IG49" s="163">
        <v>-30.1</v>
      </c>
      <c r="IH49" s="164"/>
      <c r="II49" s="164"/>
      <c r="IJ49" s="163">
        <v>-390.56760000000003</v>
      </c>
      <c r="IK49" s="163">
        <v>-285.03769999999997</v>
      </c>
      <c r="IL49" s="163">
        <v>458.54070000000002</v>
      </c>
      <c r="IM49" s="163">
        <v>364.11529999999999</v>
      </c>
      <c r="IN49" s="163">
        <v>55.573399999999999</v>
      </c>
      <c r="IO49" s="163">
        <v>-357.7294</v>
      </c>
      <c r="IP49" s="163">
        <v>357.7396</v>
      </c>
      <c r="IQ49" s="163">
        <v>-170.9776</v>
      </c>
      <c r="IR49" s="163">
        <v>-207.4794</v>
      </c>
      <c r="IS49" s="163">
        <v>-358.73390000000001</v>
      </c>
      <c r="IT49" s="163">
        <v>90.563900000000004</v>
      </c>
      <c r="IU49" s="163">
        <v>88.852999999999994</v>
      </c>
      <c r="IV49" s="163">
        <v>165.9442</v>
      </c>
      <c r="IW49" s="163">
        <v>-431.12240000000003</v>
      </c>
      <c r="IX49" s="163">
        <v>212.9863</v>
      </c>
      <c r="IY49" s="163">
        <v>-226.78399999999999</v>
      </c>
      <c r="IZ49" s="163">
        <v>225.47900000000001</v>
      </c>
      <c r="JA49" s="163">
        <v>-5.1128</v>
      </c>
      <c r="JB49" s="163">
        <v>14.103</v>
      </c>
      <c r="JC49" s="163">
        <v>16.32</v>
      </c>
      <c r="JD49" s="164"/>
      <c r="JE49" s="164"/>
      <c r="JF49" s="163">
        <v>-16.079999999999998</v>
      </c>
      <c r="JG49" s="163">
        <v>-8.64</v>
      </c>
      <c r="JH49" s="164"/>
      <c r="JI49" s="163">
        <v>8.3818000000000001</v>
      </c>
      <c r="JJ49" s="163">
        <v>-19.746700000000001</v>
      </c>
      <c r="JK49" s="163">
        <v>-36.446199999999997</v>
      </c>
      <c r="JL49" s="163">
        <v>14.7</v>
      </c>
      <c r="JM49" s="163">
        <v>52.286000000000001</v>
      </c>
      <c r="JN49" s="163">
        <v>50.584000000000003</v>
      </c>
      <c r="JO49" s="164"/>
      <c r="JP49" s="164"/>
      <c r="JQ49" s="163">
        <v>54.171700000000001</v>
      </c>
      <c r="JR49" s="163">
        <v>51.474800000000002</v>
      </c>
      <c r="JS49" s="163">
        <v>54.726999999999997</v>
      </c>
      <c r="JT49" s="164"/>
      <c r="JU49" s="163">
        <v>29.4</v>
      </c>
      <c r="JV49" s="163">
        <v>17.391500000000001</v>
      </c>
      <c r="JW49" s="163">
        <v>10.68</v>
      </c>
      <c r="JX49" s="164"/>
      <c r="JY49" s="163">
        <v>-43.186700000000002</v>
      </c>
      <c r="JZ49" s="163">
        <v>79.8215</v>
      </c>
      <c r="KA49" s="163">
        <v>54.0501</v>
      </c>
      <c r="KB49" s="163">
        <v>-42.826700000000002</v>
      </c>
      <c r="KC49" s="163">
        <v>-78.249300000000005</v>
      </c>
      <c r="KD49" s="163">
        <v>40.559800000000003</v>
      </c>
      <c r="KE49" s="163">
        <v>36.8078</v>
      </c>
      <c r="KF49" s="163">
        <v>-38.5</v>
      </c>
      <c r="KG49" s="163">
        <v>37.799999999999997</v>
      </c>
      <c r="KH49" s="163">
        <v>57.261400000000002</v>
      </c>
      <c r="KI49" s="163">
        <v>89.708100000000002</v>
      </c>
    </row>
    <row r="50" spans="1:295" ht="18" customHeight="1" x14ac:dyDescent="0.3">
      <c r="A50" s="162" t="s">
        <v>84</v>
      </c>
      <c r="B50" s="162" t="s">
        <v>885</v>
      </c>
      <c r="C50" s="165">
        <v>0</v>
      </c>
      <c r="D50" s="165">
        <v>18.389800000000001</v>
      </c>
      <c r="E50" s="165">
        <v>-25.988</v>
      </c>
      <c r="F50" s="165">
        <v>12.5913</v>
      </c>
      <c r="G50" s="165">
        <v>15.7309</v>
      </c>
      <c r="H50" s="166"/>
      <c r="I50" s="165">
        <v>61.5047</v>
      </c>
      <c r="J50" s="165">
        <v>-115.0693</v>
      </c>
      <c r="K50" s="165">
        <v>69.126999999999995</v>
      </c>
      <c r="L50" s="165">
        <v>34.968899999999998</v>
      </c>
      <c r="M50" s="165">
        <v>34.4024</v>
      </c>
      <c r="N50" s="166"/>
      <c r="O50" s="165">
        <v>-74.653999999999996</v>
      </c>
      <c r="P50" s="165">
        <v>66</v>
      </c>
      <c r="Q50" s="165">
        <v>19.872</v>
      </c>
      <c r="R50" s="165">
        <v>-66</v>
      </c>
      <c r="S50" s="165">
        <v>15.1309</v>
      </c>
      <c r="T50" s="165">
        <v>68.254800000000003</v>
      </c>
      <c r="U50" s="165">
        <v>11.6264</v>
      </c>
      <c r="V50" s="165">
        <v>11.5459</v>
      </c>
      <c r="W50" s="165">
        <v>19.421299999999999</v>
      </c>
      <c r="X50" s="165">
        <v>7.9234</v>
      </c>
      <c r="Y50" s="165">
        <v>5.5349000000000004</v>
      </c>
      <c r="Z50" s="165">
        <v>2.4319999999999999</v>
      </c>
      <c r="AA50" s="166"/>
      <c r="AB50" s="166"/>
      <c r="AC50" s="165">
        <v>-82.52</v>
      </c>
      <c r="AD50" s="165">
        <v>-82.28</v>
      </c>
      <c r="AE50" s="166"/>
      <c r="AF50" s="165">
        <v>13.32</v>
      </c>
      <c r="AG50" s="166"/>
      <c r="AH50" s="165">
        <v>22.364999999999998</v>
      </c>
      <c r="AI50" s="165">
        <v>0.28199999999999997</v>
      </c>
      <c r="AJ50" s="166">
        <v>0</v>
      </c>
      <c r="AK50" s="165">
        <v>-71.33</v>
      </c>
      <c r="AL50" s="165">
        <v>-66.48</v>
      </c>
      <c r="AM50" s="165">
        <v>71.97</v>
      </c>
      <c r="AN50" s="165">
        <v>71.83</v>
      </c>
      <c r="AO50" s="165">
        <v>25.008600000000001</v>
      </c>
      <c r="AP50" s="165">
        <v>-4.6058000000000003</v>
      </c>
      <c r="AQ50" s="165">
        <v>76.277699999999996</v>
      </c>
      <c r="AR50" s="165">
        <v>78.782899999999998</v>
      </c>
      <c r="AS50" s="165">
        <v>53.214500000000001</v>
      </c>
      <c r="AT50" s="165">
        <v>-83.054699999999997</v>
      </c>
      <c r="AU50" s="166">
        <v>0</v>
      </c>
      <c r="AV50" s="165">
        <v>6.9020000000000001</v>
      </c>
      <c r="AW50" s="165">
        <v>6.7839999999999998</v>
      </c>
      <c r="AX50" s="165">
        <v>86.165999999999997</v>
      </c>
      <c r="AY50" s="165">
        <v>87.556600000000003</v>
      </c>
      <c r="AZ50" s="165">
        <v>5.5061999999999998</v>
      </c>
      <c r="BA50" s="165">
        <v>4.5781000000000001</v>
      </c>
      <c r="BB50" s="165">
        <v>-587.23239999999998</v>
      </c>
      <c r="BC50" s="165">
        <v>-19.619299999999999</v>
      </c>
      <c r="BD50" s="165">
        <v>-2.7</v>
      </c>
      <c r="BE50" s="165">
        <v>-2.8</v>
      </c>
      <c r="BF50" s="165">
        <v>92.483800000000002</v>
      </c>
      <c r="BG50" s="166"/>
      <c r="BH50" s="165">
        <v>-6.8585000000000003</v>
      </c>
      <c r="BI50" s="166"/>
      <c r="BJ50" s="165">
        <v>-67.4696</v>
      </c>
      <c r="BK50" s="165">
        <v>11.0815</v>
      </c>
      <c r="BL50" s="165">
        <v>8.9056999999999995</v>
      </c>
      <c r="BM50" s="165">
        <v>5.9992000000000001</v>
      </c>
      <c r="BN50" s="165">
        <v>630.69529999999997</v>
      </c>
      <c r="BO50" s="165">
        <v>130.06989999999999</v>
      </c>
      <c r="BP50" s="165">
        <v>130.68020000000001</v>
      </c>
      <c r="BQ50" s="166"/>
      <c r="BR50" s="165">
        <v>590.9624</v>
      </c>
      <c r="BS50" s="166"/>
      <c r="BT50" s="165">
        <v>-108.60809999999999</v>
      </c>
      <c r="BU50" s="165">
        <v>110.31659999999999</v>
      </c>
      <c r="BV50" s="165">
        <v>111.88079999999999</v>
      </c>
      <c r="BW50" s="165">
        <v>33.619999999999997</v>
      </c>
      <c r="BX50" s="165">
        <v>39.909999999999997</v>
      </c>
      <c r="BY50" s="166"/>
      <c r="BZ50" s="165">
        <v>87.26</v>
      </c>
      <c r="CA50" s="165">
        <v>-3.4786999999999999</v>
      </c>
      <c r="CB50" s="165">
        <v>-2.9428999999999998</v>
      </c>
      <c r="CC50" s="165">
        <v>71.374899999999997</v>
      </c>
      <c r="CD50" s="165">
        <v>72.321600000000004</v>
      </c>
      <c r="CE50" s="165">
        <v>-5.7054</v>
      </c>
      <c r="CF50" s="165">
        <v>-185.16229999999999</v>
      </c>
      <c r="CG50" s="165">
        <v>-184.7433</v>
      </c>
      <c r="CH50" s="165">
        <v>-2.9458000000000002</v>
      </c>
      <c r="CI50" s="166"/>
      <c r="CJ50" s="166"/>
      <c r="CK50" s="166"/>
      <c r="CL50" s="165">
        <v>153.19999999999999</v>
      </c>
      <c r="CM50" s="165">
        <v>139.4</v>
      </c>
      <c r="CN50" s="165">
        <v>-19.149999999999999</v>
      </c>
      <c r="CO50" s="165">
        <v>62.5732</v>
      </c>
      <c r="CP50" s="165">
        <v>60.742100000000001</v>
      </c>
      <c r="CQ50" s="165">
        <v>60.2149</v>
      </c>
      <c r="CR50" s="165">
        <v>-18.384399999999999</v>
      </c>
      <c r="CS50" s="165">
        <v>-17.9528</v>
      </c>
      <c r="CT50" s="165">
        <v>33.8596</v>
      </c>
      <c r="CU50" s="165">
        <v>-77.189499999999995</v>
      </c>
      <c r="CV50" s="165">
        <v>43.419800000000002</v>
      </c>
      <c r="CW50" s="165">
        <v>18.860299999999999</v>
      </c>
      <c r="CX50" s="165">
        <v>85.45</v>
      </c>
      <c r="CY50" s="165">
        <v>44.72</v>
      </c>
      <c r="CZ50" s="165">
        <v>52.976100000000002</v>
      </c>
      <c r="DA50" s="165">
        <v>50.248699999999999</v>
      </c>
      <c r="DB50" s="165">
        <v>-55.1</v>
      </c>
      <c r="DC50" s="166"/>
      <c r="DD50" s="166"/>
      <c r="DE50" s="166"/>
      <c r="DF50" s="165">
        <v>-71.250799999999998</v>
      </c>
      <c r="DG50" s="166"/>
      <c r="DH50" s="166"/>
      <c r="DI50" s="165">
        <v>-110.4</v>
      </c>
      <c r="DJ50" s="165">
        <v>-109.1</v>
      </c>
      <c r="DK50" s="166"/>
      <c r="DL50" s="165">
        <v>64.755200000000002</v>
      </c>
      <c r="DM50" s="165">
        <v>77.506299999999996</v>
      </c>
      <c r="DN50" s="165">
        <v>91.424599999999998</v>
      </c>
      <c r="DO50" s="165">
        <v>64.069999999999993</v>
      </c>
      <c r="DP50" s="165">
        <v>-10.48</v>
      </c>
      <c r="DQ50" s="165">
        <v>63.472499999999997</v>
      </c>
      <c r="DR50" s="165">
        <v>69.456400000000002</v>
      </c>
      <c r="DS50" s="165">
        <v>-5.48</v>
      </c>
      <c r="DT50" s="166"/>
      <c r="DU50" s="165">
        <v>89.67</v>
      </c>
      <c r="DV50" s="165">
        <v>73.39</v>
      </c>
      <c r="DW50" s="165">
        <v>71.909099999999995</v>
      </c>
      <c r="DX50" s="165">
        <v>69.763599999999997</v>
      </c>
      <c r="DY50" s="165">
        <v>16.13</v>
      </c>
      <c r="DZ50" s="165">
        <v>15.1091</v>
      </c>
      <c r="EA50" s="166"/>
      <c r="EB50" s="165">
        <v>179.23150000000001</v>
      </c>
      <c r="EC50" s="165">
        <v>172.7971</v>
      </c>
      <c r="ED50" s="165">
        <v>174.75309999999999</v>
      </c>
      <c r="EE50" s="165">
        <v>82.673299999999998</v>
      </c>
      <c r="EF50" s="165">
        <v>58.894599999999997</v>
      </c>
      <c r="EG50" s="165">
        <v>-30.797999999999998</v>
      </c>
      <c r="EH50" s="166"/>
      <c r="EI50" s="165">
        <v>329.97390000000001</v>
      </c>
      <c r="EJ50" s="166"/>
      <c r="EK50" s="165">
        <v>-17.870100000000001</v>
      </c>
      <c r="EL50" s="165">
        <v>-15.133100000000001</v>
      </c>
      <c r="EM50" s="165">
        <v>10.094099999999999</v>
      </c>
      <c r="EN50" s="165">
        <v>23.8246</v>
      </c>
      <c r="EO50" s="165">
        <v>22.061399999999999</v>
      </c>
      <c r="EP50" s="165">
        <v>32.304000000000002</v>
      </c>
      <c r="EQ50" s="165">
        <v>-32.197400000000002</v>
      </c>
      <c r="ER50" s="165">
        <v>-33.429600000000001</v>
      </c>
      <c r="ES50" s="165">
        <v>-19.2105</v>
      </c>
      <c r="ET50" s="166"/>
      <c r="EU50" s="165">
        <v>-11.62</v>
      </c>
      <c r="EV50" s="166"/>
      <c r="EW50" s="165">
        <v>19.0229</v>
      </c>
      <c r="EX50" s="165">
        <v>-31.178999999999998</v>
      </c>
      <c r="EY50" s="165">
        <v>-43.084299999999999</v>
      </c>
      <c r="EZ50" s="165">
        <v>-41.982999999999997</v>
      </c>
      <c r="FA50" s="165">
        <v>10.773</v>
      </c>
      <c r="FB50" s="165">
        <v>-56.569600000000001</v>
      </c>
      <c r="FC50" s="165">
        <v>35.910800000000002</v>
      </c>
      <c r="FD50" s="165">
        <v>26.474</v>
      </c>
      <c r="FE50" s="166"/>
      <c r="FF50" s="165">
        <v>25.581299999999999</v>
      </c>
      <c r="FG50" s="165">
        <v>39.991</v>
      </c>
      <c r="FH50" s="165">
        <v>41.219099999999997</v>
      </c>
      <c r="FI50" s="165">
        <v>39.349899999999998</v>
      </c>
      <c r="FJ50" s="165">
        <v>3.5165999999999999</v>
      </c>
      <c r="FK50" s="165">
        <v>3.1817000000000002</v>
      </c>
      <c r="FL50" s="165">
        <v>67.987300000000005</v>
      </c>
      <c r="FM50" s="165">
        <v>-13.569599999999999</v>
      </c>
      <c r="FN50" s="165">
        <v>-13.545400000000001</v>
      </c>
      <c r="FO50" s="165">
        <v>25.5885</v>
      </c>
      <c r="FP50" s="165">
        <v>31.791799999999999</v>
      </c>
      <c r="FQ50" s="165">
        <v>36.389099999999999</v>
      </c>
      <c r="FR50" s="165">
        <v>-7.29</v>
      </c>
      <c r="FS50" s="165">
        <v>2.5640999999999998</v>
      </c>
      <c r="FT50" s="165">
        <v>1.5726</v>
      </c>
      <c r="FU50" s="165">
        <v>-0.3</v>
      </c>
      <c r="FV50" s="165">
        <v>17.920000000000002</v>
      </c>
      <c r="FW50" s="165">
        <v>34.9983</v>
      </c>
      <c r="FX50" s="166"/>
      <c r="FY50" s="165">
        <v>-1.853</v>
      </c>
      <c r="FZ50" s="165">
        <v>0.81899999999999995</v>
      </c>
      <c r="GA50" s="166"/>
      <c r="GB50" s="165">
        <v>41.79</v>
      </c>
      <c r="GC50" s="165">
        <v>-31.6264</v>
      </c>
      <c r="GD50" s="165">
        <v>-25.049499999999998</v>
      </c>
      <c r="GE50" s="165">
        <v>14.84</v>
      </c>
      <c r="GF50" s="165">
        <v>77.924800000000005</v>
      </c>
      <c r="GG50" s="165">
        <v>22.6</v>
      </c>
      <c r="GH50" s="166"/>
      <c r="GI50" s="165">
        <v>-11.710800000000001</v>
      </c>
      <c r="GJ50" s="165">
        <v>-12.818300000000001</v>
      </c>
      <c r="GK50" s="165">
        <v>2.8351000000000002</v>
      </c>
      <c r="GL50" s="166"/>
      <c r="GM50" s="166"/>
      <c r="GN50" s="165">
        <v>-19.7577</v>
      </c>
      <c r="GO50" s="165">
        <v>-23.054600000000001</v>
      </c>
      <c r="GP50" s="165">
        <v>16.624700000000001</v>
      </c>
      <c r="GQ50" s="165">
        <v>22.982900000000001</v>
      </c>
      <c r="GR50" s="165">
        <v>62.399900000000002</v>
      </c>
      <c r="GS50" s="165">
        <v>63.165399999999998</v>
      </c>
      <c r="GT50" s="165">
        <v>-116.8886</v>
      </c>
      <c r="GU50" s="165">
        <v>-26.398599999999998</v>
      </c>
      <c r="GV50" s="165">
        <v>31.336099999999998</v>
      </c>
      <c r="GW50" s="165">
        <v>-3.0230000000000001</v>
      </c>
      <c r="GX50" s="165">
        <v>11.2249</v>
      </c>
      <c r="GY50" s="165">
        <v>15.472899999999999</v>
      </c>
      <c r="GZ50" s="165">
        <v>14.979699999999999</v>
      </c>
      <c r="HA50" s="165">
        <v>13.742599999999999</v>
      </c>
      <c r="HB50" s="165">
        <v>135.03479999999999</v>
      </c>
      <c r="HC50" s="165">
        <v>136.07480000000001</v>
      </c>
      <c r="HD50" s="165">
        <v>102.3</v>
      </c>
      <c r="HE50" s="165">
        <v>-101.2617</v>
      </c>
      <c r="HF50" s="165">
        <v>-329.16329999999999</v>
      </c>
      <c r="HG50" s="165">
        <v>333.375</v>
      </c>
      <c r="HH50" s="165">
        <v>409.05869999999999</v>
      </c>
      <c r="HI50" s="165">
        <v>-130.30600000000001</v>
      </c>
      <c r="HJ50" s="165">
        <v>-127.48950000000001</v>
      </c>
      <c r="HK50" s="165">
        <v>-54.3703</v>
      </c>
      <c r="HL50" s="165">
        <v>-43.3431</v>
      </c>
      <c r="HM50" s="165">
        <v>83.006600000000006</v>
      </c>
      <c r="HN50" s="165">
        <v>81.059200000000004</v>
      </c>
      <c r="HO50" s="166"/>
      <c r="HP50" s="166"/>
      <c r="HQ50" s="165">
        <v>32.7864</v>
      </c>
      <c r="HR50" s="165">
        <v>31.929500000000001</v>
      </c>
      <c r="HS50" s="165">
        <v>-60.464199999999998</v>
      </c>
      <c r="HT50" s="165">
        <v>-60.594499999999996</v>
      </c>
      <c r="HU50" s="165">
        <v>79.56</v>
      </c>
      <c r="HV50" s="165">
        <v>79.22</v>
      </c>
      <c r="HW50" s="165">
        <v>21.4</v>
      </c>
      <c r="HX50" s="165">
        <v>20.5</v>
      </c>
      <c r="HY50" s="165">
        <v>21.6799</v>
      </c>
      <c r="HZ50" s="165">
        <v>40.32</v>
      </c>
      <c r="IA50" s="165">
        <v>-348.38729999999998</v>
      </c>
      <c r="IB50" s="165">
        <v>102.3001</v>
      </c>
      <c r="IC50" s="165">
        <v>102.0586</v>
      </c>
      <c r="ID50" s="165">
        <v>18.5</v>
      </c>
      <c r="IE50" s="165">
        <v>-30.7</v>
      </c>
      <c r="IF50" s="165">
        <v>-31.8</v>
      </c>
      <c r="IG50" s="165">
        <v>-31.9</v>
      </c>
      <c r="IH50" s="165">
        <v>1.931</v>
      </c>
      <c r="II50" s="166"/>
      <c r="IJ50" s="165">
        <v>-405.98930000000001</v>
      </c>
      <c r="IK50" s="165">
        <v>-309.83350000000002</v>
      </c>
      <c r="IL50" s="165">
        <v>452.62479999999999</v>
      </c>
      <c r="IM50" s="165">
        <v>366.43110000000001</v>
      </c>
      <c r="IN50" s="165">
        <v>39.899500000000003</v>
      </c>
      <c r="IO50" s="165">
        <v>-356.25549999999998</v>
      </c>
      <c r="IP50" s="165">
        <v>355.59050000000002</v>
      </c>
      <c r="IQ50" s="165">
        <v>-170.64449999999999</v>
      </c>
      <c r="IR50" s="165">
        <v>-208.97389999999999</v>
      </c>
      <c r="IS50" s="165">
        <v>-351.5831</v>
      </c>
      <c r="IT50" s="165">
        <v>90.093199999999996</v>
      </c>
      <c r="IU50" s="165">
        <v>90.345200000000006</v>
      </c>
      <c r="IV50" s="165">
        <v>167.02969999999999</v>
      </c>
      <c r="IW50" s="165">
        <v>-433.26609999999999</v>
      </c>
      <c r="IX50" s="165">
        <v>216.58269999999999</v>
      </c>
      <c r="IY50" s="165">
        <v>-220.14179999999999</v>
      </c>
      <c r="IZ50" s="165">
        <v>221.00890000000001</v>
      </c>
      <c r="JA50" s="165">
        <v>-5.9313000000000002</v>
      </c>
      <c r="JB50" s="165">
        <v>19.568000000000001</v>
      </c>
      <c r="JC50" s="165">
        <v>15.44</v>
      </c>
      <c r="JD50" s="165">
        <v>6.7560000000000002</v>
      </c>
      <c r="JE50" s="165">
        <v>6.7480000000000002</v>
      </c>
      <c r="JF50" s="165">
        <v>-15.68</v>
      </c>
      <c r="JG50" s="165">
        <v>-9.52</v>
      </c>
      <c r="JH50" s="166"/>
      <c r="JI50" s="165">
        <v>10.255599999999999</v>
      </c>
      <c r="JJ50" s="165">
        <v>-21.123100000000001</v>
      </c>
      <c r="JK50" s="165">
        <v>-36.180700000000002</v>
      </c>
      <c r="JL50" s="165">
        <v>15.6</v>
      </c>
      <c r="JM50" s="165">
        <v>52.454000000000001</v>
      </c>
      <c r="JN50" s="165">
        <v>50.222999999999999</v>
      </c>
      <c r="JO50" s="166"/>
      <c r="JP50" s="166"/>
      <c r="JQ50" s="165">
        <v>54.613599999999998</v>
      </c>
      <c r="JR50" s="165">
        <v>52.214700000000001</v>
      </c>
      <c r="JS50" s="165">
        <v>54.519399999999997</v>
      </c>
      <c r="JT50" s="166"/>
      <c r="JU50" s="165">
        <v>32.700000000000003</v>
      </c>
      <c r="JV50" s="165">
        <v>17.402200000000001</v>
      </c>
      <c r="JW50" s="165">
        <v>10.57</v>
      </c>
      <c r="JX50" s="166"/>
      <c r="JY50" s="165">
        <v>-45.441499999999998</v>
      </c>
      <c r="JZ50" s="165">
        <v>79.856300000000005</v>
      </c>
      <c r="KA50" s="165">
        <v>55.771900000000002</v>
      </c>
      <c r="KB50" s="165">
        <v>-45.254100000000001</v>
      </c>
      <c r="KC50" s="165">
        <v>-79.574200000000005</v>
      </c>
      <c r="KD50" s="165">
        <v>42.801400000000001</v>
      </c>
      <c r="KE50" s="165">
        <v>35.3294</v>
      </c>
      <c r="KF50" s="165">
        <v>-40.9</v>
      </c>
      <c r="KG50" s="165">
        <v>40.200000000000003</v>
      </c>
      <c r="KH50" s="165">
        <v>80.871700000000004</v>
      </c>
      <c r="KI50" s="165">
        <v>70.369699999999995</v>
      </c>
    </row>
    <row r="51" spans="1:295" ht="18" customHeight="1" x14ac:dyDescent="0.3">
      <c r="A51" s="162" t="s">
        <v>84</v>
      </c>
      <c r="B51" s="162" t="s">
        <v>886</v>
      </c>
      <c r="C51" s="165">
        <v>0</v>
      </c>
      <c r="D51" s="165">
        <v>18.1953</v>
      </c>
      <c r="E51" s="166"/>
      <c r="F51" s="165">
        <v>13.287000000000001</v>
      </c>
      <c r="G51" s="165">
        <v>15.544700000000001</v>
      </c>
      <c r="H51" s="166"/>
      <c r="I51" s="165">
        <v>61.0486</v>
      </c>
      <c r="J51" s="165">
        <v>-118.59529999999999</v>
      </c>
      <c r="K51" s="165">
        <v>69.054100000000005</v>
      </c>
      <c r="L51" s="165">
        <v>35.0229</v>
      </c>
      <c r="M51" s="165">
        <v>34.0593</v>
      </c>
      <c r="N51" s="166"/>
      <c r="O51" s="165">
        <v>-70.551000000000002</v>
      </c>
      <c r="P51" s="165">
        <v>61.6</v>
      </c>
      <c r="Q51" s="165">
        <v>19.044</v>
      </c>
      <c r="R51" s="165">
        <v>-61.6</v>
      </c>
      <c r="S51" s="165">
        <v>14.8264</v>
      </c>
      <c r="T51" s="165">
        <v>70.639600000000002</v>
      </c>
      <c r="U51" s="165">
        <v>13.090400000000001</v>
      </c>
      <c r="V51" s="165">
        <v>13.5166</v>
      </c>
      <c r="W51" s="165">
        <v>22.253399999999999</v>
      </c>
      <c r="X51" s="165">
        <v>14.2583</v>
      </c>
      <c r="Y51" s="165">
        <v>4.9428000000000001</v>
      </c>
      <c r="Z51" s="165">
        <v>4.5431999999999997</v>
      </c>
      <c r="AA51" s="166"/>
      <c r="AB51" s="166"/>
      <c r="AC51" s="165">
        <v>-79.45</v>
      </c>
      <c r="AD51" s="165">
        <v>-79.27</v>
      </c>
      <c r="AE51" s="166"/>
      <c r="AF51" s="165">
        <v>11.1</v>
      </c>
      <c r="AG51" s="166"/>
      <c r="AH51" s="165">
        <v>23.084</v>
      </c>
      <c r="AI51" s="165">
        <v>0.28399999999999997</v>
      </c>
      <c r="AJ51" s="166">
        <v>0</v>
      </c>
      <c r="AK51" s="165">
        <v>-69.92</v>
      </c>
      <c r="AL51" s="165">
        <v>-62.4</v>
      </c>
      <c r="AM51" s="165">
        <v>70.52</v>
      </c>
      <c r="AN51" s="165">
        <v>70.819999999999993</v>
      </c>
      <c r="AO51" s="165">
        <v>24.994700000000002</v>
      </c>
      <c r="AP51" s="165">
        <v>-4.4360999999999997</v>
      </c>
      <c r="AQ51" s="165">
        <v>75.174400000000006</v>
      </c>
      <c r="AR51" s="165">
        <v>77.894099999999995</v>
      </c>
      <c r="AS51" s="165">
        <v>53.680900000000001</v>
      </c>
      <c r="AT51" s="165">
        <v>-88.4131</v>
      </c>
      <c r="AU51" s="166">
        <v>0</v>
      </c>
      <c r="AV51" s="165">
        <v>30.7699</v>
      </c>
      <c r="AW51" s="165">
        <v>27.882200000000001</v>
      </c>
      <c r="AX51" s="165">
        <v>83.877899999999997</v>
      </c>
      <c r="AY51" s="165">
        <v>85.156899999999993</v>
      </c>
      <c r="AZ51" s="165">
        <v>23.4467</v>
      </c>
      <c r="BA51" s="165">
        <v>20.922599999999999</v>
      </c>
      <c r="BB51" s="165">
        <v>-617.50350000000003</v>
      </c>
      <c r="BC51" s="165">
        <v>-17.4907</v>
      </c>
      <c r="BD51" s="165">
        <v>-4.0999999999999996</v>
      </c>
      <c r="BE51" s="165">
        <v>-3.9</v>
      </c>
      <c r="BF51" s="165">
        <v>97.284800000000004</v>
      </c>
      <c r="BG51" s="166"/>
      <c r="BH51" s="165">
        <v>-6.8863000000000003</v>
      </c>
      <c r="BI51" s="166"/>
      <c r="BJ51" s="165">
        <v>-79.578400000000002</v>
      </c>
      <c r="BK51" s="165">
        <v>11.2331</v>
      </c>
      <c r="BL51" s="165">
        <v>10.267799999999999</v>
      </c>
      <c r="BM51" s="165">
        <v>6.8497000000000003</v>
      </c>
      <c r="BN51" s="165">
        <v>667.4701</v>
      </c>
      <c r="BO51" s="165">
        <v>128.26929999999999</v>
      </c>
      <c r="BP51" s="165">
        <v>128.87960000000001</v>
      </c>
      <c r="BQ51" s="165">
        <v>-584.97839999999997</v>
      </c>
      <c r="BR51" s="165">
        <v>607.50710000000004</v>
      </c>
      <c r="BS51" s="166"/>
      <c r="BT51" s="165">
        <v>-115.5485</v>
      </c>
      <c r="BU51" s="165">
        <v>119.1144</v>
      </c>
      <c r="BV51" s="166"/>
      <c r="BW51" s="165">
        <v>33.200000000000003</v>
      </c>
      <c r="BX51" s="165">
        <v>38.909999999999997</v>
      </c>
      <c r="BY51" s="165">
        <v>79.19</v>
      </c>
      <c r="BZ51" s="165">
        <v>86.32</v>
      </c>
      <c r="CA51" s="165">
        <v>1.2098</v>
      </c>
      <c r="CB51" s="165">
        <v>1.6116999999999999</v>
      </c>
      <c r="CC51" s="165">
        <v>71.085599999999999</v>
      </c>
      <c r="CD51" s="165">
        <v>71.848200000000006</v>
      </c>
      <c r="CE51" s="165">
        <v>-5.1675000000000004</v>
      </c>
      <c r="CF51" s="165">
        <v>-183.23939999999999</v>
      </c>
      <c r="CG51" s="165">
        <v>-184.26560000000001</v>
      </c>
      <c r="CH51" s="165">
        <v>-0.47399999999999998</v>
      </c>
      <c r="CI51" s="166"/>
      <c r="CJ51" s="166"/>
      <c r="CK51" s="166"/>
      <c r="CL51" s="165">
        <v>152.19999999999999</v>
      </c>
      <c r="CM51" s="165">
        <v>138.19999999999999</v>
      </c>
      <c r="CN51" s="165">
        <v>-18.87</v>
      </c>
      <c r="CO51" s="165">
        <v>61.979500000000002</v>
      </c>
      <c r="CP51" s="165">
        <v>59.252299999999998</v>
      </c>
      <c r="CQ51" s="165">
        <v>59.6434</v>
      </c>
      <c r="CR51" s="165">
        <v>-20.407399999999999</v>
      </c>
      <c r="CS51" s="165">
        <v>-20.176100000000002</v>
      </c>
      <c r="CT51" s="165">
        <v>37.090899999999998</v>
      </c>
      <c r="CU51" s="165">
        <v>-78.069699999999997</v>
      </c>
      <c r="CV51" s="165">
        <v>47.7699</v>
      </c>
      <c r="CW51" s="165">
        <v>18.353899999999999</v>
      </c>
      <c r="CX51" s="165">
        <v>84.05</v>
      </c>
      <c r="CY51" s="165">
        <v>44.08</v>
      </c>
      <c r="CZ51" s="165">
        <v>51.569800000000001</v>
      </c>
      <c r="DA51" s="165">
        <v>48.490900000000003</v>
      </c>
      <c r="DB51" s="165">
        <v>-53.8</v>
      </c>
      <c r="DC51" s="166"/>
      <c r="DD51" s="166"/>
      <c r="DE51" s="166"/>
      <c r="DF51" s="165">
        <v>-74.583500000000001</v>
      </c>
      <c r="DG51" s="166"/>
      <c r="DH51" s="166"/>
      <c r="DI51" s="165">
        <v>-108</v>
      </c>
      <c r="DJ51" s="165">
        <v>-108.1</v>
      </c>
      <c r="DK51" s="165">
        <v>27.831099999999999</v>
      </c>
      <c r="DL51" s="165">
        <v>62.118499999999997</v>
      </c>
      <c r="DM51" s="165">
        <v>75.627700000000004</v>
      </c>
      <c r="DN51" s="165">
        <v>87.908900000000003</v>
      </c>
      <c r="DO51" s="165">
        <v>62.75</v>
      </c>
      <c r="DP51" s="165">
        <v>-10.59</v>
      </c>
      <c r="DQ51" s="165">
        <v>64.154499999999999</v>
      </c>
      <c r="DR51" s="165">
        <v>72.791600000000003</v>
      </c>
      <c r="DS51" s="165">
        <v>-5.6</v>
      </c>
      <c r="DT51" s="166"/>
      <c r="DU51" s="165">
        <v>81.94</v>
      </c>
      <c r="DV51" s="165">
        <v>73.08</v>
      </c>
      <c r="DW51" s="165">
        <v>74.2727</v>
      </c>
      <c r="DX51" s="165">
        <v>72.690899999999999</v>
      </c>
      <c r="DY51" s="165">
        <v>19.872699999999998</v>
      </c>
      <c r="DZ51" s="165">
        <v>19.809100000000001</v>
      </c>
      <c r="EA51" s="166"/>
      <c r="EB51" s="165">
        <v>178.9289</v>
      </c>
      <c r="EC51" s="165">
        <v>172.05869999999999</v>
      </c>
      <c r="ED51" s="165">
        <v>173.83519999999999</v>
      </c>
      <c r="EE51" s="165">
        <v>83.713800000000006</v>
      </c>
      <c r="EF51" s="165">
        <v>59.442700000000002</v>
      </c>
      <c r="EG51" s="165">
        <v>-30.423999999999999</v>
      </c>
      <c r="EH51" s="165">
        <v>593.8836</v>
      </c>
      <c r="EI51" s="165">
        <v>335.66899999999998</v>
      </c>
      <c r="EJ51" s="166"/>
      <c r="EK51" s="165">
        <v>-18.4147</v>
      </c>
      <c r="EL51" s="165">
        <v>-15.5283</v>
      </c>
      <c r="EM51" s="165">
        <v>8.1363000000000003</v>
      </c>
      <c r="EN51" s="165">
        <v>28.931799999999999</v>
      </c>
      <c r="EO51" s="165">
        <v>27.505600000000001</v>
      </c>
      <c r="EP51" s="165">
        <v>29.231999999999999</v>
      </c>
      <c r="EQ51" s="165">
        <v>-34.092599999999997</v>
      </c>
      <c r="ER51" s="165">
        <v>-35.0002</v>
      </c>
      <c r="ES51" s="165">
        <v>-20.5671</v>
      </c>
      <c r="ET51" s="166"/>
      <c r="EU51" s="165">
        <v>-9.35</v>
      </c>
      <c r="EV51" s="166"/>
      <c r="EW51" s="165">
        <v>18.809000000000001</v>
      </c>
      <c r="EX51" s="165">
        <v>-20.7194</v>
      </c>
      <c r="EY51" s="165">
        <v>-42.232999999999997</v>
      </c>
      <c r="EZ51" s="165">
        <v>-41.140900000000002</v>
      </c>
      <c r="FA51" s="165">
        <v>10.979699999999999</v>
      </c>
      <c r="FB51" s="165">
        <v>-57.173299999999998</v>
      </c>
      <c r="FC51" s="165">
        <v>36.017400000000002</v>
      </c>
      <c r="FD51" s="165">
        <v>25.9221</v>
      </c>
      <c r="FE51" s="166"/>
      <c r="FF51" s="165">
        <v>24.913699999999999</v>
      </c>
      <c r="FG51" s="165">
        <v>41.2119</v>
      </c>
      <c r="FH51" s="165">
        <v>41.423299999999998</v>
      </c>
      <c r="FI51" s="165">
        <v>39.579599999999999</v>
      </c>
      <c r="FJ51" s="165">
        <v>-2.3443999999999998</v>
      </c>
      <c r="FK51" s="165">
        <v>-4.0190000000000001</v>
      </c>
      <c r="FL51" s="165">
        <v>84.565399999999997</v>
      </c>
      <c r="FM51" s="165">
        <v>-18.732500000000002</v>
      </c>
      <c r="FN51" s="165">
        <v>-18.3218</v>
      </c>
      <c r="FO51" s="165">
        <v>37.5306</v>
      </c>
      <c r="FP51" s="165">
        <v>44.27</v>
      </c>
      <c r="FQ51" s="165">
        <v>38.344700000000003</v>
      </c>
      <c r="FR51" s="165">
        <v>-5.58</v>
      </c>
      <c r="FS51" s="165">
        <v>2.6568999999999998</v>
      </c>
      <c r="FT51" s="165">
        <v>1.5848</v>
      </c>
      <c r="FU51" s="165">
        <v>-0.31</v>
      </c>
      <c r="FV51" s="165">
        <v>18.14</v>
      </c>
      <c r="FW51" s="165">
        <v>36.477200000000003</v>
      </c>
      <c r="FX51" s="166"/>
      <c r="FY51" s="165">
        <v>-2.4420000000000002</v>
      </c>
      <c r="FZ51" s="165">
        <v>0.76700000000000002</v>
      </c>
      <c r="GA51" s="165">
        <v>10.8218</v>
      </c>
      <c r="GB51" s="165">
        <v>43.97</v>
      </c>
      <c r="GC51" s="165">
        <v>-46.296900000000001</v>
      </c>
      <c r="GD51" s="165">
        <v>-37.921599999999998</v>
      </c>
      <c r="GE51" s="165">
        <v>15.63</v>
      </c>
      <c r="GF51" s="165">
        <v>85.040599999999998</v>
      </c>
      <c r="GG51" s="165">
        <v>23.9</v>
      </c>
      <c r="GH51" s="165">
        <v>-14.2059</v>
      </c>
      <c r="GI51" s="165">
        <v>-3.6246</v>
      </c>
      <c r="GJ51" s="165">
        <v>-3.8671000000000002</v>
      </c>
      <c r="GK51" s="165">
        <v>2.7113999999999998</v>
      </c>
      <c r="GL51" s="166"/>
      <c r="GM51" s="166"/>
      <c r="GN51" s="166"/>
      <c r="GO51" s="165">
        <v>-36.262900000000002</v>
      </c>
      <c r="GP51" s="165">
        <v>17.3247</v>
      </c>
      <c r="GQ51" s="165">
        <v>37.061399999999999</v>
      </c>
      <c r="GR51" s="165">
        <v>58.083100000000002</v>
      </c>
      <c r="GS51" s="165">
        <v>58.668799999999997</v>
      </c>
      <c r="GT51" s="165">
        <v>-132.9948</v>
      </c>
      <c r="GU51" s="165">
        <v>-25.235499999999998</v>
      </c>
      <c r="GV51" s="165">
        <v>29.946200000000001</v>
      </c>
      <c r="GW51" s="165">
        <v>-51.023099999999999</v>
      </c>
      <c r="GX51" s="166"/>
      <c r="GY51" s="165">
        <v>14.348599999999999</v>
      </c>
      <c r="GZ51" s="165">
        <v>13.9777</v>
      </c>
      <c r="HA51" s="165">
        <v>14</v>
      </c>
      <c r="HB51" s="165">
        <v>132.67660000000001</v>
      </c>
      <c r="HC51" s="165">
        <v>132.24039999999999</v>
      </c>
      <c r="HD51" s="165">
        <v>111.1</v>
      </c>
      <c r="HE51" s="165">
        <v>-105.726</v>
      </c>
      <c r="HF51" s="165">
        <v>-341.64769999999999</v>
      </c>
      <c r="HG51" s="165">
        <v>343.81549999999999</v>
      </c>
      <c r="HH51" s="165">
        <v>412.61900000000003</v>
      </c>
      <c r="HI51" s="165">
        <v>-128.2201</v>
      </c>
      <c r="HJ51" s="165">
        <v>-124.86409999999999</v>
      </c>
      <c r="HK51" s="165">
        <v>-54.965000000000003</v>
      </c>
      <c r="HL51" s="165">
        <v>-45.404899999999998</v>
      </c>
      <c r="HM51" s="165">
        <v>80.215400000000002</v>
      </c>
      <c r="HN51" s="165">
        <v>77.260400000000004</v>
      </c>
      <c r="HO51" s="166"/>
      <c r="HP51" s="165">
        <v>-81.853899999999996</v>
      </c>
      <c r="HQ51" s="165">
        <v>34.390500000000003</v>
      </c>
      <c r="HR51" s="165">
        <v>33.632399999999997</v>
      </c>
      <c r="HS51" s="165">
        <v>-57.614400000000003</v>
      </c>
      <c r="HT51" s="165">
        <v>-56.394399999999997</v>
      </c>
      <c r="HU51" s="165">
        <v>79.040000000000006</v>
      </c>
      <c r="HV51" s="165">
        <v>78.48</v>
      </c>
      <c r="HW51" s="165">
        <v>18</v>
      </c>
      <c r="HX51" s="165">
        <v>19.2</v>
      </c>
      <c r="HY51" s="165">
        <v>21.966100000000001</v>
      </c>
      <c r="HZ51" s="165">
        <v>39.200000000000003</v>
      </c>
      <c r="IA51" s="165">
        <v>-344.62150000000003</v>
      </c>
      <c r="IB51" s="165">
        <v>101.17489999999999</v>
      </c>
      <c r="IC51" s="165">
        <v>100.9552</v>
      </c>
      <c r="ID51" s="165">
        <v>17.899999999999999</v>
      </c>
      <c r="IE51" s="165">
        <v>-34.700000000000003</v>
      </c>
      <c r="IF51" s="165">
        <v>-32.700000000000003</v>
      </c>
      <c r="IG51" s="165">
        <v>-32.799999999999997</v>
      </c>
      <c r="IH51" s="165">
        <v>1.8594999999999999</v>
      </c>
      <c r="II51" s="166"/>
      <c r="IJ51" s="165">
        <v>-407.37470000000002</v>
      </c>
      <c r="IK51" s="165">
        <v>-309.44569999999999</v>
      </c>
      <c r="IL51" s="165">
        <v>434.33100000000002</v>
      </c>
      <c r="IM51" s="165">
        <v>355.14510000000001</v>
      </c>
      <c r="IN51" s="165">
        <v>27.8963</v>
      </c>
      <c r="IO51" s="165">
        <v>-346.13080000000002</v>
      </c>
      <c r="IP51" s="165">
        <v>348.73500000000001</v>
      </c>
      <c r="IQ51" s="165">
        <v>-166.08519999999999</v>
      </c>
      <c r="IR51" s="165">
        <v>-203.92769999999999</v>
      </c>
      <c r="IS51" s="165">
        <v>-338.61860000000001</v>
      </c>
      <c r="IT51" s="165">
        <v>83.866900000000001</v>
      </c>
      <c r="IU51" s="165">
        <v>85.397000000000006</v>
      </c>
      <c r="IV51" s="165">
        <v>169.38509999999999</v>
      </c>
      <c r="IW51" s="165">
        <v>-418.72399999999999</v>
      </c>
      <c r="IX51" s="165">
        <v>209.54910000000001</v>
      </c>
      <c r="IY51" s="165">
        <v>-213.51759999999999</v>
      </c>
      <c r="IZ51" s="165">
        <v>212.16679999999999</v>
      </c>
      <c r="JA51" s="165">
        <v>-6.6180000000000003</v>
      </c>
      <c r="JB51" s="165">
        <v>19.152000000000001</v>
      </c>
      <c r="JC51" s="165">
        <v>14.96</v>
      </c>
      <c r="JD51" s="165">
        <v>6.9930000000000003</v>
      </c>
      <c r="JE51" s="165">
        <v>6.96</v>
      </c>
      <c r="JF51" s="165">
        <v>-15.12</v>
      </c>
      <c r="JG51" s="165">
        <v>-9.1199999999999992</v>
      </c>
      <c r="JH51" s="166"/>
      <c r="JI51" s="165">
        <v>10.0816</v>
      </c>
      <c r="JJ51" s="165">
        <v>-20.888100000000001</v>
      </c>
      <c r="JK51" s="165">
        <v>-37.294600000000003</v>
      </c>
      <c r="JL51" s="165">
        <v>16</v>
      </c>
      <c r="JM51" s="165">
        <v>50.423000000000002</v>
      </c>
      <c r="JN51" s="165">
        <v>52.987000000000002</v>
      </c>
      <c r="JO51" s="166"/>
      <c r="JP51" s="166"/>
      <c r="JQ51" s="165">
        <v>50.542400000000001</v>
      </c>
      <c r="JR51" s="165">
        <v>49.630800000000001</v>
      </c>
      <c r="JS51" s="165">
        <v>49.926000000000002</v>
      </c>
      <c r="JT51" s="166"/>
      <c r="JU51" s="165">
        <v>36.299999999999997</v>
      </c>
      <c r="JV51" s="165">
        <v>17.739899999999999</v>
      </c>
      <c r="JW51" s="165">
        <v>10.11</v>
      </c>
      <c r="JX51" s="166"/>
      <c r="JY51" s="165">
        <v>-46.097099999999998</v>
      </c>
      <c r="JZ51" s="165">
        <v>80.904799999999994</v>
      </c>
      <c r="KA51" s="165">
        <v>57.683</v>
      </c>
      <c r="KB51" s="165">
        <v>-45.945999999999998</v>
      </c>
      <c r="KC51" s="165">
        <v>-80.116299999999995</v>
      </c>
      <c r="KD51" s="165">
        <v>44.514499999999998</v>
      </c>
      <c r="KE51" s="165">
        <v>34.585700000000003</v>
      </c>
      <c r="KF51" s="165">
        <v>-44.4</v>
      </c>
      <c r="KG51" s="165">
        <v>44.9</v>
      </c>
      <c r="KH51" s="165">
        <v>68.866900000000001</v>
      </c>
      <c r="KI51" s="165">
        <v>78.114199999999997</v>
      </c>
    </row>
    <row r="52" spans="1:295" ht="18" customHeight="1" x14ac:dyDescent="0.3">
      <c r="A52" s="162" t="s">
        <v>84</v>
      </c>
      <c r="B52" s="162" t="s">
        <v>887</v>
      </c>
      <c r="C52" s="165">
        <v>0</v>
      </c>
      <c r="D52" s="165">
        <v>17.744299999999999</v>
      </c>
      <c r="E52" s="165">
        <v>-25.132899999999999</v>
      </c>
      <c r="F52" s="165">
        <v>12.4115</v>
      </c>
      <c r="G52" s="165">
        <v>13.636699999999999</v>
      </c>
      <c r="H52" s="166"/>
      <c r="I52" s="165">
        <v>57.691299999999998</v>
      </c>
      <c r="J52" s="165">
        <v>-112.6662</v>
      </c>
      <c r="K52" s="165">
        <v>66.752899999999997</v>
      </c>
      <c r="L52" s="165">
        <v>33.860999999999997</v>
      </c>
      <c r="M52" s="165">
        <v>33.177500000000002</v>
      </c>
      <c r="N52" s="166"/>
      <c r="O52" s="165">
        <v>-65.992999999999995</v>
      </c>
      <c r="P52" s="165">
        <v>59.4</v>
      </c>
      <c r="Q52" s="165">
        <v>17.388000000000002</v>
      </c>
      <c r="R52" s="165">
        <v>-59.4</v>
      </c>
      <c r="S52" s="165">
        <v>14.892300000000001</v>
      </c>
      <c r="T52" s="165">
        <v>66.715999999999994</v>
      </c>
      <c r="U52" s="165">
        <v>13.912100000000001</v>
      </c>
      <c r="V52" s="165">
        <v>13.9771</v>
      </c>
      <c r="W52" s="165">
        <v>23.294899999999998</v>
      </c>
      <c r="X52" s="165">
        <v>14.8567</v>
      </c>
      <c r="Y52" s="165">
        <v>5.9541000000000004</v>
      </c>
      <c r="Z52" s="165">
        <v>8.2871000000000006</v>
      </c>
      <c r="AA52" s="166"/>
      <c r="AB52" s="166"/>
      <c r="AC52" s="165">
        <v>-74.260000000000005</v>
      </c>
      <c r="AD52" s="165">
        <v>-74.23</v>
      </c>
      <c r="AE52" s="166"/>
      <c r="AF52" s="165">
        <v>6.66</v>
      </c>
      <c r="AG52" s="166"/>
      <c r="AH52" s="165">
        <v>23.853000000000002</v>
      </c>
      <c r="AI52" s="165">
        <v>0.27800000000000002</v>
      </c>
      <c r="AJ52" s="166">
        <v>0</v>
      </c>
      <c r="AK52" s="165">
        <v>-64.010000000000005</v>
      </c>
      <c r="AL52" s="165">
        <v>-64.540000000000006</v>
      </c>
      <c r="AM52" s="165">
        <v>64.16</v>
      </c>
      <c r="AN52" s="165">
        <v>64.75</v>
      </c>
      <c r="AO52" s="165">
        <v>23.5092</v>
      </c>
      <c r="AP52" s="165">
        <v>-3.4449000000000001</v>
      </c>
      <c r="AQ52" s="165">
        <v>74.171800000000005</v>
      </c>
      <c r="AR52" s="165">
        <v>76.714299999999994</v>
      </c>
      <c r="AS52" s="165">
        <v>54.689599999999999</v>
      </c>
      <c r="AT52" s="165">
        <v>-83.992400000000004</v>
      </c>
      <c r="AU52" s="166">
        <v>0</v>
      </c>
      <c r="AV52" s="165">
        <v>28.065999999999999</v>
      </c>
      <c r="AW52" s="165">
        <v>29.716699999999999</v>
      </c>
      <c r="AX52" s="165">
        <v>81.590100000000007</v>
      </c>
      <c r="AY52" s="165">
        <v>83.051100000000005</v>
      </c>
      <c r="AZ52" s="165">
        <v>23.075800000000001</v>
      </c>
      <c r="BA52" s="165">
        <v>23.990200000000002</v>
      </c>
      <c r="BB52" s="165">
        <v>-618.63480000000004</v>
      </c>
      <c r="BC52" s="165">
        <v>-17.698499999999999</v>
      </c>
      <c r="BD52" s="165">
        <v>-3.9</v>
      </c>
      <c r="BE52" s="165">
        <v>-3.8</v>
      </c>
      <c r="BF52" s="165">
        <v>92.942099999999996</v>
      </c>
      <c r="BG52" s="166"/>
      <c r="BH52" s="165">
        <v>-7.0507999999999997</v>
      </c>
      <c r="BI52" s="166"/>
      <c r="BJ52" s="165">
        <v>-78.105000000000004</v>
      </c>
      <c r="BK52" s="165">
        <v>10.489000000000001</v>
      </c>
      <c r="BL52" s="165">
        <v>9.9210999999999991</v>
      </c>
      <c r="BM52" s="165">
        <v>6.7232000000000003</v>
      </c>
      <c r="BN52" s="165">
        <v>662.25149999999996</v>
      </c>
      <c r="BO52" s="165">
        <v>129.12379999999999</v>
      </c>
      <c r="BP52" s="165">
        <v>128.08619999999999</v>
      </c>
      <c r="BQ52" s="165">
        <v>-582.25490000000002</v>
      </c>
      <c r="BR52" s="165">
        <v>598.4941</v>
      </c>
      <c r="BS52" s="166"/>
      <c r="BT52" s="165">
        <v>-108.6919</v>
      </c>
      <c r="BU52" s="165">
        <v>110.4126</v>
      </c>
      <c r="BV52" s="165">
        <v>109.74509999999999</v>
      </c>
      <c r="BW52" s="165">
        <v>33.22</v>
      </c>
      <c r="BX52" s="165">
        <v>36.200000000000003</v>
      </c>
      <c r="BY52" s="166"/>
      <c r="BZ52" s="165">
        <v>90.1</v>
      </c>
      <c r="CA52" s="165">
        <v>-1.7373000000000001</v>
      </c>
      <c r="CB52" s="165">
        <v>-0.9335</v>
      </c>
      <c r="CC52" s="165">
        <v>69.484200000000001</v>
      </c>
      <c r="CD52" s="165">
        <v>70.908500000000004</v>
      </c>
      <c r="CE52" s="165">
        <v>-5.2953000000000001</v>
      </c>
      <c r="CF52" s="165">
        <v>-174.83410000000001</v>
      </c>
      <c r="CG52" s="165">
        <v>-172.38470000000001</v>
      </c>
      <c r="CH52" s="165">
        <v>-0.19819999999999999</v>
      </c>
      <c r="CI52" s="166"/>
      <c r="CJ52" s="166"/>
      <c r="CK52" s="166"/>
      <c r="CL52" s="165">
        <v>146</v>
      </c>
      <c r="CM52" s="165">
        <v>132.1</v>
      </c>
      <c r="CN52" s="165">
        <v>-18.75</v>
      </c>
      <c r="CO52" s="165">
        <v>63.078000000000003</v>
      </c>
      <c r="CP52" s="165">
        <v>61.230400000000003</v>
      </c>
      <c r="CQ52" s="165">
        <v>61.165399999999998</v>
      </c>
      <c r="CR52" s="165">
        <v>-17.832699999999999</v>
      </c>
      <c r="CS52" s="165">
        <v>-17.517800000000001</v>
      </c>
      <c r="CT52" s="165">
        <v>37.193600000000004</v>
      </c>
      <c r="CU52" s="165">
        <v>-80.242999999999995</v>
      </c>
      <c r="CV52" s="165">
        <v>47.536099999999998</v>
      </c>
      <c r="CW52" s="165">
        <v>18.022200000000002</v>
      </c>
      <c r="CX52" s="165">
        <v>84.93</v>
      </c>
      <c r="CY52" s="165">
        <v>44.14</v>
      </c>
      <c r="CZ52" s="165">
        <v>50.163600000000002</v>
      </c>
      <c r="DA52" s="165">
        <v>47.905000000000001</v>
      </c>
      <c r="DB52" s="165">
        <v>-53.73</v>
      </c>
      <c r="DC52" s="166"/>
      <c r="DD52" s="166"/>
      <c r="DE52" s="166"/>
      <c r="DF52" s="165">
        <v>-77.908100000000005</v>
      </c>
      <c r="DG52" s="166"/>
      <c r="DH52" s="166"/>
      <c r="DI52" s="165">
        <v>-106.2</v>
      </c>
      <c r="DJ52" s="165">
        <v>-105.7</v>
      </c>
      <c r="DK52" s="165">
        <v>27.534500000000001</v>
      </c>
      <c r="DL52" s="165">
        <v>59.4818</v>
      </c>
      <c r="DM52" s="165">
        <v>74.688400000000001</v>
      </c>
      <c r="DN52" s="165">
        <v>83.221400000000003</v>
      </c>
      <c r="DO52" s="165">
        <v>58.93</v>
      </c>
      <c r="DP52" s="165">
        <v>-10.66</v>
      </c>
      <c r="DQ52" s="165">
        <v>66.525999999999996</v>
      </c>
      <c r="DR52" s="165">
        <v>75.5518</v>
      </c>
      <c r="DS52" s="165">
        <v>-5.66</v>
      </c>
      <c r="DT52" s="166"/>
      <c r="DU52" s="165">
        <v>80.760000000000005</v>
      </c>
      <c r="DV52" s="165">
        <v>71.53</v>
      </c>
      <c r="DW52" s="165">
        <v>77.181799999999996</v>
      </c>
      <c r="DX52" s="165">
        <v>75.563599999999994</v>
      </c>
      <c r="DY52" s="165">
        <v>20.346599999999999</v>
      </c>
      <c r="DZ52" s="165">
        <v>20.436399999999999</v>
      </c>
      <c r="EA52" s="166"/>
      <c r="EB52" s="165">
        <v>177.7227</v>
      </c>
      <c r="EC52" s="165">
        <v>172.72640000000001</v>
      </c>
      <c r="ED52" s="165">
        <v>173.4502</v>
      </c>
      <c r="EE52" s="165">
        <v>83.893699999999995</v>
      </c>
      <c r="EF52" s="165">
        <v>59.462400000000002</v>
      </c>
      <c r="EG52" s="165">
        <v>-30.847999999999999</v>
      </c>
      <c r="EH52" s="165">
        <v>593.44979999999998</v>
      </c>
      <c r="EI52" s="165">
        <v>330.9282</v>
      </c>
      <c r="EJ52" s="166"/>
      <c r="EK52" s="165">
        <v>-23.9194</v>
      </c>
      <c r="EL52" s="165">
        <v>-21.378900000000002</v>
      </c>
      <c r="EM52" s="165">
        <v>0</v>
      </c>
      <c r="EN52" s="165">
        <v>24.994</v>
      </c>
      <c r="EO52" s="165">
        <v>23.6797</v>
      </c>
      <c r="EP52" s="165">
        <v>27.696000000000002</v>
      </c>
      <c r="EQ52" s="165">
        <v>-35.526299999999999</v>
      </c>
      <c r="ER52" s="165">
        <v>-36.497900000000001</v>
      </c>
      <c r="ES52" s="165">
        <v>-20.738199999999999</v>
      </c>
      <c r="ET52" s="166"/>
      <c r="EU52" s="165">
        <v>-7.54</v>
      </c>
      <c r="EV52" s="165">
        <v>1</v>
      </c>
      <c r="EW52" s="165">
        <v>18.003900000000002</v>
      </c>
      <c r="EX52" s="165">
        <v>-26.075099999999999</v>
      </c>
      <c r="EY52" s="165">
        <v>-42.058</v>
      </c>
      <c r="EZ52" s="165">
        <v>-41.230899999999998</v>
      </c>
      <c r="FA52" s="165">
        <v>9.2590000000000003</v>
      </c>
      <c r="FB52" s="165">
        <v>-56.885899999999999</v>
      </c>
      <c r="FC52" s="165">
        <v>35.808399999999999</v>
      </c>
      <c r="FD52" s="165">
        <v>25.7029</v>
      </c>
      <c r="FE52" s="166"/>
      <c r="FF52" s="165">
        <v>25.1051</v>
      </c>
      <c r="FG52" s="165">
        <v>41.757599999999996</v>
      </c>
      <c r="FH52" s="165">
        <v>42.115900000000003</v>
      </c>
      <c r="FI52" s="165">
        <v>39.9392</v>
      </c>
      <c r="FJ52" s="165">
        <v>0</v>
      </c>
      <c r="FK52" s="165">
        <v>0</v>
      </c>
      <c r="FL52" s="165">
        <v>93.942999999999998</v>
      </c>
      <c r="FM52" s="165">
        <v>-19.011700000000001</v>
      </c>
      <c r="FN52" s="165">
        <v>-19.361599999999999</v>
      </c>
      <c r="FO52" s="165">
        <v>38.752299999999998</v>
      </c>
      <c r="FP52" s="165">
        <v>42.474200000000003</v>
      </c>
      <c r="FQ52" s="165">
        <v>45.668999999999997</v>
      </c>
      <c r="FR52" s="165">
        <v>-0.52</v>
      </c>
      <c r="FS52" s="165">
        <v>2.5640999999999998</v>
      </c>
      <c r="FT52" s="165">
        <v>1.4676</v>
      </c>
      <c r="FU52" s="165">
        <v>-0.32</v>
      </c>
      <c r="FV52" s="165">
        <v>19.62</v>
      </c>
      <c r="FW52" s="165">
        <v>44.830300000000001</v>
      </c>
      <c r="FX52" s="166"/>
      <c r="FY52" s="165">
        <v>-2.762</v>
      </c>
      <c r="FZ52" s="165">
        <v>3.7069999999999999</v>
      </c>
      <c r="GA52" s="165">
        <v>8.7433999999999994</v>
      </c>
      <c r="GB52" s="165">
        <v>49.3</v>
      </c>
      <c r="GC52" s="165">
        <v>-44.973999999999997</v>
      </c>
      <c r="GD52" s="165">
        <v>-39.415900000000001</v>
      </c>
      <c r="GE52" s="165">
        <v>15.89</v>
      </c>
      <c r="GF52" s="165">
        <v>88.6858</v>
      </c>
      <c r="GG52" s="165">
        <v>23</v>
      </c>
      <c r="GH52" s="165">
        <v>-15.3833</v>
      </c>
      <c r="GI52" s="165">
        <v>-2.0276000000000001</v>
      </c>
      <c r="GJ52" s="165">
        <v>-1.9537</v>
      </c>
      <c r="GK52" s="165">
        <v>2.5676999999999999</v>
      </c>
      <c r="GL52" s="166"/>
      <c r="GM52" s="166"/>
      <c r="GN52" s="165">
        <v>-16.848600000000001</v>
      </c>
      <c r="GO52" s="165">
        <v>-35.4499</v>
      </c>
      <c r="GP52" s="165">
        <v>17.3735</v>
      </c>
      <c r="GQ52" s="165">
        <v>36.713999999999999</v>
      </c>
      <c r="GR52" s="165">
        <v>57.575499999999998</v>
      </c>
      <c r="GS52" s="165">
        <v>57.024799999999999</v>
      </c>
      <c r="GT52" s="165">
        <v>-132.11269999999999</v>
      </c>
      <c r="GU52" s="165">
        <v>-23.7804</v>
      </c>
      <c r="GV52" s="165">
        <v>28.123699999999999</v>
      </c>
      <c r="GW52" s="165">
        <v>-56.432099999999998</v>
      </c>
      <c r="GX52" s="165">
        <v>10.8432</v>
      </c>
      <c r="GY52" s="165">
        <v>13.147399999999999</v>
      </c>
      <c r="GZ52" s="165">
        <v>12.7331</v>
      </c>
      <c r="HA52" s="166"/>
      <c r="HB52" s="165">
        <v>131.54949999999999</v>
      </c>
      <c r="HC52" s="165">
        <v>132.1191</v>
      </c>
      <c r="HD52" s="166"/>
      <c r="HE52" s="166"/>
      <c r="HF52" s="165">
        <v>-350.23649999999998</v>
      </c>
      <c r="HG52" s="165">
        <v>354.29399999999998</v>
      </c>
      <c r="HH52" s="165">
        <v>416.03989999999999</v>
      </c>
      <c r="HI52" s="165">
        <v>-127.95699999999999</v>
      </c>
      <c r="HJ52" s="165">
        <v>-125.4126</v>
      </c>
      <c r="HK52" s="165">
        <v>-57.002299999999998</v>
      </c>
      <c r="HL52" s="165">
        <v>-48.288200000000003</v>
      </c>
      <c r="HM52" s="165">
        <v>80.946100000000001</v>
      </c>
      <c r="HN52" s="165">
        <v>80.6267</v>
      </c>
      <c r="HO52" s="166"/>
      <c r="HP52" s="166"/>
      <c r="HQ52" s="165">
        <v>33.544499999999999</v>
      </c>
      <c r="HR52" s="165">
        <v>32.753500000000003</v>
      </c>
      <c r="HS52" s="165">
        <v>-52.871099999999998</v>
      </c>
      <c r="HT52" s="165">
        <v>-51.644199999999998</v>
      </c>
      <c r="HU52" s="165">
        <v>84.76</v>
      </c>
      <c r="HV52" s="165">
        <v>86.52</v>
      </c>
      <c r="HW52" s="165">
        <v>17.7</v>
      </c>
      <c r="HX52" s="165">
        <v>16.899999999999999</v>
      </c>
      <c r="HY52" s="165">
        <v>21.739699999999999</v>
      </c>
      <c r="HZ52" s="165">
        <v>36.96</v>
      </c>
      <c r="IA52" s="165">
        <v>-341.26600000000002</v>
      </c>
      <c r="IB52" s="165">
        <v>103.547</v>
      </c>
      <c r="IC52" s="165">
        <v>103.0669</v>
      </c>
      <c r="ID52" s="165">
        <v>16.8</v>
      </c>
      <c r="IE52" s="165">
        <v>-35.799999999999997</v>
      </c>
      <c r="IF52" s="165">
        <v>-31.9</v>
      </c>
      <c r="IG52" s="165">
        <v>-31</v>
      </c>
      <c r="IH52" s="165">
        <v>1.8886000000000001</v>
      </c>
      <c r="II52" s="166"/>
      <c r="IJ52" s="165">
        <v>-415.50689999999997</v>
      </c>
      <c r="IK52" s="165">
        <v>-313.95600000000002</v>
      </c>
      <c r="IL52" s="165">
        <v>427.9119</v>
      </c>
      <c r="IM52" s="165">
        <v>347.51389999999998</v>
      </c>
      <c r="IN52" s="165">
        <v>19.7316</v>
      </c>
      <c r="IO52" s="165">
        <v>-344.7989</v>
      </c>
      <c r="IP52" s="165">
        <v>341.5204</v>
      </c>
      <c r="IQ52" s="165">
        <v>-167.05670000000001</v>
      </c>
      <c r="IR52" s="165">
        <v>-205.18459999999999</v>
      </c>
      <c r="IS52" s="165">
        <v>-337.0181</v>
      </c>
      <c r="IT52" s="165">
        <v>85.183400000000006</v>
      </c>
      <c r="IU52" s="165">
        <v>86.344300000000004</v>
      </c>
      <c r="IV52" s="165">
        <v>165.54519999999999</v>
      </c>
      <c r="IW52" s="165">
        <v>-412.26670000000001</v>
      </c>
      <c r="IX52" s="165">
        <v>207.56440000000001</v>
      </c>
      <c r="IY52" s="165">
        <v>-207.39699999999999</v>
      </c>
      <c r="IZ52" s="165">
        <v>206.29089999999999</v>
      </c>
      <c r="JA52" s="165">
        <v>-6.7224000000000004</v>
      </c>
      <c r="JB52" s="165">
        <v>20.797999999999998</v>
      </c>
      <c r="JC52" s="165">
        <v>14.88</v>
      </c>
      <c r="JD52" s="165">
        <v>7.2210000000000001</v>
      </c>
      <c r="JE52" s="165">
        <v>7.19</v>
      </c>
      <c r="JF52" s="165">
        <v>-14.8</v>
      </c>
      <c r="JG52" s="165">
        <v>-9.92</v>
      </c>
      <c r="JH52" s="166"/>
      <c r="JI52" s="165">
        <v>11.192500000000001</v>
      </c>
      <c r="JJ52" s="165">
        <v>-21.943999999999999</v>
      </c>
      <c r="JK52" s="165">
        <v>-37.618099999999998</v>
      </c>
      <c r="JL52" s="165">
        <v>18.7</v>
      </c>
      <c r="JM52" s="165">
        <v>49.832999999999998</v>
      </c>
      <c r="JN52" s="165">
        <v>51.429000000000002</v>
      </c>
      <c r="JO52" s="165">
        <v>2.9668000000000001</v>
      </c>
      <c r="JP52" s="165">
        <v>3.6124999999999998</v>
      </c>
      <c r="JQ52" s="165">
        <v>52.397599999999997</v>
      </c>
      <c r="JR52" s="165">
        <v>51.754199999999997</v>
      </c>
      <c r="JS52" s="165">
        <v>51.189799999999998</v>
      </c>
      <c r="JT52" s="166"/>
      <c r="JU52" s="165">
        <v>37.799999999999997</v>
      </c>
      <c r="JV52" s="165">
        <v>18.665600000000001</v>
      </c>
      <c r="JW52" s="165">
        <v>9.6300000000000008</v>
      </c>
      <c r="JX52" s="166"/>
      <c r="JY52" s="165">
        <v>-46.806899999999999</v>
      </c>
      <c r="JZ52" s="165">
        <v>81.540499999999994</v>
      </c>
      <c r="KA52" s="165">
        <v>59.197000000000003</v>
      </c>
      <c r="KB52" s="165">
        <v>-46.969700000000003</v>
      </c>
      <c r="KC52" s="165">
        <v>-79.768299999999996</v>
      </c>
      <c r="KD52" s="165">
        <v>46.662999999999997</v>
      </c>
      <c r="KE52" s="165">
        <v>32.103900000000003</v>
      </c>
      <c r="KF52" s="165">
        <v>-47</v>
      </c>
      <c r="KG52" s="165">
        <v>47.2</v>
      </c>
      <c r="KH52" s="165">
        <v>67.969800000000006</v>
      </c>
      <c r="KI52" s="165">
        <v>81.116</v>
      </c>
    </row>
    <row r="53" spans="1:295" ht="18" customHeight="1" x14ac:dyDescent="0.3">
      <c r="A53" s="162" t="s">
        <v>84</v>
      </c>
      <c r="B53" s="162" t="s">
        <v>888</v>
      </c>
      <c r="C53" s="165">
        <v>0</v>
      </c>
      <c r="D53" s="165">
        <v>17.12</v>
      </c>
      <c r="E53" s="165">
        <v>-24.4801</v>
      </c>
      <c r="F53" s="165">
        <v>11.3072</v>
      </c>
      <c r="G53" s="165">
        <v>14.1313</v>
      </c>
      <c r="H53" s="166"/>
      <c r="I53" s="165">
        <v>54.768500000000003</v>
      </c>
      <c r="J53" s="165">
        <v>-110.7726</v>
      </c>
      <c r="K53" s="165">
        <v>63.281799999999997</v>
      </c>
      <c r="L53" s="165">
        <v>31.931000000000001</v>
      </c>
      <c r="M53" s="165">
        <v>31.081299999999999</v>
      </c>
      <c r="N53" s="166"/>
      <c r="O53" s="165">
        <v>-61.738</v>
      </c>
      <c r="P53" s="165">
        <v>55</v>
      </c>
      <c r="Q53" s="165">
        <v>16.559999999999999</v>
      </c>
      <c r="R53" s="165">
        <v>-55</v>
      </c>
      <c r="S53" s="165">
        <v>14.7424</v>
      </c>
      <c r="T53" s="165">
        <v>65.206199999999995</v>
      </c>
      <c r="U53" s="165">
        <v>13.3598</v>
      </c>
      <c r="V53" s="165">
        <v>13.4415</v>
      </c>
      <c r="W53" s="165">
        <v>22.2667</v>
      </c>
      <c r="X53" s="165">
        <v>15.997400000000001</v>
      </c>
      <c r="Y53" s="165">
        <v>5.3853999999999997</v>
      </c>
      <c r="Z53" s="165">
        <v>8.2784999999999993</v>
      </c>
      <c r="AA53" s="166"/>
      <c r="AB53" s="166"/>
      <c r="AC53" s="165">
        <v>-72.819999999999993</v>
      </c>
      <c r="AD53" s="165">
        <v>-72.8</v>
      </c>
      <c r="AE53" s="166"/>
      <c r="AF53" s="165">
        <v>4.4400000000000004</v>
      </c>
      <c r="AG53" s="166"/>
      <c r="AH53" s="165">
        <v>22.305</v>
      </c>
      <c r="AI53" s="165">
        <v>0.26600000000000001</v>
      </c>
      <c r="AJ53" s="166">
        <v>0</v>
      </c>
      <c r="AK53" s="165">
        <v>-61.43</v>
      </c>
      <c r="AL53" s="165">
        <v>-63.06</v>
      </c>
      <c r="AM53" s="165">
        <v>61.31</v>
      </c>
      <c r="AN53" s="165">
        <v>62.28</v>
      </c>
      <c r="AO53" s="165">
        <v>22.406099999999999</v>
      </c>
      <c r="AP53" s="165">
        <v>-2.7294999999999998</v>
      </c>
      <c r="AQ53" s="165">
        <v>70.358599999999996</v>
      </c>
      <c r="AR53" s="165">
        <v>73.120800000000003</v>
      </c>
      <c r="AS53" s="165">
        <v>52.045699999999997</v>
      </c>
      <c r="AT53" s="165">
        <v>-76.624600000000001</v>
      </c>
      <c r="AU53" s="166">
        <v>0</v>
      </c>
      <c r="AV53" s="165">
        <v>30.4145</v>
      </c>
      <c r="AW53" s="165">
        <v>30.6478</v>
      </c>
      <c r="AX53" s="165">
        <v>77.590599999999995</v>
      </c>
      <c r="AY53" s="165">
        <v>79.249600000000001</v>
      </c>
      <c r="AZ53" s="165">
        <v>23.7362</v>
      </c>
      <c r="BA53" s="165">
        <v>12.057600000000001</v>
      </c>
      <c r="BB53" s="165">
        <v>-580.41750000000002</v>
      </c>
      <c r="BC53" s="165">
        <v>-7.8311999999999999</v>
      </c>
      <c r="BD53" s="165">
        <v>-8.8000000000000007</v>
      </c>
      <c r="BE53" s="165">
        <v>-9</v>
      </c>
      <c r="BF53" s="165">
        <v>83.529600000000002</v>
      </c>
      <c r="BG53" s="166"/>
      <c r="BH53" s="165">
        <v>-6.7587999999999999</v>
      </c>
      <c r="BI53" s="166"/>
      <c r="BJ53" s="165">
        <v>-67.945499999999996</v>
      </c>
      <c r="BK53" s="165">
        <v>9.6173000000000002</v>
      </c>
      <c r="BL53" s="165">
        <v>8.8755000000000006</v>
      </c>
      <c r="BM53" s="165">
        <v>5.9297000000000004</v>
      </c>
      <c r="BN53" s="165">
        <v>627.82659999999998</v>
      </c>
      <c r="BO53" s="165">
        <v>129.21530000000001</v>
      </c>
      <c r="BP53" s="165">
        <v>129.12379999999999</v>
      </c>
      <c r="BQ53" s="165">
        <v>-562.18790000000001</v>
      </c>
      <c r="BR53" s="165">
        <v>576.52739999999994</v>
      </c>
      <c r="BS53" s="166"/>
      <c r="BT53" s="165">
        <v>-108.4808</v>
      </c>
      <c r="BU53" s="165">
        <v>110.5783</v>
      </c>
      <c r="BV53" s="165">
        <v>106.6016</v>
      </c>
      <c r="BW53" s="165">
        <v>32.58</v>
      </c>
      <c r="BX53" s="165">
        <v>34.32</v>
      </c>
      <c r="BY53" s="165">
        <v>74.430000000000007</v>
      </c>
      <c r="BZ53" s="166"/>
      <c r="CA53" s="165">
        <v>-11.248200000000001</v>
      </c>
      <c r="CB53" s="165">
        <v>-9.3727999999999998</v>
      </c>
      <c r="CC53" s="165">
        <v>77.502899999999997</v>
      </c>
      <c r="CD53" s="165">
        <v>78.370199999999997</v>
      </c>
      <c r="CE53" s="165">
        <v>-4.5587</v>
      </c>
      <c r="CF53" s="165">
        <v>-156.3869</v>
      </c>
      <c r="CG53" s="165">
        <v>-154.9631</v>
      </c>
      <c r="CH53" s="165">
        <v>-2.9839000000000002</v>
      </c>
      <c r="CI53" s="166"/>
      <c r="CJ53" s="166"/>
      <c r="CK53" s="166"/>
      <c r="CL53" s="165">
        <v>136.19999999999999</v>
      </c>
      <c r="CM53" s="165">
        <v>124.9</v>
      </c>
      <c r="CN53" s="165">
        <v>-18.28</v>
      </c>
      <c r="CO53" s="165">
        <v>63.625700000000002</v>
      </c>
      <c r="CP53" s="165">
        <v>61.905000000000001</v>
      </c>
      <c r="CQ53" s="165">
        <v>61.9649</v>
      </c>
      <c r="CR53" s="165">
        <v>-17.28</v>
      </c>
      <c r="CS53" s="165">
        <v>-16.462599999999998</v>
      </c>
      <c r="CT53" s="165">
        <v>44.610999999999997</v>
      </c>
      <c r="CU53" s="165">
        <v>-86.647499999999994</v>
      </c>
      <c r="CV53" s="165">
        <v>55.080199999999998</v>
      </c>
      <c r="CW53" s="165">
        <v>17.0319</v>
      </c>
      <c r="CX53" s="165">
        <v>82.08</v>
      </c>
      <c r="CY53" s="165">
        <v>42.12</v>
      </c>
      <c r="CZ53" s="165">
        <v>47.351100000000002</v>
      </c>
      <c r="DA53" s="165">
        <v>44.975299999999997</v>
      </c>
      <c r="DB53" s="165">
        <v>-51.65</v>
      </c>
      <c r="DC53" s="166"/>
      <c r="DD53" s="166"/>
      <c r="DE53" s="166"/>
      <c r="DF53" s="165">
        <v>-68.442999999999998</v>
      </c>
      <c r="DG53" s="166"/>
      <c r="DH53" s="166"/>
      <c r="DI53" s="165">
        <v>-103.1</v>
      </c>
      <c r="DJ53" s="165">
        <v>-102.2</v>
      </c>
      <c r="DK53" s="165">
        <v>27.507000000000001</v>
      </c>
      <c r="DL53" s="165">
        <v>54.7943</v>
      </c>
      <c r="DM53" s="165">
        <v>69.522300000000001</v>
      </c>
      <c r="DN53" s="165">
        <v>77.362099999999998</v>
      </c>
      <c r="DO53" s="165">
        <v>54.13</v>
      </c>
      <c r="DP53" s="165">
        <v>-9.49</v>
      </c>
      <c r="DQ53" s="165">
        <v>67.207999999999998</v>
      </c>
      <c r="DR53" s="165">
        <v>66.105000000000004</v>
      </c>
      <c r="DS53" s="165">
        <v>-28.95</v>
      </c>
      <c r="DT53" s="166"/>
      <c r="DU53" s="165">
        <v>96.94</v>
      </c>
      <c r="DV53" s="165">
        <v>69.709999999999994</v>
      </c>
      <c r="DW53" s="165">
        <v>66.9636</v>
      </c>
      <c r="DX53" s="165">
        <v>65.563599999999994</v>
      </c>
      <c r="DY53" s="165">
        <v>11.8042</v>
      </c>
      <c r="DZ53" s="165">
        <v>9.7545000000000002</v>
      </c>
      <c r="EA53" s="166"/>
      <c r="EB53" s="165">
        <v>165.274</v>
      </c>
      <c r="EC53" s="165">
        <v>159.19730000000001</v>
      </c>
      <c r="ED53" s="165">
        <v>162.3603</v>
      </c>
      <c r="EE53" s="165">
        <v>103.37439999999999</v>
      </c>
      <c r="EF53" s="165">
        <v>80.614999999999995</v>
      </c>
      <c r="EG53" s="165">
        <v>-29.149000000000001</v>
      </c>
      <c r="EH53" s="165">
        <v>571.01089999999999</v>
      </c>
      <c r="EI53" s="165">
        <v>330.5258</v>
      </c>
      <c r="EJ53" s="166"/>
      <c r="EK53" s="165">
        <v>-27.2179</v>
      </c>
      <c r="EL53" s="165">
        <v>-24.888300000000001</v>
      </c>
      <c r="EM53" s="165">
        <v>-13.6554</v>
      </c>
      <c r="EN53" s="165">
        <v>12.2599</v>
      </c>
      <c r="EO53" s="165">
        <v>12.244199999999999</v>
      </c>
      <c r="EP53" s="165">
        <v>155.196</v>
      </c>
      <c r="EQ53" s="165">
        <v>-55.956699999999998</v>
      </c>
      <c r="ER53" s="165">
        <v>-56.402900000000002</v>
      </c>
      <c r="ES53" s="165">
        <v>-43.535600000000002</v>
      </c>
      <c r="ET53" s="166"/>
      <c r="EU53" s="165">
        <v>-22.11</v>
      </c>
      <c r="EV53" s="165">
        <v>104.4</v>
      </c>
      <c r="EW53" s="165">
        <v>17.457000000000001</v>
      </c>
      <c r="EX53" s="165">
        <v>-46.551900000000003</v>
      </c>
      <c r="EY53" s="165">
        <v>-40.759300000000003</v>
      </c>
      <c r="EZ53" s="165">
        <v>-39.966000000000001</v>
      </c>
      <c r="FA53" s="165">
        <v>9.1547000000000001</v>
      </c>
      <c r="FB53" s="165">
        <v>-78.494299999999996</v>
      </c>
      <c r="FC53" s="165">
        <v>56.638500000000001</v>
      </c>
      <c r="FD53" s="165">
        <v>25.0642</v>
      </c>
      <c r="FE53" s="166"/>
      <c r="FF53" s="165">
        <v>24.984100000000002</v>
      </c>
      <c r="FG53" s="165">
        <v>40.548000000000002</v>
      </c>
      <c r="FH53" s="165">
        <v>41.0471</v>
      </c>
      <c r="FI53" s="165">
        <v>39.647500000000001</v>
      </c>
      <c r="FJ53" s="165">
        <v>9.0426000000000002</v>
      </c>
      <c r="FK53" s="165">
        <v>9.2101000000000006</v>
      </c>
      <c r="FL53" s="165">
        <v>61.958799999999997</v>
      </c>
      <c r="FM53" s="165">
        <v>-9.2014999999999993</v>
      </c>
      <c r="FN53" s="165">
        <v>-9.6152999999999995</v>
      </c>
      <c r="FO53" s="165">
        <v>17.380700000000001</v>
      </c>
      <c r="FP53" s="165">
        <v>20.7605</v>
      </c>
      <c r="FQ53" s="165">
        <v>42.526899999999998</v>
      </c>
      <c r="FR53" s="165">
        <v>-3</v>
      </c>
      <c r="FS53" s="165">
        <v>2.5617000000000001</v>
      </c>
      <c r="FT53" s="165">
        <v>1.3613999999999999</v>
      </c>
      <c r="FU53" s="165">
        <v>-0.3</v>
      </c>
      <c r="FV53" s="165">
        <v>19.149999999999999</v>
      </c>
      <c r="FW53" s="165">
        <v>40.781999999999996</v>
      </c>
      <c r="FX53" s="165">
        <v>11.0002</v>
      </c>
      <c r="FY53" s="165">
        <v>-3.1560000000000001</v>
      </c>
      <c r="FZ53" s="165">
        <v>4.3440000000000003</v>
      </c>
      <c r="GA53" s="166"/>
      <c r="GB53" s="165">
        <v>49.22</v>
      </c>
      <c r="GC53" s="165">
        <v>-21.197399999999998</v>
      </c>
      <c r="GD53" s="165">
        <v>-18.926600000000001</v>
      </c>
      <c r="GE53" s="165">
        <v>15.35</v>
      </c>
      <c r="GF53" s="165">
        <v>91.466800000000006</v>
      </c>
      <c r="GG53" s="165">
        <v>23.8</v>
      </c>
      <c r="GH53" s="165">
        <v>-14.874000000000001</v>
      </c>
      <c r="GI53" s="165">
        <v>-0.88039999999999996</v>
      </c>
      <c r="GJ53" s="165">
        <v>0</v>
      </c>
      <c r="GK53" s="165">
        <v>2.3374000000000001</v>
      </c>
      <c r="GL53" s="166"/>
      <c r="GM53" s="166"/>
      <c r="GN53" s="166"/>
      <c r="GO53" s="165">
        <v>-32.151400000000002</v>
      </c>
      <c r="GP53" s="165">
        <v>19.694700000000001</v>
      </c>
      <c r="GQ53" s="165">
        <v>33.387300000000003</v>
      </c>
      <c r="GR53" s="165">
        <v>59.481000000000002</v>
      </c>
      <c r="GS53" s="165">
        <v>59.906999999999996</v>
      </c>
      <c r="GT53" s="165">
        <v>-138.4691</v>
      </c>
      <c r="GU53" s="165">
        <v>-22.2698</v>
      </c>
      <c r="GV53" s="165">
        <v>26.304300000000001</v>
      </c>
      <c r="GW53" s="165">
        <v>-50.662300000000002</v>
      </c>
      <c r="GX53" s="165">
        <v>11.804399999999999</v>
      </c>
      <c r="GY53" s="165">
        <v>11.252800000000001</v>
      </c>
      <c r="GZ53" s="165">
        <v>10.876799999999999</v>
      </c>
      <c r="HA53" s="165">
        <v>13.741899999999999</v>
      </c>
      <c r="HB53" s="165">
        <v>128.93270000000001</v>
      </c>
      <c r="HC53" s="165">
        <v>131.44990000000001</v>
      </c>
      <c r="HD53" s="165">
        <v>141.6</v>
      </c>
      <c r="HE53" s="165">
        <v>-142.63</v>
      </c>
      <c r="HF53" s="165">
        <v>-383.21179999999998</v>
      </c>
      <c r="HG53" s="165">
        <v>380.767</v>
      </c>
      <c r="HH53" s="165">
        <v>439.57549999999998</v>
      </c>
      <c r="HI53" s="165">
        <v>-124.57299999999999</v>
      </c>
      <c r="HJ53" s="165">
        <v>-123.1053</v>
      </c>
      <c r="HK53" s="165">
        <v>-61.137300000000003</v>
      </c>
      <c r="HL53" s="165">
        <v>-51.293900000000001</v>
      </c>
      <c r="HM53" s="165">
        <v>76.695999999999998</v>
      </c>
      <c r="HN53" s="165">
        <v>77.259100000000004</v>
      </c>
      <c r="HO53" s="166"/>
      <c r="HP53" s="166"/>
      <c r="HQ53" s="165">
        <v>33.7423</v>
      </c>
      <c r="HR53" s="165">
        <v>34.346499999999999</v>
      </c>
      <c r="HS53" s="165">
        <v>-50.918700000000001</v>
      </c>
      <c r="HT53" s="165">
        <v>-50.902200000000001</v>
      </c>
      <c r="HU53" s="165">
        <v>90.02</v>
      </c>
      <c r="HV53" s="165">
        <v>88.28</v>
      </c>
      <c r="HW53" s="165">
        <v>15.4</v>
      </c>
      <c r="HX53" s="165">
        <v>17</v>
      </c>
      <c r="HY53" s="165">
        <v>21.739699999999999</v>
      </c>
      <c r="HZ53" s="165">
        <v>37.200000000000003</v>
      </c>
      <c r="IA53" s="165">
        <v>-334.1318</v>
      </c>
      <c r="IB53" s="165">
        <v>102.77379999999999</v>
      </c>
      <c r="IC53" s="165">
        <v>104.02030000000001</v>
      </c>
      <c r="ID53" s="165">
        <v>15.6</v>
      </c>
      <c r="IE53" s="165">
        <v>-40.5</v>
      </c>
      <c r="IF53" s="165">
        <v>-33.5</v>
      </c>
      <c r="IG53" s="165">
        <v>-33.6</v>
      </c>
      <c r="IH53" s="165">
        <v>2.0750000000000002</v>
      </c>
      <c r="II53" s="166"/>
      <c r="IJ53" s="165">
        <v>-429.78879999999998</v>
      </c>
      <c r="IK53" s="165">
        <v>-311.25749999999999</v>
      </c>
      <c r="IL53" s="165">
        <v>416.25490000000002</v>
      </c>
      <c r="IM53" s="165">
        <v>338.31970000000001</v>
      </c>
      <c r="IN53" s="165">
        <v>8.6159999999999997</v>
      </c>
      <c r="IO53" s="165">
        <v>-332.4402</v>
      </c>
      <c r="IP53" s="165">
        <v>337.54989999999998</v>
      </c>
      <c r="IQ53" s="165">
        <v>-159.11619999999999</v>
      </c>
      <c r="IR53" s="165">
        <v>-205.30680000000001</v>
      </c>
      <c r="IS53" s="165">
        <v>-330.63470000000001</v>
      </c>
      <c r="IT53" s="165">
        <v>85.730900000000005</v>
      </c>
      <c r="IU53" s="165">
        <v>83.429000000000002</v>
      </c>
      <c r="IV53" s="165">
        <v>158.59180000000001</v>
      </c>
      <c r="IW53" s="165">
        <v>-410.42610000000002</v>
      </c>
      <c r="IX53" s="165">
        <v>209.78970000000001</v>
      </c>
      <c r="IY53" s="165">
        <v>-199.2302</v>
      </c>
      <c r="IZ53" s="165">
        <v>201.30170000000001</v>
      </c>
      <c r="JA53" s="165">
        <v>-7.1700999999999997</v>
      </c>
      <c r="JB53" s="165">
        <v>30.768000000000001</v>
      </c>
      <c r="JC53" s="165">
        <v>13.36</v>
      </c>
      <c r="JD53" s="165">
        <v>7.4530000000000003</v>
      </c>
      <c r="JE53" s="165">
        <v>7.343</v>
      </c>
      <c r="JF53" s="165">
        <v>-14.16</v>
      </c>
      <c r="JG53" s="165">
        <v>-11.84</v>
      </c>
      <c r="JH53" s="166"/>
      <c r="JI53" s="165">
        <v>12.3949</v>
      </c>
      <c r="JJ53" s="165">
        <v>-24.989699999999999</v>
      </c>
      <c r="JK53" s="165">
        <v>-38.759399999999999</v>
      </c>
      <c r="JL53" s="165">
        <v>21.4</v>
      </c>
      <c r="JM53" s="165">
        <v>51.966999999999999</v>
      </c>
      <c r="JN53" s="165">
        <v>52.551000000000002</v>
      </c>
      <c r="JO53" s="166"/>
      <c r="JP53" s="166"/>
      <c r="JQ53" s="165">
        <v>51.264000000000003</v>
      </c>
      <c r="JR53" s="165">
        <v>49.3658</v>
      </c>
      <c r="JS53" s="165">
        <v>49.913499999999999</v>
      </c>
      <c r="JT53" s="166"/>
      <c r="JU53" s="165">
        <v>41.6</v>
      </c>
      <c r="JV53" s="165">
        <v>19.756499999999999</v>
      </c>
      <c r="JW53" s="165">
        <v>8.9</v>
      </c>
      <c r="JX53" s="166"/>
      <c r="JY53" s="165">
        <v>-52.703299999999999</v>
      </c>
      <c r="JZ53" s="165">
        <v>82.607699999999994</v>
      </c>
      <c r="KA53" s="165">
        <v>62.9895</v>
      </c>
      <c r="KB53" s="165">
        <v>-53.363999999999997</v>
      </c>
      <c r="KC53" s="165">
        <v>-81.841399999999993</v>
      </c>
      <c r="KD53" s="165">
        <v>51.002400000000002</v>
      </c>
      <c r="KE53" s="165">
        <v>29.077999999999999</v>
      </c>
      <c r="KF53" s="165">
        <v>-50.3</v>
      </c>
      <c r="KG53" s="165">
        <v>50.7</v>
      </c>
      <c r="KH53" s="165">
        <v>61.5779</v>
      </c>
      <c r="KI53" s="165">
        <v>92.583500000000001</v>
      </c>
    </row>
    <row r="54" spans="1:295" ht="18" customHeight="1" x14ac:dyDescent="0.3">
      <c r="A54" s="162" t="s">
        <v>84</v>
      </c>
      <c r="B54" s="162" t="s">
        <v>889</v>
      </c>
      <c r="C54" s="165">
        <v>0</v>
      </c>
      <c r="D54" s="165">
        <v>16.308</v>
      </c>
      <c r="E54" s="165">
        <v>-23.450500000000002</v>
      </c>
      <c r="F54" s="165">
        <v>11.2712</v>
      </c>
      <c r="G54" s="165">
        <v>13.3741</v>
      </c>
      <c r="H54" s="166"/>
      <c r="I54" s="165">
        <v>54.024799999999999</v>
      </c>
      <c r="J54" s="165">
        <v>-108.2847</v>
      </c>
      <c r="K54" s="165">
        <v>59.476100000000002</v>
      </c>
      <c r="L54" s="165">
        <v>30.187100000000001</v>
      </c>
      <c r="M54" s="165">
        <v>29.560600000000001</v>
      </c>
      <c r="N54" s="166"/>
      <c r="O54" s="165">
        <v>-45.905000000000001</v>
      </c>
      <c r="P54" s="165">
        <v>39.6</v>
      </c>
      <c r="Q54" s="165">
        <v>15.731999999999999</v>
      </c>
      <c r="R54" s="165">
        <v>-39.6</v>
      </c>
      <c r="S54" s="165">
        <v>14.635999999999999</v>
      </c>
      <c r="T54" s="165">
        <v>64.468800000000002</v>
      </c>
      <c r="U54" s="165">
        <v>12.4969</v>
      </c>
      <c r="V54" s="165">
        <v>12.4382</v>
      </c>
      <c r="W54" s="165">
        <v>21.139900000000001</v>
      </c>
      <c r="X54" s="165">
        <v>16.430700000000002</v>
      </c>
      <c r="Y54" s="165">
        <v>5.5114999999999998</v>
      </c>
      <c r="Z54" s="165">
        <v>8.5203000000000007</v>
      </c>
      <c r="AA54" s="166"/>
      <c r="AB54" s="166"/>
      <c r="AC54" s="165">
        <v>-63.18</v>
      </c>
      <c r="AD54" s="165">
        <v>-63.04</v>
      </c>
      <c r="AE54" s="166"/>
      <c r="AF54" s="165">
        <v>2.2200000000000002</v>
      </c>
      <c r="AG54" s="166"/>
      <c r="AH54" s="165">
        <v>20.495999999999999</v>
      </c>
      <c r="AI54" s="165">
        <v>0.255</v>
      </c>
      <c r="AJ54" s="166">
        <v>0</v>
      </c>
      <c r="AK54" s="165">
        <v>-46.09</v>
      </c>
      <c r="AL54" s="165">
        <v>-73.87</v>
      </c>
      <c r="AM54" s="165">
        <v>46.36</v>
      </c>
      <c r="AN54" s="165">
        <v>46.41</v>
      </c>
      <c r="AO54" s="165">
        <v>20.907499999999999</v>
      </c>
      <c r="AP54" s="165">
        <v>-1.9839</v>
      </c>
      <c r="AQ54" s="165">
        <v>67.898099999999999</v>
      </c>
      <c r="AR54" s="165">
        <v>69.847099999999998</v>
      </c>
      <c r="AS54" s="165">
        <v>48.228900000000003</v>
      </c>
      <c r="AT54" s="165">
        <v>-60.9514</v>
      </c>
      <c r="AU54" s="166">
        <v>0</v>
      </c>
      <c r="AV54" s="165">
        <v>7.0190000000000001</v>
      </c>
      <c r="AW54" s="165">
        <v>7.0628000000000002</v>
      </c>
      <c r="AX54" s="165">
        <v>76.404799999999994</v>
      </c>
      <c r="AY54" s="165">
        <v>76.973399999999998</v>
      </c>
      <c r="AZ54" s="165">
        <v>-0.65700000000000003</v>
      </c>
      <c r="BA54" s="165">
        <v>-1.7583</v>
      </c>
      <c r="BB54" s="165">
        <v>-537.34230000000002</v>
      </c>
      <c r="BC54" s="165">
        <v>-2.3264999999999998</v>
      </c>
      <c r="BD54" s="165">
        <v>-11.3</v>
      </c>
      <c r="BE54" s="165">
        <v>-11.5</v>
      </c>
      <c r="BF54" s="165">
        <v>69.968100000000007</v>
      </c>
      <c r="BG54" s="166"/>
      <c r="BH54" s="165">
        <v>-6.5452000000000004</v>
      </c>
      <c r="BI54" s="166"/>
      <c r="BJ54" s="165">
        <v>-63.036799999999999</v>
      </c>
      <c r="BK54" s="165">
        <v>8.6663999999999994</v>
      </c>
      <c r="BL54" s="165">
        <v>8.0546000000000006</v>
      </c>
      <c r="BM54" s="165">
        <v>5.4644000000000004</v>
      </c>
      <c r="BN54" s="165">
        <v>583.42219999999998</v>
      </c>
      <c r="BO54" s="165">
        <v>131.35159999999999</v>
      </c>
      <c r="BP54" s="165">
        <v>131.38210000000001</v>
      </c>
      <c r="BQ54" s="165">
        <v>-564.31849999999997</v>
      </c>
      <c r="BR54" s="165">
        <v>540.66499999999996</v>
      </c>
      <c r="BS54" s="166"/>
      <c r="BT54" s="165">
        <v>-108.324</v>
      </c>
      <c r="BU54" s="165">
        <v>111.1155</v>
      </c>
      <c r="BV54" s="165">
        <v>100.40430000000001</v>
      </c>
      <c r="BW54" s="165">
        <v>31.3</v>
      </c>
      <c r="BX54" s="165">
        <v>32.03</v>
      </c>
      <c r="BY54" s="165">
        <v>70.66</v>
      </c>
      <c r="BZ54" s="165">
        <v>86.3</v>
      </c>
      <c r="CA54" s="165">
        <v>-1.6032999999999999</v>
      </c>
      <c r="CB54" s="165">
        <v>-2.0051999999999999</v>
      </c>
      <c r="CC54" s="165">
        <v>67.856399999999994</v>
      </c>
      <c r="CD54" s="165">
        <v>67.024299999999997</v>
      </c>
      <c r="CE54" s="165">
        <v>-2.7008999999999999</v>
      </c>
      <c r="CF54" s="165">
        <v>-150.34870000000001</v>
      </c>
      <c r="CG54" s="165">
        <v>-150.46879999999999</v>
      </c>
      <c r="CH54" s="165">
        <v>-1.9428000000000001</v>
      </c>
      <c r="CI54" s="166"/>
      <c r="CJ54" s="166"/>
      <c r="CK54" s="166"/>
      <c r="CL54" s="165">
        <v>132.5</v>
      </c>
      <c r="CM54" s="165">
        <v>120.2</v>
      </c>
      <c r="CN54" s="165">
        <v>-17.489999999999998</v>
      </c>
      <c r="CO54" s="165">
        <v>62.294699999999999</v>
      </c>
      <c r="CP54" s="165">
        <v>60.9148</v>
      </c>
      <c r="CQ54" s="165">
        <v>60.061799999999998</v>
      </c>
      <c r="CR54" s="165">
        <v>-24.072800000000001</v>
      </c>
      <c r="CS54" s="165">
        <v>-23.4633</v>
      </c>
      <c r="CT54" s="165">
        <v>44.504199999999997</v>
      </c>
      <c r="CU54" s="165">
        <v>-77.425299999999993</v>
      </c>
      <c r="CV54" s="165">
        <v>53.732199999999999</v>
      </c>
      <c r="CW54" s="165">
        <v>16.587</v>
      </c>
      <c r="CX54" s="165">
        <v>73.78</v>
      </c>
      <c r="CY54" s="165">
        <v>38.89</v>
      </c>
      <c r="CZ54" s="165">
        <v>44.7729</v>
      </c>
      <c r="DA54" s="165">
        <v>42.484999999999999</v>
      </c>
      <c r="DB54" s="165">
        <v>-49.44</v>
      </c>
      <c r="DC54" s="166"/>
      <c r="DD54" s="166"/>
      <c r="DE54" s="166"/>
      <c r="DF54" s="165">
        <v>-62.6599</v>
      </c>
      <c r="DG54" s="166"/>
      <c r="DH54" s="166"/>
      <c r="DI54" s="165">
        <v>-98.6</v>
      </c>
      <c r="DJ54" s="165">
        <v>-97.3</v>
      </c>
      <c r="DK54" s="165">
        <v>25.979900000000001</v>
      </c>
      <c r="DL54" s="165">
        <v>51.278700000000001</v>
      </c>
      <c r="DM54" s="165">
        <v>65.765100000000004</v>
      </c>
      <c r="DN54" s="165">
        <v>72.674599999999998</v>
      </c>
      <c r="DO54" s="165">
        <v>51.33</v>
      </c>
      <c r="DP54" s="165">
        <v>-8.98</v>
      </c>
      <c r="DQ54" s="165">
        <v>65.41</v>
      </c>
      <c r="DR54" s="165">
        <v>61.718499999999999</v>
      </c>
      <c r="DS54" s="165">
        <v>-33.49</v>
      </c>
      <c r="DT54" s="166"/>
      <c r="DU54" s="165">
        <v>98.72</v>
      </c>
      <c r="DV54" s="165">
        <v>68.94</v>
      </c>
      <c r="DW54" s="165">
        <v>62.072699999999998</v>
      </c>
      <c r="DX54" s="165">
        <v>61.909100000000002</v>
      </c>
      <c r="DY54" s="165">
        <v>18.577400000000001</v>
      </c>
      <c r="DZ54" s="165">
        <v>17.5364</v>
      </c>
      <c r="EA54" s="166"/>
      <c r="EB54" s="165">
        <v>161.04400000000001</v>
      </c>
      <c r="EC54" s="165">
        <v>157.21799999999999</v>
      </c>
      <c r="ED54" s="165">
        <v>158.65389999999999</v>
      </c>
      <c r="EE54" s="165">
        <v>98.984399999999994</v>
      </c>
      <c r="EF54" s="165">
        <v>76.096999999999994</v>
      </c>
      <c r="EG54" s="165">
        <v>-28.335000000000001</v>
      </c>
      <c r="EH54" s="165">
        <v>571.65030000000002</v>
      </c>
      <c r="EI54" s="165">
        <v>348.96609999999998</v>
      </c>
      <c r="EJ54" s="166"/>
      <c r="EK54" s="165">
        <v>-27.192699999999999</v>
      </c>
      <c r="EL54" s="165">
        <v>-24.357600000000001</v>
      </c>
      <c r="EM54" s="165">
        <v>-13.3004</v>
      </c>
      <c r="EN54" s="165">
        <v>11.3269</v>
      </c>
      <c r="EO54" s="165">
        <v>9.1363000000000003</v>
      </c>
      <c r="EP54" s="165">
        <v>155.196</v>
      </c>
      <c r="EQ54" s="165">
        <v>-49.598100000000002</v>
      </c>
      <c r="ER54" s="165">
        <v>-50.759799999999998</v>
      </c>
      <c r="ES54" s="165">
        <v>-40.653399999999998</v>
      </c>
      <c r="ET54" s="166"/>
      <c r="EU54" s="165">
        <v>-14.57</v>
      </c>
      <c r="EV54" s="165">
        <v>104.8</v>
      </c>
      <c r="EW54" s="165">
        <v>16.5519</v>
      </c>
      <c r="EX54" s="165">
        <v>-45.658200000000001</v>
      </c>
      <c r="EY54" s="165">
        <v>-40.662999999999997</v>
      </c>
      <c r="EZ54" s="165">
        <v>-39.506300000000003</v>
      </c>
      <c r="FA54" s="165">
        <v>9.6666000000000007</v>
      </c>
      <c r="FB54" s="165">
        <v>-73.673100000000005</v>
      </c>
      <c r="FC54" s="165">
        <v>56.419499999999999</v>
      </c>
      <c r="FD54" s="165">
        <v>24.783000000000001</v>
      </c>
      <c r="FE54" s="166"/>
      <c r="FF54" s="165">
        <v>24.351199999999999</v>
      </c>
      <c r="FG54" s="165">
        <v>40.572899999999997</v>
      </c>
      <c r="FH54" s="165">
        <v>41.708399999999997</v>
      </c>
      <c r="FI54" s="165">
        <v>40.241599999999998</v>
      </c>
      <c r="FJ54" s="165">
        <v>0</v>
      </c>
      <c r="FK54" s="165">
        <v>0.66979999999999995</v>
      </c>
      <c r="FL54" s="165">
        <v>77.364800000000002</v>
      </c>
      <c r="FM54" s="165">
        <v>-17.026299999999999</v>
      </c>
      <c r="FN54" s="165">
        <v>-16.600000000000001</v>
      </c>
      <c r="FO54" s="165">
        <v>31.063099999999999</v>
      </c>
      <c r="FP54" s="165">
        <v>34.156500000000001</v>
      </c>
      <c r="FQ54" s="165">
        <v>44.621699999999997</v>
      </c>
      <c r="FR54" s="165">
        <v>-3.22</v>
      </c>
      <c r="FS54" s="165">
        <v>2.3835000000000002</v>
      </c>
      <c r="FT54" s="165">
        <v>1.2332000000000001</v>
      </c>
      <c r="FU54" s="165">
        <v>-0.26</v>
      </c>
      <c r="FV54" s="165">
        <v>19.87</v>
      </c>
      <c r="FW54" s="165">
        <v>44.2029</v>
      </c>
      <c r="FX54" s="165">
        <v>8.8216999999999999</v>
      </c>
      <c r="FY54" s="165">
        <v>-3.6880000000000002</v>
      </c>
      <c r="FZ54" s="165">
        <v>4.1660000000000004</v>
      </c>
      <c r="GA54" s="166"/>
      <c r="GB54" s="165">
        <v>48.17</v>
      </c>
      <c r="GC54" s="165">
        <v>-34.339700000000001</v>
      </c>
      <c r="GD54" s="165">
        <v>-28.852699999999999</v>
      </c>
      <c r="GE54" s="165">
        <v>14.63</v>
      </c>
      <c r="GF54" s="165">
        <v>88.287700000000001</v>
      </c>
      <c r="GG54" s="165">
        <v>24</v>
      </c>
      <c r="GH54" s="165">
        <v>-14.812200000000001</v>
      </c>
      <c r="GI54" s="165">
        <v>-3.6863999999999999</v>
      </c>
      <c r="GJ54" s="165">
        <v>-3.8167</v>
      </c>
      <c r="GK54" s="165">
        <v>2.1545000000000001</v>
      </c>
      <c r="GL54" s="166"/>
      <c r="GM54" s="166"/>
      <c r="GN54" s="165">
        <v>-17.136900000000001</v>
      </c>
      <c r="GO54" s="165">
        <v>-30.212</v>
      </c>
      <c r="GP54" s="165">
        <v>19.6252</v>
      </c>
      <c r="GQ54" s="165">
        <v>31.3963</v>
      </c>
      <c r="GR54" s="165">
        <v>57.817399999999999</v>
      </c>
      <c r="GS54" s="165">
        <v>58.933</v>
      </c>
      <c r="GT54" s="165">
        <v>-121.64</v>
      </c>
      <c r="GU54" s="165">
        <v>-20.747</v>
      </c>
      <c r="GV54" s="165">
        <v>36.116700000000002</v>
      </c>
      <c r="GW54" s="165">
        <v>-52.4527</v>
      </c>
      <c r="GX54" s="166"/>
      <c r="GY54" s="165">
        <v>9.7768999999999995</v>
      </c>
      <c r="GZ54" s="165">
        <v>9.5043000000000006</v>
      </c>
      <c r="HA54" s="165">
        <v>13.256500000000001</v>
      </c>
      <c r="HB54" s="165">
        <v>128.24</v>
      </c>
      <c r="HC54" s="165">
        <v>127.68640000000001</v>
      </c>
      <c r="HD54" s="165">
        <v>105.6</v>
      </c>
      <c r="HE54" s="165">
        <v>-106.2984</v>
      </c>
      <c r="HF54" s="165">
        <v>-330.37130000000002</v>
      </c>
      <c r="HG54" s="165">
        <v>334.49759999999998</v>
      </c>
      <c r="HH54" s="165">
        <v>420.8981</v>
      </c>
      <c r="HI54" s="165">
        <v>-122.6067</v>
      </c>
      <c r="HJ54" s="165">
        <v>-120.7833</v>
      </c>
      <c r="HK54" s="165">
        <v>-58.639200000000002</v>
      </c>
      <c r="HL54" s="165">
        <v>-49.756900000000002</v>
      </c>
      <c r="HM54" s="165">
        <v>78.400499999999994</v>
      </c>
      <c r="HN54" s="165">
        <v>80.721299999999999</v>
      </c>
      <c r="HO54" s="166"/>
      <c r="HP54" s="166"/>
      <c r="HQ54" s="165">
        <v>31.929500000000001</v>
      </c>
      <c r="HR54" s="165">
        <v>31.1934</v>
      </c>
      <c r="HS54" s="165">
        <v>-45.836300000000001</v>
      </c>
      <c r="HT54" s="165">
        <v>-45.703299999999999</v>
      </c>
      <c r="HU54" s="165">
        <v>92.36</v>
      </c>
      <c r="HV54" s="165">
        <v>91.94</v>
      </c>
      <c r="HW54" s="165">
        <v>14.6</v>
      </c>
      <c r="HX54" s="165">
        <v>15.4</v>
      </c>
      <c r="HY54" s="165">
        <v>21.944800000000001</v>
      </c>
      <c r="HZ54" s="165">
        <v>34.72</v>
      </c>
      <c r="IA54" s="165">
        <v>-328.53899999999999</v>
      </c>
      <c r="IB54" s="165">
        <v>101.67310000000001</v>
      </c>
      <c r="IC54" s="165">
        <v>100.5059</v>
      </c>
      <c r="ID54" s="165">
        <v>14.6</v>
      </c>
      <c r="IE54" s="165">
        <v>-42.1</v>
      </c>
      <c r="IF54" s="165">
        <v>-30.1</v>
      </c>
      <c r="IG54" s="165">
        <v>-29.3</v>
      </c>
      <c r="IH54" s="165">
        <v>2.1930000000000001</v>
      </c>
      <c r="II54" s="166"/>
      <c r="IJ54" s="165">
        <v>-411.45100000000002</v>
      </c>
      <c r="IK54" s="165">
        <v>-322.81630000000001</v>
      </c>
      <c r="IL54" s="165">
        <v>416.49369999999999</v>
      </c>
      <c r="IM54" s="165">
        <v>342.67750000000001</v>
      </c>
      <c r="IN54" s="165">
        <v>9.6522000000000006</v>
      </c>
      <c r="IO54" s="165">
        <v>-336.44470000000001</v>
      </c>
      <c r="IP54" s="165">
        <v>331.87169999999998</v>
      </c>
      <c r="IQ54" s="165">
        <v>-149.30969999999999</v>
      </c>
      <c r="IR54" s="165">
        <v>-202.48750000000001</v>
      </c>
      <c r="IS54" s="165">
        <v>-331.29430000000002</v>
      </c>
      <c r="IT54" s="165">
        <v>86.724999999999994</v>
      </c>
      <c r="IU54" s="165">
        <v>86.200299999999999</v>
      </c>
      <c r="IV54" s="165">
        <v>155.03049999999999</v>
      </c>
      <c r="IW54" s="165">
        <v>-406.13920000000002</v>
      </c>
      <c r="IX54" s="165">
        <v>206.90209999999999</v>
      </c>
      <c r="IY54" s="165">
        <v>-202.19139999999999</v>
      </c>
      <c r="IZ54" s="165">
        <v>202.06630000000001</v>
      </c>
      <c r="JA54" s="165">
        <v>-7.6974</v>
      </c>
      <c r="JB54" s="165">
        <v>31.27</v>
      </c>
      <c r="JC54" s="165">
        <v>14.56</v>
      </c>
      <c r="JD54" s="165">
        <v>7.7649999999999997</v>
      </c>
      <c r="JE54" s="165">
        <v>7.7569999999999997</v>
      </c>
      <c r="JF54" s="165">
        <v>-13.68</v>
      </c>
      <c r="JG54" s="165">
        <v>-10.08</v>
      </c>
      <c r="JH54" s="166"/>
      <c r="JI54" s="165">
        <v>11.693</v>
      </c>
      <c r="JJ54" s="165">
        <v>-21.651</v>
      </c>
      <c r="JK54" s="165">
        <v>-40.489800000000002</v>
      </c>
      <c r="JL54" s="165">
        <v>19.8</v>
      </c>
      <c r="JM54" s="165">
        <v>51.866</v>
      </c>
      <c r="JN54" s="165">
        <v>49.798000000000002</v>
      </c>
      <c r="JO54" s="165">
        <v>10.6317</v>
      </c>
      <c r="JP54" s="165">
        <v>12.6996</v>
      </c>
      <c r="JQ54" s="165">
        <v>52.078000000000003</v>
      </c>
      <c r="JR54" s="165">
        <v>52.5764</v>
      </c>
      <c r="JS54" s="165">
        <v>53.153100000000002</v>
      </c>
      <c r="JT54" s="166"/>
      <c r="JU54" s="165">
        <v>42.6</v>
      </c>
      <c r="JV54" s="165">
        <v>20.791399999999999</v>
      </c>
      <c r="JW54" s="165">
        <v>8.33</v>
      </c>
      <c r="JX54" s="166"/>
      <c r="JY54" s="165">
        <v>-48.8902</v>
      </c>
      <c r="JZ54" s="165">
        <v>80.7483</v>
      </c>
      <c r="KA54" s="165">
        <v>59.796799999999998</v>
      </c>
      <c r="KB54" s="165">
        <v>-48.924999999999997</v>
      </c>
      <c r="KC54" s="165">
        <v>-80.312399999999997</v>
      </c>
      <c r="KD54" s="165">
        <v>47.759799999999998</v>
      </c>
      <c r="KE54" s="165">
        <v>31.139500000000002</v>
      </c>
      <c r="KF54" s="165">
        <v>-52.4</v>
      </c>
      <c r="KG54" s="165">
        <v>52.2</v>
      </c>
      <c r="KH54" s="165">
        <v>91.780299999999997</v>
      </c>
      <c r="KI54" s="165">
        <v>58.469900000000003</v>
      </c>
    </row>
    <row r="55" spans="1:295" ht="18" customHeight="1" x14ac:dyDescent="0.3">
      <c r="A55" s="162" t="s">
        <v>84</v>
      </c>
      <c r="B55" s="162" t="s">
        <v>890</v>
      </c>
      <c r="C55" s="166">
        <v>0</v>
      </c>
      <c r="D55" s="165">
        <v>15.7319</v>
      </c>
      <c r="E55" s="165">
        <v>-23.1096</v>
      </c>
      <c r="F55" s="165">
        <v>10.6303</v>
      </c>
      <c r="G55" s="165">
        <v>12.12</v>
      </c>
      <c r="H55" s="166"/>
      <c r="I55" s="165">
        <v>51.679499999999997</v>
      </c>
      <c r="J55" s="165">
        <v>-104.74420000000001</v>
      </c>
      <c r="K55" s="165">
        <v>56.480400000000003</v>
      </c>
      <c r="L55" s="165">
        <v>28.537099999999999</v>
      </c>
      <c r="M55" s="165">
        <v>27.656600000000001</v>
      </c>
      <c r="N55" s="166"/>
      <c r="O55" s="165">
        <v>-47.625</v>
      </c>
      <c r="P55" s="165">
        <v>41.8</v>
      </c>
      <c r="Q55" s="165">
        <v>20.7</v>
      </c>
      <c r="R55" s="165">
        <v>-41.8</v>
      </c>
      <c r="S55" s="165">
        <v>14.186299999999999</v>
      </c>
      <c r="T55" s="165">
        <v>62.1066</v>
      </c>
      <c r="U55" s="165">
        <v>12.027200000000001</v>
      </c>
      <c r="V55" s="165">
        <v>11.8712</v>
      </c>
      <c r="W55" s="165">
        <v>19.710599999999999</v>
      </c>
      <c r="X55" s="165">
        <v>16.8049</v>
      </c>
      <c r="Y55" s="165">
        <v>5.7820999999999998</v>
      </c>
      <c r="Z55" s="165">
        <v>8.3262999999999998</v>
      </c>
      <c r="AA55" s="166"/>
      <c r="AB55" s="166"/>
      <c r="AC55" s="165">
        <v>-62.35</v>
      </c>
      <c r="AD55" s="165">
        <v>-62.32</v>
      </c>
      <c r="AE55" s="166"/>
      <c r="AF55" s="165">
        <v>0</v>
      </c>
      <c r="AG55" s="166"/>
      <c r="AH55" s="165">
        <v>19.300999999999998</v>
      </c>
      <c r="AI55" s="165">
        <v>0.25600000000000001</v>
      </c>
      <c r="AJ55" s="166">
        <v>0</v>
      </c>
      <c r="AK55" s="165">
        <v>-45.01</v>
      </c>
      <c r="AL55" s="165">
        <v>-73.239999999999995</v>
      </c>
      <c r="AM55" s="165">
        <v>44.67</v>
      </c>
      <c r="AN55" s="165">
        <v>45.35</v>
      </c>
      <c r="AO55" s="165">
        <v>19.6297</v>
      </c>
      <c r="AP55" s="165">
        <v>-1.5407</v>
      </c>
      <c r="AQ55" s="165">
        <v>64.321899999999999</v>
      </c>
      <c r="AR55" s="165">
        <v>66.206500000000005</v>
      </c>
      <c r="AS55" s="165">
        <v>45.373100000000001</v>
      </c>
      <c r="AT55" s="165">
        <v>-55.860999999999997</v>
      </c>
      <c r="AU55" s="166">
        <v>0</v>
      </c>
      <c r="AV55" s="165">
        <v>7.7267999999999999</v>
      </c>
      <c r="AW55" s="165">
        <v>8.1608999999999998</v>
      </c>
      <c r="AX55" s="165">
        <v>72.623000000000005</v>
      </c>
      <c r="AY55" s="165">
        <v>73.742199999999997</v>
      </c>
      <c r="AZ55" s="165">
        <v>-1.4746999999999999</v>
      </c>
      <c r="BA55" s="165">
        <v>-3.0531999999999999</v>
      </c>
      <c r="BB55" s="165">
        <v>-513.37159999999994</v>
      </c>
      <c r="BC55" s="165">
        <v>0.91080000000000005</v>
      </c>
      <c r="BD55" s="165">
        <v>-12.6</v>
      </c>
      <c r="BE55" s="165">
        <v>-13</v>
      </c>
      <c r="BF55" s="165">
        <v>63.957500000000003</v>
      </c>
      <c r="BG55" s="166"/>
      <c r="BH55" s="165">
        <v>-6.0296000000000003</v>
      </c>
      <c r="BI55" s="166"/>
      <c r="BJ55" s="165">
        <v>-56.990699999999997</v>
      </c>
      <c r="BK55" s="165">
        <v>7.4372999999999996</v>
      </c>
      <c r="BL55" s="165">
        <v>7.0693999999999999</v>
      </c>
      <c r="BM55" s="165">
        <v>4.7922000000000002</v>
      </c>
      <c r="BN55" s="165">
        <v>553.0258</v>
      </c>
      <c r="BO55" s="165">
        <v>123.08110000000001</v>
      </c>
      <c r="BP55" s="165">
        <v>122.77589999999999</v>
      </c>
      <c r="BQ55" s="165">
        <v>-538.42740000000003</v>
      </c>
      <c r="BR55" s="165">
        <v>509.02350000000001</v>
      </c>
      <c r="BS55" s="166"/>
      <c r="BT55" s="165">
        <v>-106.1508</v>
      </c>
      <c r="BU55" s="165">
        <v>107.3511</v>
      </c>
      <c r="BV55" s="165">
        <v>94.246899999999997</v>
      </c>
      <c r="BW55" s="165">
        <v>30.26</v>
      </c>
      <c r="BX55" s="165">
        <v>30.36</v>
      </c>
      <c r="BY55" s="165">
        <v>67.040000000000006</v>
      </c>
      <c r="BZ55" s="165">
        <v>83.68</v>
      </c>
      <c r="CA55" s="165">
        <v>-1.3353999999999999</v>
      </c>
      <c r="CB55" s="165">
        <v>-1.3353999999999999</v>
      </c>
      <c r="CC55" s="165">
        <v>65.166399999999996</v>
      </c>
      <c r="CD55" s="165">
        <v>65.652699999999996</v>
      </c>
      <c r="CE55" s="165">
        <v>-5.7518000000000002</v>
      </c>
      <c r="CF55" s="165">
        <v>-139.63159999999999</v>
      </c>
      <c r="CG55" s="165">
        <v>-138.77510000000001</v>
      </c>
      <c r="CH55" s="165">
        <v>-5.5180999999999996</v>
      </c>
      <c r="CI55" s="166"/>
      <c r="CJ55" s="166"/>
      <c r="CK55" s="166"/>
      <c r="CL55" s="165">
        <v>126.1</v>
      </c>
      <c r="CM55" s="165">
        <v>114.5</v>
      </c>
      <c r="CN55" s="165">
        <v>-17.45</v>
      </c>
      <c r="CO55" s="165">
        <v>61.380400000000002</v>
      </c>
      <c r="CP55" s="165">
        <v>60.099200000000003</v>
      </c>
      <c r="CQ55" s="165">
        <v>58.993099999999998</v>
      </c>
      <c r="CR55" s="165">
        <v>-30.097300000000001</v>
      </c>
      <c r="CS55" s="165">
        <v>-29.244299999999999</v>
      </c>
      <c r="CT55" s="165">
        <v>52.551099999999998</v>
      </c>
      <c r="CU55" s="165">
        <v>-74.139099999999999</v>
      </c>
      <c r="CV55" s="165">
        <v>62.369100000000003</v>
      </c>
      <c r="CW55" s="165">
        <v>15.149800000000001</v>
      </c>
      <c r="CX55" s="165">
        <v>69.569999999999993</v>
      </c>
      <c r="CY55" s="165">
        <v>36.92</v>
      </c>
      <c r="CZ55" s="165">
        <v>41.491700000000002</v>
      </c>
      <c r="DA55" s="165">
        <v>39.408900000000003</v>
      </c>
      <c r="DB55" s="165">
        <v>-46.08</v>
      </c>
      <c r="DC55" s="166"/>
      <c r="DD55" s="166"/>
      <c r="DE55" s="166"/>
      <c r="DF55" s="165">
        <v>-58.1785</v>
      </c>
      <c r="DG55" s="166"/>
      <c r="DH55" s="166"/>
      <c r="DI55" s="165">
        <v>-89.4</v>
      </c>
      <c r="DJ55" s="165">
        <v>-89.2</v>
      </c>
      <c r="DK55" s="165">
        <v>25.628399999999999</v>
      </c>
      <c r="DL55" s="165">
        <v>47.177100000000003</v>
      </c>
      <c r="DM55" s="165">
        <v>60.129399999999997</v>
      </c>
      <c r="DN55" s="165">
        <v>66.815200000000004</v>
      </c>
      <c r="DO55" s="165">
        <v>47.08</v>
      </c>
      <c r="DP55" s="165">
        <v>-8.0500000000000007</v>
      </c>
      <c r="DQ55" s="165">
        <v>62.077500000000001</v>
      </c>
      <c r="DR55" s="165">
        <v>56.435699999999997</v>
      </c>
      <c r="DS55" s="165">
        <v>-34.71</v>
      </c>
      <c r="DT55" s="166"/>
      <c r="DU55" s="165">
        <v>92.33</v>
      </c>
      <c r="DV55" s="165">
        <v>63.71</v>
      </c>
      <c r="DW55" s="165">
        <v>57.309100000000001</v>
      </c>
      <c r="DX55" s="165">
        <v>56.418199999999999</v>
      </c>
      <c r="DY55" s="165">
        <v>18.569400000000002</v>
      </c>
      <c r="DZ55" s="165">
        <v>17.181799999999999</v>
      </c>
      <c r="EA55" s="165">
        <v>198.0566</v>
      </c>
      <c r="EB55" s="165">
        <v>151.15639999999999</v>
      </c>
      <c r="EC55" s="165">
        <v>145.7122</v>
      </c>
      <c r="ED55" s="165">
        <v>148.17099999999999</v>
      </c>
      <c r="EE55" s="165">
        <v>83.356999999999999</v>
      </c>
      <c r="EF55" s="165">
        <v>62.780500000000004</v>
      </c>
      <c r="EG55" s="165">
        <v>-27.288</v>
      </c>
      <c r="EH55" s="165">
        <v>548.37729999999999</v>
      </c>
      <c r="EI55" s="165">
        <v>364.39449999999999</v>
      </c>
      <c r="EJ55" s="166"/>
      <c r="EK55" s="165">
        <v>-28.830500000000001</v>
      </c>
      <c r="EL55" s="165">
        <v>-26.6143</v>
      </c>
      <c r="EM55" s="165">
        <v>0</v>
      </c>
      <c r="EN55" s="165">
        <v>25.922499999999999</v>
      </c>
      <c r="EO55" s="165">
        <v>23.702400000000001</v>
      </c>
      <c r="EP55" s="165">
        <v>46.128</v>
      </c>
      <c r="EQ55" s="165">
        <v>-40.260899999999999</v>
      </c>
      <c r="ER55" s="165">
        <v>-41.353499999999997</v>
      </c>
      <c r="ES55" s="165">
        <v>-27.561499999999999</v>
      </c>
      <c r="ET55" s="165">
        <v>0</v>
      </c>
      <c r="EU55" s="165">
        <v>-16.489999999999998</v>
      </c>
      <c r="EV55" s="165">
        <v>1</v>
      </c>
      <c r="EW55" s="165">
        <v>15.708399999999999</v>
      </c>
      <c r="EX55" s="165">
        <v>-13.9056</v>
      </c>
      <c r="EY55" s="165">
        <v>-39.984999999999999</v>
      </c>
      <c r="EZ55" s="165">
        <v>-38.941899999999997</v>
      </c>
      <c r="FA55" s="165">
        <v>7.8380000000000001</v>
      </c>
      <c r="FB55" s="165">
        <v>-61.402000000000001</v>
      </c>
      <c r="FC55" s="165">
        <v>38.325000000000003</v>
      </c>
      <c r="FD55" s="165">
        <v>25.470199999999998</v>
      </c>
      <c r="FE55" s="166"/>
      <c r="FF55" s="165">
        <v>25.103100000000001</v>
      </c>
      <c r="FG55" s="165">
        <v>40.3962</v>
      </c>
      <c r="FH55" s="165">
        <v>40.793300000000002</v>
      </c>
      <c r="FI55" s="165">
        <v>39.9161</v>
      </c>
      <c r="FJ55" s="165">
        <v>0.33489999999999998</v>
      </c>
      <c r="FK55" s="165">
        <v>0</v>
      </c>
      <c r="FL55" s="165">
        <v>74.518100000000004</v>
      </c>
      <c r="FM55" s="165">
        <v>-16.596800000000002</v>
      </c>
      <c r="FN55" s="165">
        <v>-16.011700000000001</v>
      </c>
      <c r="FO55" s="165">
        <v>26.937899999999999</v>
      </c>
      <c r="FP55" s="165">
        <v>32.811799999999998</v>
      </c>
      <c r="FQ55" s="165">
        <v>41.347700000000003</v>
      </c>
      <c r="FR55" s="165">
        <v>-5.17</v>
      </c>
      <c r="FS55" s="165">
        <v>2.3761000000000001</v>
      </c>
      <c r="FT55" s="165">
        <v>1.1037999999999999</v>
      </c>
      <c r="FU55" s="165">
        <v>-0.26</v>
      </c>
      <c r="FV55" s="165">
        <v>19.87</v>
      </c>
      <c r="FW55" s="165">
        <v>41.0413</v>
      </c>
      <c r="FX55" s="166"/>
      <c r="FY55" s="165">
        <v>-4.0410000000000004</v>
      </c>
      <c r="FZ55" s="165">
        <v>4.4119999999999999</v>
      </c>
      <c r="GA55" s="166"/>
      <c r="GB55" s="165">
        <v>46.02</v>
      </c>
      <c r="GC55" s="165">
        <v>-33.0809</v>
      </c>
      <c r="GD55" s="165">
        <v>-26.855</v>
      </c>
      <c r="GE55" s="165">
        <v>14.77</v>
      </c>
      <c r="GF55" s="165">
        <v>86.48</v>
      </c>
      <c r="GG55" s="165">
        <v>23.8</v>
      </c>
      <c r="GH55" s="165">
        <v>-14.3489</v>
      </c>
      <c r="GI55" s="165">
        <v>-3.3858999999999999</v>
      </c>
      <c r="GJ55" s="165">
        <v>-3.4668999999999999</v>
      </c>
      <c r="GK55" s="165">
        <v>1.9244000000000001</v>
      </c>
      <c r="GL55" s="166"/>
      <c r="GM55" s="166"/>
      <c r="GN55" s="165">
        <v>-15.783799999999999</v>
      </c>
      <c r="GO55" s="165">
        <v>-27.693999999999999</v>
      </c>
      <c r="GP55" s="165">
        <v>20.327999999999999</v>
      </c>
      <c r="GQ55" s="165">
        <v>28.471900000000002</v>
      </c>
      <c r="GR55" s="165">
        <v>56.743400000000001</v>
      </c>
      <c r="GS55" s="165">
        <v>58.456200000000003</v>
      </c>
      <c r="GT55" s="165">
        <v>-118.68219999999999</v>
      </c>
      <c r="GU55" s="165">
        <v>-18.7956</v>
      </c>
      <c r="GV55" s="165">
        <v>36.848100000000002</v>
      </c>
      <c r="GW55" s="165">
        <v>-48.222700000000003</v>
      </c>
      <c r="GX55" s="165">
        <v>11.552300000000001</v>
      </c>
      <c r="GY55" s="165">
        <v>8.2827000000000002</v>
      </c>
      <c r="GZ55" s="165">
        <v>7.8800999999999997</v>
      </c>
      <c r="HA55" s="165">
        <v>13.539099999999999</v>
      </c>
      <c r="HB55" s="165">
        <v>133.2268</v>
      </c>
      <c r="HC55" s="165">
        <v>133.5076</v>
      </c>
      <c r="HD55" s="165">
        <v>91.8</v>
      </c>
      <c r="HE55" s="165">
        <v>-91.433300000000003</v>
      </c>
      <c r="HF55" s="165">
        <v>-324.36270000000002</v>
      </c>
      <c r="HG55" s="165">
        <v>326.39550000000003</v>
      </c>
      <c r="HH55" s="165">
        <v>436.68790000000001</v>
      </c>
      <c r="HI55" s="165">
        <v>-128.03149999999999</v>
      </c>
      <c r="HJ55" s="165">
        <v>-126.6245</v>
      </c>
      <c r="HK55" s="165">
        <v>-57.986199999999997</v>
      </c>
      <c r="HL55" s="165">
        <v>-48.146000000000001</v>
      </c>
      <c r="HM55" s="165">
        <v>83.7072</v>
      </c>
      <c r="HN55" s="165">
        <v>81.616399999999999</v>
      </c>
      <c r="HO55" s="166"/>
      <c r="HP55" s="165">
        <v>-86.161199999999994</v>
      </c>
      <c r="HQ55" s="165">
        <v>30.907800000000002</v>
      </c>
      <c r="HR55" s="165">
        <v>30.116700000000002</v>
      </c>
      <c r="HS55" s="165">
        <v>-60.664700000000003</v>
      </c>
      <c r="HT55" s="165">
        <v>-60.242699999999999</v>
      </c>
      <c r="HU55" s="165">
        <v>86.72</v>
      </c>
      <c r="HV55" s="165">
        <v>85.85</v>
      </c>
      <c r="HW55" s="165">
        <v>14.2</v>
      </c>
      <c r="HX55" s="165">
        <v>14.3</v>
      </c>
      <c r="HY55" s="165">
        <v>21.966100000000001</v>
      </c>
      <c r="HZ55" s="165">
        <v>32.08</v>
      </c>
      <c r="IA55" s="165">
        <v>-331.86770000000001</v>
      </c>
      <c r="IB55" s="165">
        <v>100.2495</v>
      </c>
      <c r="IC55" s="165">
        <v>100.04559999999999</v>
      </c>
      <c r="ID55" s="165">
        <v>14.5</v>
      </c>
      <c r="IE55" s="165">
        <v>-44.3</v>
      </c>
      <c r="IF55" s="165">
        <v>-29.3</v>
      </c>
      <c r="IG55" s="165">
        <v>-28.5</v>
      </c>
      <c r="IH55" s="166"/>
      <c r="II55" s="166"/>
      <c r="IJ55" s="165">
        <v>-426.5147</v>
      </c>
      <c r="IK55" s="165">
        <v>-343.0471</v>
      </c>
      <c r="IL55" s="165">
        <v>432.07369999999997</v>
      </c>
      <c r="IM55" s="165">
        <v>350.38720000000001</v>
      </c>
      <c r="IN55" s="165">
        <v>5.6169000000000002</v>
      </c>
      <c r="IO55" s="165">
        <v>-344.3433</v>
      </c>
      <c r="IP55" s="165">
        <v>343.55790000000002</v>
      </c>
      <c r="IQ55" s="165">
        <v>-154.6225</v>
      </c>
      <c r="IR55" s="165">
        <v>-203.58770000000001</v>
      </c>
      <c r="IS55" s="165">
        <v>-342.44209999999998</v>
      </c>
      <c r="IT55" s="165">
        <v>90.136799999999994</v>
      </c>
      <c r="IU55" s="165">
        <v>90.625699999999995</v>
      </c>
      <c r="IV55" s="165">
        <v>156.30019999999999</v>
      </c>
      <c r="IW55" s="165">
        <v>-419.40309999999999</v>
      </c>
      <c r="IX55" s="165">
        <v>203.64189999999999</v>
      </c>
      <c r="IY55" s="165">
        <v>-215.44040000000001</v>
      </c>
      <c r="IZ55" s="165">
        <v>214.631</v>
      </c>
      <c r="JA55" s="165">
        <v>-7.5133999999999999</v>
      </c>
      <c r="JB55" s="165">
        <v>31.146000000000001</v>
      </c>
      <c r="JC55" s="165">
        <v>9.1199999999999992</v>
      </c>
      <c r="JD55" s="165">
        <v>8.0180000000000007</v>
      </c>
      <c r="JE55" s="165">
        <v>8.0050000000000008</v>
      </c>
      <c r="JF55" s="165">
        <v>-9.76</v>
      </c>
      <c r="JG55" s="165">
        <v>-15.2</v>
      </c>
      <c r="JH55" s="166"/>
      <c r="JI55" s="165">
        <v>14.7967</v>
      </c>
      <c r="JJ55" s="165">
        <v>-22.468900000000001</v>
      </c>
      <c r="JK55" s="165">
        <v>-41.249699999999997</v>
      </c>
      <c r="JL55" s="165">
        <v>19.5</v>
      </c>
      <c r="JM55" s="165">
        <v>51.26</v>
      </c>
      <c r="JN55" s="165">
        <v>54.798000000000002</v>
      </c>
      <c r="JO55" s="165">
        <v>11.240399999999999</v>
      </c>
      <c r="JP55" s="165">
        <v>13.2265</v>
      </c>
      <c r="JQ55" s="165">
        <v>52.049199999999999</v>
      </c>
      <c r="JR55" s="165">
        <v>53.075800000000001</v>
      </c>
      <c r="JS55" s="165">
        <v>51.967799999999997</v>
      </c>
      <c r="JT55" s="166"/>
      <c r="JU55" s="165">
        <v>41.9</v>
      </c>
      <c r="JV55" s="165">
        <v>21.639600000000002</v>
      </c>
      <c r="JW55" s="165">
        <v>7.53</v>
      </c>
      <c r="JX55" s="166"/>
      <c r="JY55" s="165">
        <v>-50.935699999999997</v>
      </c>
      <c r="JZ55" s="165">
        <v>78.710999999999999</v>
      </c>
      <c r="KA55" s="165">
        <v>59.7864</v>
      </c>
      <c r="KB55" s="165">
        <v>-50.405999999999999</v>
      </c>
      <c r="KC55" s="165">
        <v>-77.863600000000005</v>
      </c>
      <c r="KD55" s="165">
        <v>47.9099</v>
      </c>
      <c r="KE55" s="165">
        <v>29.924499999999998</v>
      </c>
      <c r="KF55" s="165">
        <v>-50.6</v>
      </c>
      <c r="KG55" s="165">
        <v>52.4</v>
      </c>
      <c r="KH55" s="165">
        <v>114.93380000000001</v>
      </c>
      <c r="KI55" s="165">
        <v>41.103400000000001</v>
      </c>
    </row>
    <row r="56" spans="1:295" ht="18" customHeight="1" x14ac:dyDescent="0.3">
      <c r="A56" s="162" t="s">
        <v>891</v>
      </c>
      <c r="B56" s="162" t="s">
        <v>85</v>
      </c>
      <c r="C56" s="167">
        <v>0</v>
      </c>
      <c r="D56" s="167">
        <v>15.3428</v>
      </c>
      <c r="E56" s="167">
        <v>-22.186499999999999</v>
      </c>
      <c r="F56" s="167">
        <v>10.1814</v>
      </c>
      <c r="G56" s="167">
        <v>9.8754000000000008</v>
      </c>
      <c r="H56" s="168"/>
      <c r="I56" s="167">
        <v>49.117199999999997</v>
      </c>
      <c r="J56" s="167">
        <v>-100.23090000000001</v>
      </c>
      <c r="K56" s="167">
        <v>52.0946</v>
      </c>
      <c r="L56" s="167">
        <v>26.4192</v>
      </c>
      <c r="M56" s="167">
        <v>26.0229</v>
      </c>
      <c r="N56" s="168"/>
      <c r="O56" s="167">
        <v>-46.8</v>
      </c>
      <c r="P56" s="167">
        <v>44</v>
      </c>
      <c r="Q56" s="167">
        <v>19.872</v>
      </c>
      <c r="R56" s="167">
        <v>-41.8</v>
      </c>
      <c r="S56" s="167">
        <v>13.964</v>
      </c>
      <c r="T56" s="167">
        <v>57.6432</v>
      </c>
      <c r="U56" s="167">
        <v>11.3765</v>
      </c>
      <c r="V56" s="167">
        <v>11.3688</v>
      </c>
      <c r="W56" s="167">
        <v>18.621400000000001</v>
      </c>
      <c r="X56" s="167">
        <v>17.0716</v>
      </c>
      <c r="Y56" s="167">
        <v>5.7630999999999997</v>
      </c>
      <c r="Z56" s="167">
        <v>8.2726000000000006</v>
      </c>
      <c r="AA56" s="168"/>
      <c r="AB56" s="168"/>
      <c r="AC56" s="167">
        <v>-51.2</v>
      </c>
      <c r="AD56" s="167">
        <v>-50.93</v>
      </c>
      <c r="AE56" s="168"/>
      <c r="AF56" s="167">
        <v>-11.1</v>
      </c>
      <c r="AG56" s="168"/>
      <c r="AH56" s="167">
        <v>18.567</v>
      </c>
      <c r="AI56" s="167">
        <v>0.251</v>
      </c>
      <c r="AJ56" s="168">
        <v>0</v>
      </c>
      <c r="AK56" s="167">
        <v>-44.9</v>
      </c>
      <c r="AL56" s="167">
        <v>-51.94</v>
      </c>
      <c r="AM56" s="167">
        <v>45</v>
      </c>
      <c r="AN56" s="167">
        <v>45.05</v>
      </c>
      <c r="AO56" s="167">
        <v>18.815300000000001</v>
      </c>
      <c r="AP56" s="167">
        <v>-0.92020000000000002</v>
      </c>
      <c r="AQ56" s="167">
        <v>62.046300000000002</v>
      </c>
      <c r="AR56" s="167">
        <v>63.939399999999999</v>
      </c>
      <c r="AS56" s="167">
        <v>43.497199999999999</v>
      </c>
      <c r="AT56" s="167">
        <v>-59.343899999999998</v>
      </c>
      <c r="AU56" s="168">
        <v>0</v>
      </c>
      <c r="AV56" s="167">
        <v>7.8352000000000004</v>
      </c>
      <c r="AW56" s="167">
        <v>7.8949999999999996</v>
      </c>
      <c r="AX56" s="167">
        <v>68.5047</v>
      </c>
      <c r="AY56" s="167">
        <v>69.137600000000006</v>
      </c>
      <c r="AZ56" s="167">
        <v>21.036200000000001</v>
      </c>
      <c r="BA56" s="167">
        <v>20.837599999999998</v>
      </c>
      <c r="BB56" s="167">
        <v>-541.39980000000003</v>
      </c>
      <c r="BC56" s="167">
        <v>3.2845</v>
      </c>
      <c r="BD56" s="167">
        <v>-13.7</v>
      </c>
      <c r="BE56" s="167">
        <v>-13.7</v>
      </c>
      <c r="BF56" s="167">
        <v>67.543499999999995</v>
      </c>
      <c r="BG56" s="168"/>
      <c r="BH56" s="167">
        <v>-5.2015000000000002</v>
      </c>
      <c r="BI56" s="168"/>
      <c r="BJ56" s="167">
        <v>-77.892099999999999</v>
      </c>
      <c r="BK56" s="167">
        <v>6.8177000000000003</v>
      </c>
      <c r="BL56" s="167">
        <v>6.9793000000000003</v>
      </c>
      <c r="BM56" s="167">
        <v>4.8327</v>
      </c>
      <c r="BN56" s="167">
        <v>589.89210000000003</v>
      </c>
      <c r="BO56" s="167">
        <v>117.74039999999999</v>
      </c>
      <c r="BP56" s="167">
        <v>118.6559</v>
      </c>
      <c r="BQ56" s="167">
        <v>-553.34799999999996</v>
      </c>
      <c r="BR56" s="167">
        <v>514.32579999999996</v>
      </c>
      <c r="BS56" s="168"/>
      <c r="BT56" s="167">
        <v>-106.1138</v>
      </c>
      <c r="BU56" s="167">
        <v>107.5457</v>
      </c>
      <c r="BV56" s="167">
        <v>91.033500000000004</v>
      </c>
      <c r="BW56" s="167">
        <v>29.92</v>
      </c>
      <c r="BX56" s="167">
        <v>28.54</v>
      </c>
      <c r="BY56" s="167">
        <v>63.6</v>
      </c>
      <c r="BZ56" s="167">
        <v>80.89</v>
      </c>
      <c r="CA56" s="167">
        <v>17.418600000000001</v>
      </c>
      <c r="CB56" s="167">
        <v>15.9451</v>
      </c>
      <c r="CC56" s="167">
        <v>50.172400000000003</v>
      </c>
      <c r="CD56" s="167">
        <v>50.944000000000003</v>
      </c>
      <c r="CE56" s="167">
        <v>-7.2221000000000002</v>
      </c>
      <c r="CF56" s="167">
        <v>-127.6738</v>
      </c>
      <c r="CG56" s="167">
        <v>-126.1572</v>
      </c>
      <c r="CH56" s="167">
        <v>-2.0280999999999998</v>
      </c>
      <c r="CI56" s="168"/>
      <c r="CJ56" s="167">
        <v>19.570900000000002</v>
      </c>
      <c r="CK56" s="167">
        <v>25.984999999999999</v>
      </c>
      <c r="CL56" s="167">
        <v>122.1</v>
      </c>
      <c r="CM56" s="167">
        <v>110.6</v>
      </c>
      <c r="CN56" s="167">
        <v>-16.54</v>
      </c>
      <c r="CO56" s="167">
        <v>61.292999999999999</v>
      </c>
      <c r="CP56" s="167">
        <v>60.479300000000002</v>
      </c>
      <c r="CQ56" s="167">
        <v>60.040700000000001</v>
      </c>
      <c r="CR56" s="167">
        <v>-32.751300000000001</v>
      </c>
      <c r="CS56" s="167">
        <v>-32.173499999999997</v>
      </c>
      <c r="CT56" s="167">
        <v>56.021999999999998</v>
      </c>
      <c r="CU56" s="167">
        <v>-74.585899999999995</v>
      </c>
      <c r="CV56" s="167">
        <v>65.114000000000004</v>
      </c>
      <c r="CW56" s="167">
        <v>14.469900000000001</v>
      </c>
      <c r="CX56" s="167">
        <v>67.010000000000005</v>
      </c>
      <c r="CY56" s="167">
        <v>35.28</v>
      </c>
      <c r="CZ56" s="167">
        <v>38.679200000000002</v>
      </c>
      <c r="DA56" s="167">
        <v>36.625700000000002</v>
      </c>
      <c r="DB56" s="167">
        <v>-43.46</v>
      </c>
      <c r="DC56" s="167">
        <v>-3.1795</v>
      </c>
      <c r="DD56" s="168"/>
      <c r="DE56" s="168"/>
      <c r="DF56" s="167">
        <v>-49.053899999999999</v>
      </c>
      <c r="DG56" s="168"/>
      <c r="DH56" s="168"/>
      <c r="DI56" s="168"/>
      <c r="DJ56" s="167">
        <v>-86.9</v>
      </c>
      <c r="DK56" s="167">
        <v>24.749500000000001</v>
      </c>
      <c r="DL56" s="167">
        <v>44.247399999999999</v>
      </c>
      <c r="DM56" s="167">
        <v>54.024000000000001</v>
      </c>
      <c r="DN56" s="167">
        <v>62.127699999999997</v>
      </c>
      <c r="DO56" s="167">
        <v>43.72</v>
      </c>
      <c r="DP56" s="167">
        <v>-7.2</v>
      </c>
      <c r="DQ56" s="167">
        <v>59.783499999999997</v>
      </c>
      <c r="DR56" s="167">
        <v>48.506500000000003</v>
      </c>
      <c r="DS56" s="167">
        <v>-34.29</v>
      </c>
      <c r="DT56" s="168"/>
      <c r="DU56" s="167">
        <v>87.92</v>
      </c>
      <c r="DV56" s="167">
        <v>59.95</v>
      </c>
      <c r="DW56" s="167">
        <v>49.872700000000002</v>
      </c>
      <c r="DX56" s="167">
        <v>47.563600000000001</v>
      </c>
      <c r="DY56" s="167">
        <v>31.270900000000001</v>
      </c>
      <c r="DZ56" s="167">
        <v>29.9727</v>
      </c>
      <c r="EA56" s="167">
        <v>193.75800000000001</v>
      </c>
      <c r="EB56" s="167">
        <v>146.48750000000001</v>
      </c>
      <c r="EC56" s="167">
        <v>141.5865</v>
      </c>
      <c r="ED56" s="167">
        <v>144.1953</v>
      </c>
      <c r="EE56" s="167">
        <v>94.390600000000006</v>
      </c>
      <c r="EF56" s="167">
        <v>76.585999999999999</v>
      </c>
      <c r="EG56" s="167">
        <v>-25.905000000000001</v>
      </c>
      <c r="EH56" s="167">
        <v>561.73109999999997</v>
      </c>
      <c r="EI56" s="167">
        <v>366.2758</v>
      </c>
      <c r="EJ56" s="168"/>
      <c r="EK56" s="167">
        <v>-28.647600000000001</v>
      </c>
      <c r="EL56" s="167">
        <v>-26.0762</v>
      </c>
      <c r="EM56" s="167">
        <v>-12.517099999999999</v>
      </c>
      <c r="EN56" s="167">
        <v>22.833300000000001</v>
      </c>
      <c r="EO56" s="167">
        <v>21.270099999999999</v>
      </c>
      <c r="EP56" s="167">
        <v>118.32</v>
      </c>
      <c r="EQ56" s="167">
        <v>-50.9876</v>
      </c>
      <c r="ER56" s="167">
        <v>-52.258000000000003</v>
      </c>
      <c r="ES56" s="167">
        <v>-42.145499999999998</v>
      </c>
      <c r="ET56" s="167">
        <v>0</v>
      </c>
      <c r="EU56" s="167">
        <v>-15.71</v>
      </c>
      <c r="EV56" s="167">
        <v>70.599999999999994</v>
      </c>
      <c r="EW56" s="167">
        <v>14.966200000000001</v>
      </c>
      <c r="EX56" s="167">
        <v>-17.277699999999999</v>
      </c>
      <c r="EY56" s="167">
        <v>-38.764899999999997</v>
      </c>
      <c r="EZ56" s="167">
        <v>-37.472799999999999</v>
      </c>
      <c r="FA56" s="167">
        <v>9.2051999999999996</v>
      </c>
      <c r="FB56" s="167">
        <v>-74.512799999999999</v>
      </c>
      <c r="FC56" s="167">
        <v>50.728000000000002</v>
      </c>
      <c r="FD56" s="167">
        <v>24.1938</v>
      </c>
      <c r="FE56" s="168"/>
      <c r="FF56" s="167">
        <v>23.650700000000001</v>
      </c>
      <c r="FG56" s="167">
        <v>40.522799999999997</v>
      </c>
      <c r="FH56" s="167">
        <v>40.53</v>
      </c>
      <c r="FI56" s="167">
        <v>39.287100000000002</v>
      </c>
      <c r="FJ56" s="167">
        <v>-17.248000000000001</v>
      </c>
      <c r="FK56" s="167">
        <v>-17.415500000000002</v>
      </c>
      <c r="FL56" s="167">
        <v>133.12780000000001</v>
      </c>
      <c r="FM56" s="167">
        <v>-28.728000000000002</v>
      </c>
      <c r="FN56" s="167">
        <v>-29.1297</v>
      </c>
      <c r="FO56" s="167">
        <v>75.361900000000006</v>
      </c>
      <c r="FP56" s="167">
        <v>84.064499999999995</v>
      </c>
      <c r="FQ56" s="167">
        <v>48.378999999999998</v>
      </c>
      <c r="FR56" s="167">
        <v>2.81</v>
      </c>
      <c r="FS56" s="167">
        <v>2.4908999999999999</v>
      </c>
      <c r="FT56" s="167">
        <v>0.99760000000000004</v>
      </c>
      <c r="FU56" s="167">
        <v>-0.26</v>
      </c>
      <c r="FV56" s="167">
        <v>19.79</v>
      </c>
      <c r="FW56" s="167">
        <v>47.325899999999997</v>
      </c>
      <c r="FX56" s="168"/>
      <c r="FY56" s="167">
        <v>-4.4569999999999999</v>
      </c>
      <c r="FZ56" s="167">
        <v>4.4219999999999997</v>
      </c>
      <c r="GA56" s="168"/>
      <c r="GB56" s="167">
        <v>43.54</v>
      </c>
      <c r="GC56" s="167">
        <v>-84.167699999999996</v>
      </c>
      <c r="GD56" s="167">
        <v>-73.949200000000005</v>
      </c>
      <c r="GE56" s="167">
        <v>15.06</v>
      </c>
      <c r="GF56" s="167">
        <v>76.526300000000006</v>
      </c>
      <c r="GG56" s="167">
        <v>22.8</v>
      </c>
      <c r="GH56" s="167">
        <v>-12.770300000000001</v>
      </c>
      <c r="GI56" s="167">
        <v>-2.7490000000000001</v>
      </c>
      <c r="GJ56" s="167">
        <v>-3.0171000000000001</v>
      </c>
      <c r="GK56" s="167">
        <v>1.7356</v>
      </c>
      <c r="GL56" s="168"/>
      <c r="GM56" s="168"/>
      <c r="GN56" s="167">
        <v>-15.4686</v>
      </c>
      <c r="GO56" s="167">
        <v>-24.5746</v>
      </c>
      <c r="GP56" s="167">
        <v>18.500900000000001</v>
      </c>
      <c r="GQ56" s="167">
        <v>25.3934</v>
      </c>
      <c r="GR56" s="167">
        <v>56.999000000000002</v>
      </c>
      <c r="GS56" s="167">
        <v>59.335599999999999</v>
      </c>
      <c r="GT56" s="167">
        <v>-104.545</v>
      </c>
      <c r="GU56" s="167">
        <v>-18.128299999999999</v>
      </c>
      <c r="GV56" s="167">
        <v>35.112200000000001</v>
      </c>
      <c r="GW56" s="167">
        <v>-44.9846</v>
      </c>
      <c r="GX56" s="167">
        <v>11.342499999999999</v>
      </c>
      <c r="GY56" s="167">
        <v>6.9057000000000004</v>
      </c>
      <c r="GZ56" s="167">
        <v>6.6566000000000001</v>
      </c>
      <c r="HA56" s="167">
        <v>13</v>
      </c>
      <c r="HB56" s="167">
        <v>131.15100000000001</v>
      </c>
      <c r="HC56" s="167">
        <v>130.49510000000001</v>
      </c>
      <c r="HD56" s="167">
        <v>127.8</v>
      </c>
      <c r="HE56" s="167">
        <v>-127.8657</v>
      </c>
      <c r="HF56" s="167">
        <v>-348.72730000000001</v>
      </c>
      <c r="HG56" s="167">
        <v>352.33159999999998</v>
      </c>
      <c r="HH56" s="167">
        <v>448.85480000000001</v>
      </c>
      <c r="HI56" s="167">
        <v>-125.4854</v>
      </c>
      <c r="HJ56" s="167">
        <v>-123.97199999999999</v>
      </c>
      <c r="HK56" s="167">
        <v>-60.59</v>
      </c>
      <c r="HL56" s="167">
        <v>-51.049700000000001</v>
      </c>
      <c r="HM56" s="167">
        <v>81.605800000000002</v>
      </c>
      <c r="HN56" s="167">
        <v>81.7864</v>
      </c>
      <c r="HO56" s="168"/>
      <c r="HP56" s="168"/>
      <c r="HQ56" s="167">
        <v>30.819900000000001</v>
      </c>
      <c r="HR56" s="167">
        <v>31.083500000000001</v>
      </c>
      <c r="HS56" s="167">
        <v>-55.615400000000001</v>
      </c>
      <c r="HT56" s="167">
        <v>-55.726799999999997</v>
      </c>
      <c r="HU56" s="167">
        <v>86.62</v>
      </c>
      <c r="HV56" s="167">
        <v>86.15</v>
      </c>
      <c r="HW56" s="167">
        <v>14.4</v>
      </c>
      <c r="HX56" s="167">
        <v>14.4</v>
      </c>
      <c r="HY56" s="167">
        <v>21.720500000000001</v>
      </c>
      <c r="HZ56" s="167">
        <v>31.44</v>
      </c>
      <c r="IA56" s="167">
        <v>-326.36160000000001</v>
      </c>
      <c r="IB56" s="167">
        <v>97.727900000000005</v>
      </c>
      <c r="IC56" s="167">
        <v>98.656700000000001</v>
      </c>
      <c r="ID56" s="167">
        <v>14.8</v>
      </c>
      <c r="IE56" s="167">
        <v>-43.3</v>
      </c>
      <c r="IF56" s="167">
        <v>-30.1</v>
      </c>
      <c r="IG56" s="167">
        <v>-30.2</v>
      </c>
      <c r="IH56" s="167">
        <v>1.8455999999999999</v>
      </c>
      <c r="II56" s="168"/>
      <c r="IJ56" s="167">
        <v>-439.24700000000001</v>
      </c>
      <c r="IK56" s="167">
        <v>-341.44990000000001</v>
      </c>
      <c r="IL56" s="167">
        <v>419.51229999999998</v>
      </c>
      <c r="IM56" s="167">
        <v>343.87549999999999</v>
      </c>
      <c r="IN56" s="167">
        <v>-5.7442000000000002</v>
      </c>
      <c r="IO56" s="167">
        <v>-332.47640000000001</v>
      </c>
      <c r="IP56" s="167">
        <v>335.90300000000002</v>
      </c>
      <c r="IQ56" s="167">
        <v>-153.3897</v>
      </c>
      <c r="IR56" s="167">
        <v>-199.7928</v>
      </c>
      <c r="IS56" s="167">
        <v>-333.63600000000002</v>
      </c>
      <c r="IT56" s="167">
        <v>87.812299999999993</v>
      </c>
      <c r="IU56" s="167">
        <v>86.927300000000002</v>
      </c>
      <c r="IV56" s="167">
        <v>155.29689999999999</v>
      </c>
      <c r="IW56" s="167">
        <v>-409.41609999999997</v>
      </c>
      <c r="IX56" s="167">
        <v>204.1755</v>
      </c>
      <c r="IY56" s="167">
        <v>-205.62479999999999</v>
      </c>
      <c r="IZ56" s="167">
        <v>207.70269999999999</v>
      </c>
      <c r="JA56" s="167">
        <v>-6.8817000000000004</v>
      </c>
      <c r="JB56" s="167">
        <v>31.004999999999999</v>
      </c>
      <c r="JC56" s="167">
        <v>9.76</v>
      </c>
      <c r="JD56" s="167">
        <v>7.8319999999999999</v>
      </c>
      <c r="JE56" s="167">
        <v>7.8470000000000004</v>
      </c>
      <c r="JF56" s="167">
        <v>-9.84</v>
      </c>
      <c r="JG56" s="167">
        <v>-14.72</v>
      </c>
      <c r="JH56" s="168"/>
      <c r="JI56" s="167">
        <v>14.915699999999999</v>
      </c>
      <c r="JJ56" s="167">
        <v>-23.466799999999999</v>
      </c>
      <c r="JK56" s="167">
        <v>-41.5732</v>
      </c>
      <c r="JL56" s="167">
        <v>20.399999999999999</v>
      </c>
      <c r="JM56" s="167">
        <v>52.432000000000002</v>
      </c>
      <c r="JN56" s="167">
        <v>52.878999999999998</v>
      </c>
      <c r="JO56" s="167">
        <v>11.0741</v>
      </c>
      <c r="JP56" s="167">
        <v>13.2545</v>
      </c>
      <c r="JQ56" s="167">
        <v>54.482599999999998</v>
      </c>
      <c r="JR56" s="167">
        <v>53.084400000000002</v>
      </c>
      <c r="JS56" s="167">
        <v>53.329099999999997</v>
      </c>
      <c r="JT56" s="168"/>
      <c r="JU56" s="167">
        <v>45.1</v>
      </c>
      <c r="JV56" s="167">
        <v>22.244</v>
      </c>
      <c r="JW56" s="167">
        <v>7.09</v>
      </c>
      <c r="JX56" s="168"/>
      <c r="JY56" s="167">
        <v>-51.552399999999999</v>
      </c>
      <c r="JZ56" s="167">
        <v>80.513199999999998</v>
      </c>
      <c r="KA56" s="167">
        <v>61.950499999999998</v>
      </c>
      <c r="KB56" s="167">
        <v>-52.076000000000001</v>
      </c>
      <c r="KC56" s="167">
        <v>-79.135599999999997</v>
      </c>
      <c r="KD56" s="167">
        <v>50.174599999999998</v>
      </c>
      <c r="KE56" s="167">
        <v>27.733699999999999</v>
      </c>
      <c r="KF56" s="167">
        <v>-54.1</v>
      </c>
      <c r="KG56" s="167">
        <v>54.8</v>
      </c>
      <c r="KH56" s="167">
        <v>95.9983</v>
      </c>
      <c r="KI56" s="167">
        <v>41.150799999999997</v>
      </c>
    </row>
    <row r="57" spans="1:295" x14ac:dyDescent="0.3">
      <c r="A57" s="227" t="s">
        <v>903</v>
      </c>
      <c r="B57" s="227"/>
      <c r="C57" s="169">
        <v>0</v>
      </c>
      <c r="D57" s="169">
        <v>19.446899999999999</v>
      </c>
      <c r="E57" s="169">
        <v>-19.866399999999999</v>
      </c>
      <c r="F57" s="169">
        <v>13.287000000000001</v>
      </c>
      <c r="G57" s="169">
        <v>17.6816</v>
      </c>
      <c r="H57" s="169">
        <v>0</v>
      </c>
      <c r="I57" s="169">
        <v>69.338899999999995</v>
      </c>
      <c r="J57" s="169">
        <v>-61.538499999999999</v>
      </c>
      <c r="K57" s="169">
        <v>74.758799999999994</v>
      </c>
      <c r="L57" s="169">
        <v>37.428899999999999</v>
      </c>
      <c r="M57" s="169">
        <v>36.674500000000002</v>
      </c>
      <c r="N57" s="169">
        <v>17.760000000000002</v>
      </c>
      <c r="O57" s="169">
        <v>-30.945</v>
      </c>
      <c r="P57" s="169">
        <v>70.400000000000006</v>
      </c>
      <c r="Q57" s="169">
        <v>24.84</v>
      </c>
      <c r="R57" s="169">
        <v>-26.4</v>
      </c>
      <c r="S57" s="169">
        <v>15.1309</v>
      </c>
      <c r="T57" s="169">
        <v>79.463200000000001</v>
      </c>
      <c r="U57" s="169">
        <v>16.017700000000001</v>
      </c>
      <c r="V57" s="169">
        <v>16.264399999999998</v>
      </c>
      <c r="W57" s="169">
        <v>26.579799999999999</v>
      </c>
      <c r="X57" s="169">
        <v>18.380500000000001</v>
      </c>
      <c r="Y57" s="169">
        <v>6.5418000000000003</v>
      </c>
      <c r="Z57" s="169">
        <v>8.5871999999999993</v>
      </c>
      <c r="AA57" s="169">
        <v>0</v>
      </c>
      <c r="AB57" s="169">
        <v>0</v>
      </c>
      <c r="AC57" s="169">
        <v>-43.88</v>
      </c>
      <c r="AD57" s="169">
        <v>-43.95</v>
      </c>
      <c r="AE57" s="169">
        <v>0</v>
      </c>
      <c r="AF57" s="169">
        <v>15.54</v>
      </c>
      <c r="AG57" s="169">
        <v>39.6</v>
      </c>
      <c r="AH57" s="169">
        <v>23.853000000000002</v>
      </c>
      <c r="AI57" s="169">
        <v>0.312</v>
      </c>
      <c r="AJ57" s="169">
        <v>0</v>
      </c>
      <c r="AK57" s="169">
        <v>-44.9</v>
      </c>
      <c r="AL57" s="169">
        <v>-25.83</v>
      </c>
      <c r="AM57" s="169">
        <v>78.87</v>
      </c>
      <c r="AN57" s="169">
        <v>78.400000000000006</v>
      </c>
      <c r="AO57" s="169">
        <v>25.5444</v>
      </c>
      <c r="AP57" s="169">
        <v>0.54020000000000001</v>
      </c>
      <c r="AQ57" s="169">
        <v>78.951800000000006</v>
      </c>
      <c r="AR57" s="169">
        <v>81.8018</v>
      </c>
      <c r="AS57" s="169">
        <v>60.1355</v>
      </c>
      <c r="AT57" s="169">
        <v>-48.761099999999999</v>
      </c>
      <c r="AU57" s="169">
        <v>0</v>
      </c>
      <c r="AV57" s="169">
        <v>34.453099999999999</v>
      </c>
      <c r="AW57" s="169">
        <v>33.246200000000002</v>
      </c>
      <c r="AX57" s="169">
        <v>87.873199999999997</v>
      </c>
      <c r="AY57" s="169">
        <v>89.466999999999999</v>
      </c>
      <c r="AZ57" s="169">
        <v>36.029600000000002</v>
      </c>
      <c r="BA57" s="169">
        <v>42.524700000000003</v>
      </c>
      <c r="BB57" s="169">
        <v>-433.09230000000002</v>
      </c>
      <c r="BC57" s="169">
        <v>4.7214999999999998</v>
      </c>
      <c r="BD57" s="169">
        <v>-2.6</v>
      </c>
      <c r="BE57" s="169">
        <v>-2.6</v>
      </c>
      <c r="BF57" s="169">
        <v>97.284800000000004</v>
      </c>
      <c r="BG57" s="169">
        <v>0</v>
      </c>
      <c r="BH57" s="169">
        <v>-4.0050999999999997</v>
      </c>
      <c r="BI57" s="169">
        <v>0</v>
      </c>
      <c r="BJ57" s="169">
        <v>-44.433</v>
      </c>
      <c r="BK57" s="169">
        <v>13.052899999999999</v>
      </c>
      <c r="BL57" s="169">
        <v>10.718400000000001</v>
      </c>
      <c r="BM57" s="169">
        <v>7.1599000000000004</v>
      </c>
      <c r="BN57" s="169">
        <v>718.98540000000003</v>
      </c>
      <c r="BO57" s="169">
        <v>196.53909999999999</v>
      </c>
      <c r="BP57" s="169">
        <v>195.9288</v>
      </c>
      <c r="BQ57" s="169">
        <v>-517.23490000000004</v>
      </c>
      <c r="BR57" s="169">
        <v>736.83309999999994</v>
      </c>
      <c r="BS57" s="169">
        <v>0</v>
      </c>
      <c r="BT57" s="169">
        <v>-18.757200000000001</v>
      </c>
      <c r="BU57" s="169">
        <v>123.8839</v>
      </c>
      <c r="BV57" s="169">
        <v>119.6249</v>
      </c>
      <c r="BW57" s="169">
        <v>34.200000000000003</v>
      </c>
      <c r="BX57" s="169">
        <v>40.82</v>
      </c>
      <c r="BY57" s="169">
        <v>80.849999999999994</v>
      </c>
      <c r="BZ57" s="169">
        <v>120.98</v>
      </c>
      <c r="CA57" s="169">
        <v>22.776900000000001</v>
      </c>
      <c r="CB57" s="169">
        <v>22.776900000000001</v>
      </c>
      <c r="CC57" s="169">
        <v>92.796499999999995</v>
      </c>
      <c r="CD57" s="169">
        <v>92.8429</v>
      </c>
      <c r="CE57" s="169">
        <v>-1.7808999999999999</v>
      </c>
      <c r="CF57" s="169">
        <v>-72.811899999999994</v>
      </c>
      <c r="CG57" s="169">
        <v>-72.819900000000004</v>
      </c>
      <c r="CH57" s="169">
        <v>11.738200000000001</v>
      </c>
      <c r="CI57" s="169">
        <v>0</v>
      </c>
      <c r="CJ57" s="169">
        <v>19.570900000000002</v>
      </c>
      <c r="CK57" s="169">
        <v>25.984999999999999</v>
      </c>
      <c r="CL57" s="169">
        <v>157.5</v>
      </c>
      <c r="CM57" s="169">
        <v>143</v>
      </c>
      <c r="CN57" s="169">
        <v>-13.19</v>
      </c>
      <c r="CO57" s="169">
        <v>82.563900000000004</v>
      </c>
      <c r="CP57" s="169">
        <v>81.302599999999998</v>
      </c>
      <c r="CQ57" s="169">
        <v>80.151899999999998</v>
      </c>
      <c r="CR57" s="169">
        <v>-3.9710000000000001</v>
      </c>
      <c r="CS57" s="169">
        <v>0</v>
      </c>
      <c r="CT57" s="169">
        <v>70.333699999999993</v>
      </c>
      <c r="CU57" s="169">
        <v>-38.309800000000003</v>
      </c>
      <c r="CV57" s="169">
        <v>85.387699999999995</v>
      </c>
      <c r="CW57" s="169">
        <v>18.860299999999999</v>
      </c>
      <c r="CX57" s="169">
        <v>89.45</v>
      </c>
      <c r="CY57" s="169">
        <v>47.63</v>
      </c>
      <c r="CZ57" s="169">
        <v>57.194800000000001</v>
      </c>
      <c r="DA57" s="169">
        <v>54.350299999999997</v>
      </c>
      <c r="DB57" s="169">
        <v>-35.869999999999997</v>
      </c>
      <c r="DC57" s="169">
        <v>-2.903</v>
      </c>
      <c r="DD57" s="169">
        <v>0</v>
      </c>
      <c r="DE57" s="169">
        <v>0</v>
      </c>
      <c r="DF57" s="169">
        <v>-36.465299999999999</v>
      </c>
      <c r="DG57" s="169">
        <v>0</v>
      </c>
      <c r="DH57" s="169">
        <v>0</v>
      </c>
      <c r="DI57" s="169">
        <v>-61.3</v>
      </c>
      <c r="DJ57" s="169">
        <v>-61.1</v>
      </c>
      <c r="DK57" s="169">
        <v>30.4239</v>
      </c>
      <c r="DL57" s="169">
        <v>77.059899999999999</v>
      </c>
      <c r="DM57" s="169">
        <v>80.324200000000005</v>
      </c>
      <c r="DN57" s="169">
        <v>109.0027</v>
      </c>
      <c r="DO57" s="169">
        <v>76.58</v>
      </c>
      <c r="DP57" s="169">
        <v>-4.58</v>
      </c>
      <c r="DQ57" s="169">
        <v>70.974500000000006</v>
      </c>
      <c r="DR57" s="169">
        <v>76.736900000000006</v>
      </c>
      <c r="DS57" s="169">
        <v>-4.91</v>
      </c>
      <c r="DT57" s="169">
        <v>0</v>
      </c>
      <c r="DU57" s="169">
        <v>103.57</v>
      </c>
      <c r="DV57" s="169">
        <v>73.489999999999995</v>
      </c>
      <c r="DW57" s="169">
        <v>77.472700000000003</v>
      </c>
      <c r="DX57" s="169">
        <v>77</v>
      </c>
      <c r="DY57" s="169">
        <v>39.031100000000002</v>
      </c>
      <c r="DZ57" s="169">
        <v>38.145499999999998</v>
      </c>
      <c r="EA57" s="169">
        <v>233.30940000000001</v>
      </c>
      <c r="EB57" s="169">
        <v>189.77189999999999</v>
      </c>
      <c r="EC57" s="169">
        <v>182.77969999999999</v>
      </c>
      <c r="ED57" s="169">
        <v>186.6902</v>
      </c>
      <c r="EE57" s="169">
        <v>119.8005</v>
      </c>
      <c r="EF57" s="169">
        <v>104.09059999999999</v>
      </c>
      <c r="EG57" s="169">
        <v>-24.024000000000001</v>
      </c>
      <c r="EH57" s="169">
        <v>696.45190000000002</v>
      </c>
      <c r="EI57" s="169">
        <v>450.89769999999999</v>
      </c>
      <c r="EJ57" s="169">
        <v>0</v>
      </c>
      <c r="EK57" s="169">
        <v>-17.313800000000001</v>
      </c>
      <c r="EL57" s="169">
        <v>-14.473100000000001</v>
      </c>
      <c r="EM57" s="169">
        <v>29.753299999999999</v>
      </c>
      <c r="EN57" s="169">
        <v>28.931799999999999</v>
      </c>
      <c r="EO57" s="169">
        <v>27.505600000000001</v>
      </c>
      <c r="EP57" s="169">
        <v>169.02</v>
      </c>
      <c r="EQ57" s="169">
        <v>-16.371300000000002</v>
      </c>
      <c r="ER57" s="169">
        <v>-16.719100000000001</v>
      </c>
      <c r="ES57" s="169">
        <v>-0.85250000000000004</v>
      </c>
      <c r="ET57" s="169">
        <v>15.93</v>
      </c>
      <c r="EU57" s="169">
        <v>-5.71</v>
      </c>
      <c r="EV57" s="169">
        <v>121</v>
      </c>
      <c r="EW57" s="169">
        <v>21.793299999999999</v>
      </c>
      <c r="EX57" s="169">
        <v>-10.6624</v>
      </c>
      <c r="EY57" s="169">
        <v>-34.577199999999998</v>
      </c>
      <c r="EZ57" s="169">
        <v>-33.957700000000003</v>
      </c>
      <c r="FA57" s="169">
        <v>15.1319</v>
      </c>
      <c r="FB57" s="169">
        <v>-35.689100000000003</v>
      </c>
      <c r="FC57" s="169">
        <v>71.469899999999996</v>
      </c>
      <c r="FD57" s="169">
        <v>26.474</v>
      </c>
      <c r="FE57" s="169">
        <v>0</v>
      </c>
      <c r="FF57" s="169">
        <v>25.827999999999999</v>
      </c>
      <c r="FG57" s="169">
        <v>42.878399999999999</v>
      </c>
      <c r="FH57" s="169">
        <v>42.880899999999997</v>
      </c>
      <c r="FI57" s="169">
        <v>40.898699999999998</v>
      </c>
      <c r="FJ57" s="169">
        <v>28.969899999999999</v>
      </c>
      <c r="FK57" s="169">
        <v>28.635000000000002</v>
      </c>
      <c r="FL57" s="169">
        <v>133.12780000000001</v>
      </c>
      <c r="FM57" s="169">
        <v>4.4051999999999998</v>
      </c>
      <c r="FN57" s="169">
        <v>4.2587000000000002</v>
      </c>
      <c r="FO57" s="169">
        <v>75.361900000000006</v>
      </c>
      <c r="FP57" s="169">
        <v>86.773300000000006</v>
      </c>
      <c r="FQ57" s="169">
        <v>48.378999999999998</v>
      </c>
      <c r="FR57" s="169">
        <v>20.48</v>
      </c>
      <c r="FS57" s="169">
        <v>13.3626</v>
      </c>
      <c r="FT57" s="169">
        <v>1.6898</v>
      </c>
      <c r="FU57" s="169">
        <v>0</v>
      </c>
      <c r="FV57" s="169">
        <v>20.72</v>
      </c>
      <c r="FW57" s="169">
        <v>47.325899999999997</v>
      </c>
      <c r="FX57" s="169">
        <v>11.148400000000001</v>
      </c>
      <c r="FY57" s="169">
        <v>-1.21</v>
      </c>
      <c r="FZ57" s="169">
        <v>4.53</v>
      </c>
      <c r="GA57" s="169">
        <v>12.761100000000001</v>
      </c>
      <c r="GB57" s="169">
        <v>49.3</v>
      </c>
      <c r="GC57" s="169">
        <v>2.8319000000000001</v>
      </c>
      <c r="GD57" s="169">
        <v>7.6454000000000004</v>
      </c>
      <c r="GE57" s="169">
        <v>15.89</v>
      </c>
      <c r="GF57" s="169">
        <v>91.466800000000006</v>
      </c>
      <c r="GG57" s="169">
        <v>25.9</v>
      </c>
      <c r="GH57" s="169">
        <v>3.5377000000000001</v>
      </c>
      <c r="GI57" s="169">
        <v>-0.88039999999999996</v>
      </c>
      <c r="GJ57" s="169">
        <v>0</v>
      </c>
      <c r="GK57" s="169">
        <v>3.0243000000000002</v>
      </c>
      <c r="GL57" s="169">
        <v>0</v>
      </c>
      <c r="GM57" s="169">
        <v>0</v>
      </c>
      <c r="GN57" s="169">
        <v>-14.4941</v>
      </c>
      <c r="GO57" s="169">
        <v>-6.3139000000000003</v>
      </c>
      <c r="GP57" s="169">
        <v>20.466999999999999</v>
      </c>
      <c r="GQ57" s="169">
        <v>37.061399999999999</v>
      </c>
      <c r="GR57" s="169">
        <v>62.399900000000002</v>
      </c>
      <c r="GS57" s="169">
        <v>64.489599999999996</v>
      </c>
      <c r="GT57" s="169">
        <v>-89.457300000000004</v>
      </c>
      <c r="GU57" s="169">
        <v>-17.638400000000001</v>
      </c>
      <c r="GV57" s="169">
        <v>42.864800000000002</v>
      </c>
      <c r="GW57" s="169">
        <v>17.709</v>
      </c>
      <c r="GX57" s="169">
        <v>14.270300000000001</v>
      </c>
      <c r="GY57" s="169">
        <v>16.820599999999999</v>
      </c>
      <c r="GZ57" s="169">
        <v>16.4787</v>
      </c>
      <c r="HA57" s="169">
        <v>16</v>
      </c>
      <c r="HB57" s="169">
        <v>137.00129999999999</v>
      </c>
      <c r="HC57" s="169">
        <v>137.2723</v>
      </c>
      <c r="HD57" s="169">
        <v>191.5</v>
      </c>
      <c r="HE57" s="169">
        <v>-35.348799999999997</v>
      </c>
      <c r="HF57" s="169">
        <v>-47.371600000000001</v>
      </c>
      <c r="HG57" s="169">
        <v>382.01339999999999</v>
      </c>
      <c r="HH57" s="169">
        <v>486.07810000000001</v>
      </c>
      <c r="HI57" s="169">
        <v>-21.755400000000002</v>
      </c>
      <c r="HJ57" s="169">
        <v>-20.1721</v>
      </c>
      <c r="HK57" s="169">
        <v>-48.254800000000003</v>
      </c>
      <c r="HL57" s="169">
        <v>-39.366399999999999</v>
      </c>
      <c r="HM57" s="169">
        <v>84.942599999999999</v>
      </c>
      <c r="HN57" s="169">
        <v>84.431700000000006</v>
      </c>
      <c r="HO57" s="169">
        <v>0</v>
      </c>
      <c r="HP57" s="169">
        <v>0</v>
      </c>
      <c r="HQ57" s="169">
        <v>34.390500000000003</v>
      </c>
      <c r="HR57" s="169">
        <v>34.346499999999999</v>
      </c>
      <c r="HS57" s="169">
        <v>-7.5087999999999999</v>
      </c>
      <c r="HT57" s="169">
        <v>-8.5519999999999996</v>
      </c>
      <c r="HU57" s="169">
        <v>100.22</v>
      </c>
      <c r="HV57" s="169">
        <v>99.56</v>
      </c>
      <c r="HW57" s="169">
        <v>23.5</v>
      </c>
      <c r="HX57" s="169">
        <v>24.9</v>
      </c>
      <c r="HY57" s="169">
        <v>21.966100000000001</v>
      </c>
      <c r="HZ57" s="169">
        <v>41.28</v>
      </c>
      <c r="IA57" s="169">
        <v>-265.77019999999999</v>
      </c>
      <c r="IB57" s="169">
        <v>114.642</v>
      </c>
      <c r="IC57" s="169">
        <v>113.7471</v>
      </c>
      <c r="ID57" s="169">
        <v>19.600000000000001</v>
      </c>
      <c r="IE57" s="169">
        <v>-22.3</v>
      </c>
      <c r="IF57" s="169">
        <v>9.1</v>
      </c>
      <c r="IG57" s="169">
        <v>9.1</v>
      </c>
      <c r="IH57" s="169">
        <v>2.5169000000000001</v>
      </c>
      <c r="II57" s="169">
        <v>0</v>
      </c>
      <c r="IJ57" s="169">
        <v>118.7251</v>
      </c>
      <c r="IK57" s="169">
        <v>159.11099999999999</v>
      </c>
      <c r="IL57" s="169">
        <v>483.80489999999998</v>
      </c>
      <c r="IM57" s="169">
        <v>387.3021</v>
      </c>
      <c r="IN57" s="169">
        <v>111.83369999999999</v>
      </c>
      <c r="IO57" s="169">
        <v>19.067599999999999</v>
      </c>
      <c r="IP57" s="169">
        <v>384.06639999999999</v>
      </c>
      <c r="IQ57" s="169">
        <v>-83.653899999999993</v>
      </c>
      <c r="IR57" s="169">
        <v>111.4371</v>
      </c>
      <c r="IS57" s="169">
        <v>28.8779</v>
      </c>
      <c r="IT57" s="169">
        <v>169.37860000000001</v>
      </c>
      <c r="IU57" s="169">
        <v>168.49959999999999</v>
      </c>
      <c r="IV57" s="169">
        <v>169.38509999999999</v>
      </c>
      <c r="IW57" s="169">
        <v>57.8782</v>
      </c>
      <c r="IX57" s="169">
        <v>227.37520000000001</v>
      </c>
      <c r="IY57" s="169">
        <v>-28.709499999999998</v>
      </c>
      <c r="IZ57" s="169">
        <v>245.3476</v>
      </c>
      <c r="JA57" s="169">
        <v>-2.3441999999999998</v>
      </c>
      <c r="JB57" s="169">
        <v>35.886299999999999</v>
      </c>
      <c r="JC57" s="169">
        <v>17.440000000000001</v>
      </c>
      <c r="JD57" s="169">
        <v>8.7449999999999992</v>
      </c>
      <c r="JE57" s="169">
        <v>8.8109999999999999</v>
      </c>
      <c r="JF57" s="169">
        <v>-6.4</v>
      </c>
      <c r="JG57" s="169">
        <v>-4.96</v>
      </c>
      <c r="JH57" s="169">
        <v>0</v>
      </c>
      <c r="JI57" s="169">
        <v>15.852600000000001</v>
      </c>
      <c r="JJ57" s="169">
        <v>-5.2140000000000004</v>
      </c>
      <c r="JK57" s="169">
        <v>-33.751399999999997</v>
      </c>
      <c r="JL57" s="169">
        <v>23.1</v>
      </c>
      <c r="JM57" s="169">
        <v>57.067999999999998</v>
      </c>
      <c r="JN57" s="169">
        <v>55.731999999999999</v>
      </c>
      <c r="JO57" s="169">
        <v>11.341699999999999</v>
      </c>
      <c r="JP57" s="169">
        <v>13.6098</v>
      </c>
      <c r="JQ57" s="169">
        <v>54.613599999999998</v>
      </c>
      <c r="JR57" s="169">
        <v>54.852899999999998</v>
      </c>
      <c r="JS57" s="169">
        <v>54.726999999999997</v>
      </c>
      <c r="JT57" s="169">
        <v>0</v>
      </c>
      <c r="JU57" s="169">
        <v>54.6</v>
      </c>
      <c r="JV57" s="169">
        <v>24.594899999999999</v>
      </c>
      <c r="JW57" s="169">
        <v>10.75</v>
      </c>
      <c r="JX57" s="169">
        <v>0</v>
      </c>
      <c r="JY57" s="169">
        <v>-42.387799999999999</v>
      </c>
      <c r="JZ57" s="169">
        <v>84.9482</v>
      </c>
      <c r="KA57" s="169">
        <v>65.018500000000003</v>
      </c>
      <c r="KB57" s="169">
        <v>-42.134900000000002</v>
      </c>
      <c r="KC57" s="169">
        <v>-65.076800000000006</v>
      </c>
      <c r="KD57" s="169">
        <v>54.655000000000001</v>
      </c>
      <c r="KE57" s="169">
        <v>37.8035</v>
      </c>
      <c r="KF57" s="169">
        <v>-33</v>
      </c>
      <c r="KG57" s="169">
        <v>64.8</v>
      </c>
      <c r="KH57" s="169">
        <v>243.12309999999999</v>
      </c>
      <c r="KI57" s="169">
        <v>325.99939999999998</v>
      </c>
    </row>
    <row r="58" spans="1:295" x14ac:dyDescent="0.3">
      <c r="A58" s="227" t="s">
        <v>904</v>
      </c>
      <c r="B58" s="227"/>
      <c r="C58" s="169">
        <v>0</v>
      </c>
      <c r="D58" s="169">
        <v>12.8832</v>
      </c>
      <c r="E58" s="169">
        <v>-27.319900000000001</v>
      </c>
      <c r="F58" s="169">
        <v>-37.450099999999999</v>
      </c>
      <c r="G58" s="169">
        <v>9.1440999999999999</v>
      </c>
      <c r="H58" s="169">
        <v>0</v>
      </c>
      <c r="I58" s="169">
        <v>39.743699999999997</v>
      </c>
      <c r="J58" s="169">
        <v>-133.9742</v>
      </c>
      <c r="K58" s="169">
        <v>41.922199999999997</v>
      </c>
      <c r="L58" s="169">
        <v>21.259399999999999</v>
      </c>
      <c r="M58" s="169">
        <v>20.931799999999999</v>
      </c>
      <c r="N58" s="169">
        <v>-8.8800000000000008</v>
      </c>
      <c r="O58" s="169">
        <v>-81.215000000000003</v>
      </c>
      <c r="P58" s="169">
        <v>28.6</v>
      </c>
      <c r="Q58" s="169">
        <v>14.904</v>
      </c>
      <c r="R58" s="169">
        <v>-70.400000000000006</v>
      </c>
      <c r="S58" s="169">
        <v>8.0534999999999997</v>
      </c>
      <c r="T58" s="169">
        <v>31.015799999999999</v>
      </c>
      <c r="U58" s="169">
        <v>8.8560999999999996</v>
      </c>
      <c r="V58" s="169">
        <v>9.1287000000000003</v>
      </c>
      <c r="W58" s="169">
        <v>14.8368</v>
      </c>
      <c r="X58" s="169">
        <v>6.7409999999999997</v>
      </c>
      <c r="Y58" s="169">
        <v>0.2636</v>
      </c>
      <c r="Z58" s="169">
        <v>2.4319999999999999</v>
      </c>
      <c r="AA58" s="169">
        <v>0</v>
      </c>
      <c r="AB58" s="169">
        <v>0</v>
      </c>
      <c r="AC58" s="169">
        <v>-84.85</v>
      </c>
      <c r="AD58" s="169">
        <v>-84.84</v>
      </c>
      <c r="AE58" s="169">
        <v>0</v>
      </c>
      <c r="AF58" s="169">
        <v>-17.760000000000002</v>
      </c>
      <c r="AG58" s="169">
        <v>28.6</v>
      </c>
      <c r="AH58" s="169">
        <v>15.071999999999999</v>
      </c>
      <c r="AI58" s="169">
        <v>0.251</v>
      </c>
      <c r="AJ58" s="169">
        <v>0</v>
      </c>
      <c r="AK58" s="169">
        <v>-77.94</v>
      </c>
      <c r="AL58" s="169">
        <v>-73.87</v>
      </c>
      <c r="AM58" s="169">
        <v>44.67</v>
      </c>
      <c r="AN58" s="169">
        <v>45.05</v>
      </c>
      <c r="AO58" s="169">
        <v>15.345599999999999</v>
      </c>
      <c r="AP58" s="169">
        <v>-5.3249000000000004</v>
      </c>
      <c r="AQ58" s="169">
        <v>50.929299999999998</v>
      </c>
      <c r="AR58" s="169">
        <v>52.912500000000001</v>
      </c>
      <c r="AS58" s="169">
        <v>35.603099999999998</v>
      </c>
      <c r="AT58" s="169">
        <v>-88.4131</v>
      </c>
      <c r="AU58" s="169">
        <v>0</v>
      </c>
      <c r="AV58" s="169">
        <v>3.6564000000000001</v>
      </c>
      <c r="AW58" s="169">
        <v>3.6669</v>
      </c>
      <c r="AX58" s="169">
        <v>52.646900000000002</v>
      </c>
      <c r="AY58" s="169">
        <v>52.149000000000001</v>
      </c>
      <c r="AZ58" s="169">
        <v>-7.4257999999999997</v>
      </c>
      <c r="BA58" s="169">
        <v>-8.1097000000000001</v>
      </c>
      <c r="BB58" s="169">
        <v>-677.26099999999997</v>
      </c>
      <c r="BC58" s="169">
        <v>-19.619299999999999</v>
      </c>
      <c r="BD58" s="169">
        <v>-14</v>
      </c>
      <c r="BE58" s="169">
        <v>-13.8</v>
      </c>
      <c r="BF58" s="169">
        <v>55.190800000000003</v>
      </c>
      <c r="BG58" s="169">
        <v>0</v>
      </c>
      <c r="BH58" s="169">
        <v>-9.4664999999999999</v>
      </c>
      <c r="BI58" s="169">
        <v>0</v>
      </c>
      <c r="BJ58" s="169">
        <v>-79.578400000000002</v>
      </c>
      <c r="BK58" s="169">
        <v>3.0870000000000002</v>
      </c>
      <c r="BL58" s="169">
        <v>6.5610999999999997</v>
      </c>
      <c r="BM58" s="169">
        <v>4.6128999999999998</v>
      </c>
      <c r="BN58" s="169">
        <v>475.14249999999998</v>
      </c>
      <c r="BO58" s="169">
        <v>84.292100000000005</v>
      </c>
      <c r="BP58" s="169">
        <v>83.620699999999999</v>
      </c>
      <c r="BQ58" s="169">
        <v>-689.71579999999994</v>
      </c>
      <c r="BR58" s="169">
        <v>368.26339999999999</v>
      </c>
      <c r="BS58" s="169">
        <v>0</v>
      </c>
      <c r="BT58" s="169">
        <v>-121.28149999999999</v>
      </c>
      <c r="BU58" s="169">
        <v>20.1037</v>
      </c>
      <c r="BV58" s="169">
        <v>68.679299999999998</v>
      </c>
      <c r="BW58" s="169">
        <v>20.239999999999998</v>
      </c>
      <c r="BX58" s="169">
        <v>19.96</v>
      </c>
      <c r="BY58" s="169">
        <v>0</v>
      </c>
      <c r="BZ58" s="169">
        <v>66.760000000000005</v>
      </c>
      <c r="CA58" s="169">
        <v>-27.591000000000001</v>
      </c>
      <c r="CB58" s="169">
        <v>-27.457000000000001</v>
      </c>
      <c r="CC58" s="169">
        <v>47.574800000000003</v>
      </c>
      <c r="CD58" s="169">
        <v>47.526400000000002</v>
      </c>
      <c r="CE58" s="169">
        <v>-8.1610999999999994</v>
      </c>
      <c r="CF58" s="169">
        <v>-190.94900000000001</v>
      </c>
      <c r="CG58" s="169">
        <v>-190.7158</v>
      </c>
      <c r="CH58" s="169">
        <v>-5.5180999999999996</v>
      </c>
      <c r="CI58" s="169">
        <v>0</v>
      </c>
      <c r="CJ58" s="169">
        <v>19.570900000000002</v>
      </c>
      <c r="CK58" s="169">
        <v>25.984999999999999</v>
      </c>
      <c r="CL58" s="169">
        <v>98.3</v>
      </c>
      <c r="CM58" s="169">
        <v>89.3</v>
      </c>
      <c r="CN58" s="169">
        <v>-19.27</v>
      </c>
      <c r="CO58" s="169">
        <v>59.145099999999999</v>
      </c>
      <c r="CP58" s="169">
        <v>57.850900000000003</v>
      </c>
      <c r="CQ58" s="169">
        <v>57.019399999999997</v>
      </c>
      <c r="CR58" s="169">
        <v>-48.091799999999999</v>
      </c>
      <c r="CS58" s="169">
        <v>-47.239600000000003</v>
      </c>
      <c r="CT58" s="169">
        <v>23.143000000000001</v>
      </c>
      <c r="CU58" s="169">
        <v>-132.7184</v>
      </c>
      <c r="CV58" s="169">
        <v>31.1599</v>
      </c>
      <c r="CW58" s="169">
        <v>11.374000000000001</v>
      </c>
      <c r="CX58" s="169">
        <v>47.41</v>
      </c>
      <c r="CY58" s="169">
        <v>26.21</v>
      </c>
      <c r="CZ58" s="169">
        <v>31.179200000000002</v>
      </c>
      <c r="DA58" s="169">
        <v>29.301500000000001</v>
      </c>
      <c r="DB58" s="169">
        <v>-56.84</v>
      </c>
      <c r="DC58" s="169">
        <v>-3.456</v>
      </c>
      <c r="DD58" s="169">
        <v>0</v>
      </c>
      <c r="DE58" s="169">
        <v>0</v>
      </c>
      <c r="DF58" s="169">
        <v>-77.908100000000005</v>
      </c>
      <c r="DG58" s="169">
        <v>0</v>
      </c>
      <c r="DH58" s="169">
        <v>0</v>
      </c>
      <c r="DI58" s="169">
        <v>-118.3</v>
      </c>
      <c r="DJ58" s="169">
        <v>-118.7</v>
      </c>
      <c r="DK58" s="169">
        <v>23.2883</v>
      </c>
      <c r="DL58" s="169">
        <v>32.8217</v>
      </c>
      <c r="DM58" s="169">
        <v>38.9953</v>
      </c>
      <c r="DN58" s="169">
        <v>46.893300000000004</v>
      </c>
      <c r="DO58" s="169">
        <v>33.44</v>
      </c>
      <c r="DP58" s="169">
        <v>-12</v>
      </c>
      <c r="DQ58" s="169">
        <v>54.451500000000003</v>
      </c>
      <c r="DR58" s="169">
        <v>35.215800000000002</v>
      </c>
      <c r="DS58" s="169">
        <v>-53.19</v>
      </c>
      <c r="DT58" s="169">
        <v>0</v>
      </c>
      <c r="DU58" s="169">
        <v>69.88</v>
      </c>
      <c r="DV58" s="169">
        <v>45.73</v>
      </c>
      <c r="DW58" s="169">
        <v>36.054499999999997</v>
      </c>
      <c r="DX58" s="169">
        <v>36.2727</v>
      </c>
      <c r="DY58" s="169">
        <v>-2.1772999999999998</v>
      </c>
      <c r="DZ58" s="169">
        <v>-3.5272999999999999</v>
      </c>
      <c r="EA58" s="169">
        <v>164.47569999999999</v>
      </c>
      <c r="EB58" s="169">
        <v>123.3858</v>
      </c>
      <c r="EC58" s="169">
        <v>118.9573</v>
      </c>
      <c r="ED58" s="169">
        <v>120.5446</v>
      </c>
      <c r="EE58" s="169">
        <v>63.338799999999999</v>
      </c>
      <c r="EF58" s="169">
        <v>37.704999999999998</v>
      </c>
      <c r="EG58" s="169">
        <v>-32.027999999999999</v>
      </c>
      <c r="EH58" s="169">
        <v>530.96579999999994</v>
      </c>
      <c r="EI58" s="169">
        <v>-137.9992</v>
      </c>
      <c r="EJ58" s="169">
        <v>0</v>
      </c>
      <c r="EK58" s="169">
        <v>-33.831099999999999</v>
      </c>
      <c r="EL58" s="169">
        <v>-31.039300000000001</v>
      </c>
      <c r="EM58" s="169">
        <v>-25.315200000000001</v>
      </c>
      <c r="EN58" s="169">
        <v>-47.421300000000002</v>
      </c>
      <c r="EO58" s="169">
        <v>-44.187899999999999</v>
      </c>
      <c r="EP58" s="169">
        <v>24.623999999999999</v>
      </c>
      <c r="EQ58" s="169">
        <v>-57.201300000000003</v>
      </c>
      <c r="ER58" s="169">
        <v>-58.1447</v>
      </c>
      <c r="ES58" s="169">
        <v>-67.974999999999994</v>
      </c>
      <c r="ET58" s="169">
        <v>0</v>
      </c>
      <c r="EU58" s="169">
        <v>-22.11</v>
      </c>
      <c r="EV58" s="169">
        <v>0.9</v>
      </c>
      <c r="EW58" s="169">
        <v>12.0305</v>
      </c>
      <c r="EX58" s="169">
        <v>-165.0119</v>
      </c>
      <c r="EY58" s="169">
        <v>-43.084299999999999</v>
      </c>
      <c r="EZ58" s="169">
        <v>-41.982999999999997</v>
      </c>
      <c r="FA58" s="169">
        <v>0.51019999999999999</v>
      </c>
      <c r="FB58" s="169">
        <v>-102.5774</v>
      </c>
      <c r="FC58" s="169">
        <v>15.5976</v>
      </c>
      <c r="FD58" s="169">
        <v>24.1938</v>
      </c>
      <c r="FE58" s="169">
        <v>0</v>
      </c>
      <c r="FF58" s="169">
        <v>23.6267</v>
      </c>
      <c r="FG58" s="169">
        <v>38.921500000000002</v>
      </c>
      <c r="FH58" s="169">
        <v>39.170499999999997</v>
      </c>
      <c r="FI58" s="169">
        <v>37.878399999999999</v>
      </c>
      <c r="FJ58" s="169">
        <v>-22.941500000000001</v>
      </c>
      <c r="FK58" s="169">
        <v>-22.941500000000001</v>
      </c>
      <c r="FL58" s="169">
        <v>13.564</v>
      </c>
      <c r="FM58" s="169">
        <v>-37.110199999999999</v>
      </c>
      <c r="FN58" s="169">
        <v>-37.102800000000002</v>
      </c>
      <c r="FO58" s="169">
        <v>-7.5842000000000001</v>
      </c>
      <c r="FP58" s="169">
        <v>0</v>
      </c>
      <c r="FQ58" s="169">
        <v>2.1844999999999999</v>
      </c>
      <c r="FR58" s="169">
        <v>-14.25</v>
      </c>
      <c r="FS58" s="169">
        <v>2.2565</v>
      </c>
      <c r="FT58" s="169">
        <v>0.68149999999999999</v>
      </c>
      <c r="FU58" s="169">
        <v>-8.25</v>
      </c>
      <c r="FV58" s="169">
        <v>13.59</v>
      </c>
      <c r="FW58" s="169">
        <v>0</v>
      </c>
      <c r="FX58" s="169">
        <v>8.8216999999999999</v>
      </c>
      <c r="FY58" s="169">
        <v>-4.5369999999999999</v>
      </c>
      <c r="FZ58" s="169">
        <v>0.57699999999999996</v>
      </c>
      <c r="GA58" s="169">
        <v>8.7433999999999994</v>
      </c>
      <c r="GB58" s="169">
        <v>32.83</v>
      </c>
      <c r="GC58" s="169">
        <v>-85.804299999999998</v>
      </c>
      <c r="GD58" s="169">
        <v>-73.949200000000005</v>
      </c>
      <c r="GE58" s="169">
        <v>11.47</v>
      </c>
      <c r="GF58" s="169">
        <v>60.596699999999998</v>
      </c>
      <c r="GG58" s="169">
        <v>18.2</v>
      </c>
      <c r="GH58" s="169">
        <v>-15.3833</v>
      </c>
      <c r="GI58" s="169">
        <v>-14.3041</v>
      </c>
      <c r="GJ58" s="169">
        <v>-15.0098</v>
      </c>
      <c r="GK58" s="169">
        <v>1.2228000000000001</v>
      </c>
      <c r="GL58" s="169">
        <v>0</v>
      </c>
      <c r="GM58" s="169">
        <v>0</v>
      </c>
      <c r="GN58" s="169">
        <v>-19.7577</v>
      </c>
      <c r="GO58" s="169">
        <v>-36.262900000000002</v>
      </c>
      <c r="GP58" s="169">
        <v>15.1068</v>
      </c>
      <c r="GQ58" s="169">
        <v>6.5975000000000001</v>
      </c>
      <c r="GR58" s="169">
        <v>49.092500000000001</v>
      </c>
      <c r="GS58" s="169">
        <v>50.655000000000001</v>
      </c>
      <c r="GT58" s="169">
        <v>-146.26050000000001</v>
      </c>
      <c r="GU58" s="169">
        <v>-32.6417</v>
      </c>
      <c r="GV58" s="169">
        <v>25.917999999999999</v>
      </c>
      <c r="GW58" s="169">
        <v>-56.432099999999998</v>
      </c>
      <c r="GX58" s="169">
        <v>8.7965</v>
      </c>
      <c r="GY58" s="169">
        <v>3.8868</v>
      </c>
      <c r="GZ58" s="169">
        <v>3.6282000000000001</v>
      </c>
      <c r="HA58" s="169">
        <v>10</v>
      </c>
      <c r="HB58" s="169">
        <v>20.194099999999999</v>
      </c>
      <c r="HC58" s="169">
        <v>21.799700000000001</v>
      </c>
      <c r="HD58" s="169">
        <v>34.799999999999997</v>
      </c>
      <c r="HE58" s="169">
        <v>-191.2841</v>
      </c>
      <c r="HF58" s="169">
        <v>-385.06259999999997</v>
      </c>
      <c r="HG58" s="169">
        <v>47.7761</v>
      </c>
      <c r="HH58" s="169">
        <v>-106.8984</v>
      </c>
      <c r="HI58" s="169">
        <v>-130.89660000000001</v>
      </c>
      <c r="HJ58" s="169">
        <v>-129.31710000000001</v>
      </c>
      <c r="HK58" s="169">
        <v>-64.374200000000002</v>
      </c>
      <c r="HL58" s="169">
        <v>-55.212800000000001</v>
      </c>
      <c r="HM58" s="169">
        <v>74.618799999999993</v>
      </c>
      <c r="HN58" s="169">
        <v>70.634600000000006</v>
      </c>
      <c r="HO58" s="169">
        <v>-79.501800000000003</v>
      </c>
      <c r="HP58" s="169">
        <v>-86.161199999999994</v>
      </c>
      <c r="HQ58" s="169">
        <v>-7.3582000000000001</v>
      </c>
      <c r="HR58" s="169">
        <v>-8.5997000000000003</v>
      </c>
      <c r="HS58" s="169">
        <v>-61.1083</v>
      </c>
      <c r="HT58" s="169">
        <v>-60.594499999999996</v>
      </c>
      <c r="HU58" s="169">
        <v>1.97</v>
      </c>
      <c r="HV58" s="169">
        <v>0.52</v>
      </c>
      <c r="HW58" s="169">
        <v>5.0999999999999996</v>
      </c>
      <c r="HX58" s="169">
        <v>4.9000000000000004</v>
      </c>
      <c r="HY58" s="169">
        <v>20.757000000000001</v>
      </c>
      <c r="HZ58" s="169">
        <v>-73.52</v>
      </c>
      <c r="IA58" s="169">
        <v>-362.24939999999998</v>
      </c>
      <c r="IB58" s="169">
        <v>41.026899999999998</v>
      </c>
      <c r="IC58" s="169">
        <v>40.673200000000001</v>
      </c>
      <c r="ID58" s="169">
        <v>9.4</v>
      </c>
      <c r="IE58" s="169">
        <v>-53.5</v>
      </c>
      <c r="IF58" s="169">
        <v>-33.5</v>
      </c>
      <c r="IG58" s="169">
        <v>-33.6</v>
      </c>
      <c r="IH58" s="169">
        <v>1.5947</v>
      </c>
      <c r="II58" s="169">
        <v>0</v>
      </c>
      <c r="IJ58" s="169">
        <v>-476.8039</v>
      </c>
      <c r="IK58" s="169">
        <v>-422.12049999999999</v>
      </c>
      <c r="IL58" s="169">
        <v>-50.249499999999998</v>
      </c>
      <c r="IM58" s="169">
        <v>-20.749600000000001</v>
      </c>
      <c r="IN58" s="169">
        <v>-14.9762</v>
      </c>
      <c r="IO58" s="169">
        <v>-379.01310000000001</v>
      </c>
      <c r="IP58" s="169">
        <v>-29.184699999999999</v>
      </c>
      <c r="IQ58" s="169">
        <v>-170.9776</v>
      </c>
      <c r="IR58" s="169">
        <v>-224.6499</v>
      </c>
      <c r="IS58" s="169">
        <v>-377.99349999999998</v>
      </c>
      <c r="IT58" s="169">
        <v>83.866900000000001</v>
      </c>
      <c r="IU58" s="169">
        <v>83.429000000000002</v>
      </c>
      <c r="IV58" s="169">
        <v>83.897300000000001</v>
      </c>
      <c r="IW58" s="169">
        <v>-468.90820000000002</v>
      </c>
      <c r="IX58" s="169">
        <v>-107.3916</v>
      </c>
      <c r="IY58" s="169">
        <v>-244.45189999999999</v>
      </c>
      <c r="IZ58" s="169">
        <v>41.026000000000003</v>
      </c>
      <c r="JA58" s="169">
        <v>-7.6974</v>
      </c>
      <c r="JB58" s="169">
        <v>7.4420000000000002</v>
      </c>
      <c r="JC58" s="169">
        <v>5.68</v>
      </c>
      <c r="JD58" s="169">
        <v>6.6879999999999997</v>
      </c>
      <c r="JE58" s="169">
        <v>6.7430000000000003</v>
      </c>
      <c r="JF58" s="169">
        <v>-17.760000000000002</v>
      </c>
      <c r="JG58" s="169">
        <v>-15.2</v>
      </c>
      <c r="JH58" s="169">
        <v>0</v>
      </c>
      <c r="JI58" s="169">
        <v>5.2445000000000004</v>
      </c>
      <c r="JJ58" s="169">
        <v>-24.989699999999999</v>
      </c>
      <c r="JK58" s="169">
        <v>-45.790799999999997</v>
      </c>
      <c r="JL58" s="169">
        <v>11.1</v>
      </c>
      <c r="JM58" s="169">
        <v>47.213999999999999</v>
      </c>
      <c r="JN58" s="169">
        <v>46.720999999999997</v>
      </c>
      <c r="JO58" s="169">
        <v>0</v>
      </c>
      <c r="JP58" s="169">
        <v>0</v>
      </c>
      <c r="JQ58" s="169">
        <v>48.6188</v>
      </c>
      <c r="JR58" s="169">
        <v>47.907800000000002</v>
      </c>
      <c r="JS58" s="169">
        <v>47.375100000000003</v>
      </c>
      <c r="JT58" s="169">
        <v>0</v>
      </c>
      <c r="JU58" s="169">
        <v>23.3</v>
      </c>
      <c r="JV58" s="169">
        <v>13.3825</v>
      </c>
      <c r="JW58" s="169">
        <v>5.3</v>
      </c>
      <c r="JX58" s="169">
        <v>0</v>
      </c>
      <c r="JY58" s="169">
        <v>-59.6036</v>
      </c>
      <c r="JZ58" s="169">
        <v>67.091999999999999</v>
      </c>
      <c r="KA58" s="169">
        <v>48.366500000000002</v>
      </c>
      <c r="KB58" s="169">
        <v>-59.827800000000003</v>
      </c>
      <c r="KC58" s="169">
        <v>-83.740700000000004</v>
      </c>
      <c r="KD58" s="169">
        <v>38.868499999999997</v>
      </c>
      <c r="KE58" s="169">
        <v>23.279199999999999</v>
      </c>
      <c r="KF58" s="169">
        <v>-63.9</v>
      </c>
      <c r="KG58" s="169">
        <v>32.9</v>
      </c>
      <c r="KH58" s="169">
        <v>-250.93899999999999</v>
      </c>
      <c r="KI58" s="169">
        <v>-100.8379</v>
      </c>
    </row>
    <row r="59" spans="1:295" x14ac:dyDescent="0.3">
      <c r="A59" s="227" t="s">
        <v>905</v>
      </c>
      <c r="B59" s="227"/>
      <c r="C59" s="169">
        <v>0</v>
      </c>
      <c r="D59" s="169">
        <v>16.57295238095238</v>
      </c>
      <c r="E59" s="169">
        <v>-23.632543243243244</v>
      </c>
      <c r="F59" s="169">
        <v>0.36534680851063833</v>
      </c>
      <c r="G59" s="169">
        <v>13.731662500000001</v>
      </c>
      <c r="H59" s="169">
        <v>0</v>
      </c>
      <c r="I59" s="169">
        <v>55.635193749999999</v>
      </c>
      <c r="J59" s="169">
        <v>-104.49285208333333</v>
      </c>
      <c r="K59" s="169">
        <v>59.699445454545454</v>
      </c>
      <c r="L59" s="169">
        <v>30.530889130434783</v>
      </c>
      <c r="M59" s="169">
        <v>29.787543478260869</v>
      </c>
      <c r="N59" s="169">
        <v>2.7558620689655173</v>
      </c>
      <c r="O59" s="169">
        <v>-58.427875</v>
      </c>
      <c r="P59" s="169">
        <v>51.45</v>
      </c>
      <c r="Q59" s="169">
        <v>20.384571428571427</v>
      </c>
      <c r="R59" s="169">
        <v>-52.608695652173914</v>
      </c>
      <c r="S59" s="169">
        <v>14.247334782608696</v>
      </c>
      <c r="T59" s="169">
        <v>59.677608333333332</v>
      </c>
      <c r="U59" s="169">
        <v>12.93975625</v>
      </c>
      <c r="V59" s="169">
        <v>13.044864583333334</v>
      </c>
      <c r="W59" s="169">
        <v>21.547102083333336</v>
      </c>
      <c r="X59" s="169">
        <v>14.918133333333333</v>
      </c>
      <c r="Y59" s="169">
        <v>5.0344437500000003</v>
      </c>
      <c r="Z59" s="169">
        <v>7.210375</v>
      </c>
      <c r="AA59" s="169">
        <v>0</v>
      </c>
      <c r="AB59" s="169">
        <v>0</v>
      </c>
      <c r="AC59" s="169">
        <v>-65.268124999999998</v>
      </c>
      <c r="AD59" s="169">
        <v>-65.215625000000003</v>
      </c>
      <c r="AE59" s="169">
        <v>0</v>
      </c>
      <c r="AF59" s="169">
        <v>0.92500000000000004</v>
      </c>
      <c r="AG59" s="169">
        <v>31.984615384615381</v>
      </c>
      <c r="AH59" s="169">
        <v>20.206062500000002</v>
      </c>
      <c r="AI59" s="169">
        <v>0.2769166666666667</v>
      </c>
      <c r="AJ59" s="169">
        <v>0</v>
      </c>
      <c r="AK59" s="169">
        <v>-62.08979166666667</v>
      </c>
      <c r="AL59" s="169">
        <v>-46.075833333333328</v>
      </c>
      <c r="AM59" s="169">
        <v>62.767083333333332</v>
      </c>
      <c r="AN59" s="169">
        <v>62.91770833333333</v>
      </c>
      <c r="AO59" s="169">
        <v>19.583252083333335</v>
      </c>
      <c r="AP59" s="169">
        <v>-1.501425</v>
      </c>
      <c r="AQ59" s="169">
        <v>66.996825000000001</v>
      </c>
      <c r="AR59" s="169">
        <v>69.444368749999995</v>
      </c>
      <c r="AS59" s="169">
        <v>49.358535416666669</v>
      </c>
      <c r="AT59" s="169">
        <v>-69.055956249999994</v>
      </c>
      <c r="AU59" s="169">
        <v>0</v>
      </c>
      <c r="AV59" s="169">
        <v>19.596952083333331</v>
      </c>
      <c r="AW59" s="169">
        <v>19.891783333333333</v>
      </c>
      <c r="AX59" s="169">
        <v>74.137825000000007</v>
      </c>
      <c r="AY59" s="169">
        <v>75.500889583333333</v>
      </c>
      <c r="AZ59" s="169">
        <v>20.237408333333331</v>
      </c>
      <c r="BA59" s="169">
        <v>19.892095833333332</v>
      </c>
      <c r="BB59" s="169">
        <v>-569.87891458333331</v>
      </c>
      <c r="BC59" s="169">
        <v>-2.9237666666666668</v>
      </c>
      <c r="BD59" s="169">
        <v>-10.464583333333334</v>
      </c>
      <c r="BE59" s="169">
        <v>-10.470833333333333</v>
      </c>
      <c r="BF59" s="169">
        <v>76.739952083333336</v>
      </c>
      <c r="BG59" s="169">
        <v>0</v>
      </c>
      <c r="BH59" s="169">
        <v>-6.6070812500000002</v>
      </c>
      <c r="BI59" s="169">
        <v>0</v>
      </c>
      <c r="BJ59" s="169">
        <v>-62.919368749999997</v>
      </c>
      <c r="BK59" s="169">
        <v>8.0881791666666665</v>
      </c>
      <c r="BL59" s="169">
        <v>8.6940395833333337</v>
      </c>
      <c r="BM59" s="169">
        <v>5.9216770833333339</v>
      </c>
      <c r="BN59" s="169">
        <v>612.64617708333321</v>
      </c>
      <c r="BO59" s="169">
        <v>142.97408333333331</v>
      </c>
      <c r="BP59" s="169">
        <v>142.94802083333335</v>
      </c>
      <c r="BQ59" s="169">
        <v>-599.48004782608689</v>
      </c>
      <c r="BR59" s="169">
        <v>575.63270208333324</v>
      </c>
      <c r="BS59" s="169">
        <v>0</v>
      </c>
      <c r="BT59" s="169">
        <v>-61.670422916666666</v>
      </c>
      <c r="BU59" s="169">
        <v>62.294808510638298</v>
      </c>
      <c r="BV59" s="169">
        <v>96.64540243902438</v>
      </c>
      <c r="BW59" s="169">
        <v>26.513333333333332</v>
      </c>
      <c r="BX59" s="169">
        <v>29.762499999999999</v>
      </c>
      <c r="BY59" s="169">
        <v>58.799310344827582</v>
      </c>
      <c r="BZ59" s="169">
        <v>89.138095238095232</v>
      </c>
      <c r="CA59" s="169">
        <v>-1.0730500000000001</v>
      </c>
      <c r="CB59" s="169">
        <v>-0.75769166666666676</v>
      </c>
      <c r="CC59" s="169">
        <v>65.914995833333322</v>
      </c>
      <c r="CD59" s="169">
        <v>66.692191666666659</v>
      </c>
      <c r="CE59" s="169">
        <v>-5.3203750000000003</v>
      </c>
      <c r="CF59" s="169">
        <v>-129.71369791666666</v>
      </c>
      <c r="CG59" s="169">
        <v>-129.05829374999999</v>
      </c>
      <c r="CH59" s="169">
        <v>2.1736395833333333</v>
      </c>
      <c r="CI59" s="169">
        <v>0</v>
      </c>
      <c r="CJ59" s="169">
        <v>19.570900000000002</v>
      </c>
      <c r="CK59" s="169">
        <v>25.984999999999999</v>
      </c>
      <c r="CL59" s="169">
        <v>130.11250000000001</v>
      </c>
      <c r="CM59" s="169">
        <v>117.95</v>
      </c>
      <c r="CN59" s="169">
        <v>-17.041875000000001</v>
      </c>
      <c r="CO59" s="169">
        <v>69.541635416666665</v>
      </c>
      <c r="CP59" s="169">
        <v>68.095337499999999</v>
      </c>
      <c r="CQ59" s="169">
        <v>67.543033333333327</v>
      </c>
      <c r="CR59" s="169">
        <v>-23.331577083333332</v>
      </c>
      <c r="CS59" s="169">
        <v>-25.149697142857143</v>
      </c>
      <c r="CT59" s="169">
        <v>51.851416666666665</v>
      </c>
      <c r="CU59" s="169">
        <v>-85.709095833333336</v>
      </c>
      <c r="CV59" s="169">
        <v>61.906329166666666</v>
      </c>
      <c r="CW59" s="169">
        <v>14.40746595744681</v>
      </c>
      <c r="CX59" s="169">
        <v>73.167291666666671</v>
      </c>
      <c r="CY59" s="169">
        <v>38.663125000000001</v>
      </c>
      <c r="CZ59" s="169">
        <v>46.621899999999997</v>
      </c>
      <c r="DA59" s="169">
        <v>43.271972093023251</v>
      </c>
      <c r="DB59" s="169">
        <v>-47.138750000000002</v>
      </c>
      <c r="DC59" s="169">
        <v>-3.1103999999999998</v>
      </c>
      <c r="DD59" s="169">
        <v>0</v>
      </c>
      <c r="DE59" s="169">
        <v>0</v>
      </c>
      <c r="DF59" s="169">
        <v>-58.38553125</v>
      </c>
      <c r="DG59" s="169">
        <v>0</v>
      </c>
      <c r="DH59" s="169">
        <v>0</v>
      </c>
      <c r="DI59" s="169">
        <v>-99.54883720930232</v>
      </c>
      <c r="DJ59" s="169">
        <v>-100.18604651162791</v>
      </c>
      <c r="DK59" s="169">
        <v>26.751648888888891</v>
      </c>
      <c r="DL59" s="169">
        <v>57.415605263157893</v>
      </c>
      <c r="DM59" s="169">
        <v>64.943250000000006</v>
      </c>
      <c r="DN59" s="169">
        <v>83.007068292682931</v>
      </c>
      <c r="DO59" s="169">
        <v>57.873513513513508</v>
      </c>
      <c r="DP59" s="169">
        <v>-8.9864583333333332</v>
      </c>
      <c r="DQ59" s="169">
        <v>63.089520833333331</v>
      </c>
      <c r="DR59" s="169">
        <v>57.235441666666667</v>
      </c>
      <c r="DS59" s="169">
        <v>-32.532291666666666</v>
      </c>
      <c r="DT59" s="169">
        <v>0</v>
      </c>
      <c r="DU59" s="169">
        <v>90.307500000000005</v>
      </c>
      <c r="DV59" s="169">
        <v>63.446041666666666</v>
      </c>
      <c r="DW59" s="169">
        <v>58.48219375</v>
      </c>
      <c r="DX59" s="169">
        <v>56.970829166666668</v>
      </c>
      <c r="DY59" s="169">
        <v>17.161497916666669</v>
      </c>
      <c r="DZ59" s="169">
        <v>16.292427083333333</v>
      </c>
      <c r="EA59" s="169">
        <v>193.295028</v>
      </c>
      <c r="EB59" s="169">
        <v>162.90692708333333</v>
      </c>
      <c r="EC59" s="169">
        <v>157.68316250000001</v>
      </c>
      <c r="ED59" s="169">
        <v>159.46757916666667</v>
      </c>
      <c r="EE59" s="169">
        <v>86.210858333333334</v>
      </c>
      <c r="EF59" s="169">
        <v>66.005997916666672</v>
      </c>
      <c r="EG59" s="169">
        <v>-28.301666666666666</v>
      </c>
      <c r="EH59" s="169">
        <v>609.64702553191478</v>
      </c>
      <c r="EI59" s="169">
        <v>181.67889166666666</v>
      </c>
      <c r="EJ59" s="169">
        <v>0</v>
      </c>
      <c r="EK59" s="169">
        <v>-29.001393749999998</v>
      </c>
      <c r="EL59" s="169">
        <v>-26.307168749999999</v>
      </c>
      <c r="EM59" s="169">
        <v>4.633445833333333</v>
      </c>
      <c r="EN59" s="169">
        <v>-1.1856145833333334</v>
      </c>
      <c r="EO59" s="169">
        <v>-1.1512479166666667</v>
      </c>
      <c r="EP59" s="169">
        <v>86.676000000000002</v>
      </c>
      <c r="EQ59" s="169">
        <v>-34.927470833333331</v>
      </c>
      <c r="ER59" s="169">
        <v>-35.594295833333334</v>
      </c>
      <c r="ES59" s="169">
        <v>-28.8779</v>
      </c>
      <c r="ET59" s="169">
        <v>4.3836363636363638</v>
      </c>
      <c r="EU59" s="169">
        <v>-13.849375</v>
      </c>
      <c r="EV59" s="169">
        <v>59.7</v>
      </c>
      <c r="EW59" s="169">
        <v>18.426285416666666</v>
      </c>
      <c r="EX59" s="169">
        <v>-77.238514583333327</v>
      </c>
      <c r="EY59" s="169">
        <v>-39.971312500000003</v>
      </c>
      <c r="EZ59" s="169">
        <v>-38.980239583333336</v>
      </c>
      <c r="FA59" s="169">
        <v>9.0011437500000007</v>
      </c>
      <c r="FB59" s="169">
        <v>-63.509547916666669</v>
      </c>
      <c r="FC59" s="169">
        <v>39.976006249999998</v>
      </c>
      <c r="FD59" s="169">
        <v>25.320329166666667</v>
      </c>
      <c r="FE59" s="169">
        <v>0</v>
      </c>
      <c r="FF59" s="169">
        <v>24.784741666666665</v>
      </c>
      <c r="FG59" s="169">
        <v>40.666452083333333</v>
      </c>
      <c r="FH59" s="169">
        <v>41.150947916666667</v>
      </c>
      <c r="FI59" s="169">
        <v>39.513570833333333</v>
      </c>
      <c r="FJ59" s="169">
        <v>-6.6287499999999999E-2</v>
      </c>
      <c r="FK59" s="169">
        <v>-0.11163958333333335</v>
      </c>
      <c r="FL59" s="169">
        <v>61.243656250000001</v>
      </c>
      <c r="FM59" s="169">
        <v>-15.185027083333333</v>
      </c>
      <c r="FN59" s="169">
        <v>-15.186652083333334</v>
      </c>
      <c r="FO59" s="169">
        <v>22.047879166666664</v>
      </c>
      <c r="FP59" s="169">
        <v>31.312636585365855</v>
      </c>
      <c r="FQ59" s="169">
        <v>30.306856249999999</v>
      </c>
      <c r="FR59" s="169">
        <v>-2.8979166666666667</v>
      </c>
      <c r="FS59" s="169">
        <v>5.3212770833333334</v>
      </c>
      <c r="FT59" s="169">
        <v>1.0560104166666666</v>
      </c>
      <c r="FU59" s="169">
        <v>-2.3583333333333334</v>
      </c>
      <c r="FV59" s="169">
        <v>17.699166666666667</v>
      </c>
      <c r="FW59" s="169">
        <v>30.084351111111111</v>
      </c>
      <c r="FX59" s="169">
        <v>9.8746200000000002</v>
      </c>
      <c r="FY59" s="169">
        <v>-2.9195744680851066</v>
      </c>
      <c r="FZ59" s="169">
        <v>3.7140208333333335</v>
      </c>
      <c r="GA59" s="169">
        <v>10.745722222222222</v>
      </c>
      <c r="GB59" s="169">
        <v>40.680416666666659</v>
      </c>
      <c r="GC59" s="169">
        <v>-30.763629166666664</v>
      </c>
      <c r="GD59" s="169">
        <v>-21.90795</v>
      </c>
      <c r="GE59" s="169">
        <v>13.568333333333333</v>
      </c>
      <c r="GF59" s="169">
        <v>76.002379166666657</v>
      </c>
      <c r="GG59" s="169">
        <v>22.120833333333334</v>
      </c>
      <c r="GH59" s="169">
        <v>-5.7240000000000002</v>
      </c>
      <c r="GI59" s="169">
        <v>-9.6853874999999992</v>
      </c>
      <c r="GJ59" s="169">
        <v>-10.275</v>
      </c>
      <c r="GK59" s="169">
        <v>1.98276875</v>
      </c>
      <c r="GL59" s="169">
        <v>0</v>
      </c>
      <c r="GM59" s="169">
        <v>0</v>
      </c>
      <c r="GN59" s="169">
        <v>-16.510513157894739</v>
      </c>
      <c r="GO59" s="169">
        <v>-20.979183333333335</v>
      </c>
      <c r="GP59" s="169">
        <v>17.594760416666666</v>
      </c>
      <c r="GQ59" s="169">
        <v>21.610985416666669</v>
      </c>
      <c r="GR59" s="169">
        <v>56.926571739130438</v>
      </c>
      <c r="GS59" s="169">
        <v>58.345028260869562</v>
      </c>
      <c r="GT59" s="169">
        <v>-113.10487708333334</v>
      </c>
      <c r="GU59" s="169">
        <v>-25.10455</v>
      </c>
      <c r="GV59" s="169">
        <v>34.481187499999997</v>
      </c>
      <c r="GW59" s="169">
        <v>-11.943866666666667</v>
      </c>
      <c r="GX59" s="169">
        <v>11.980164102564101</v>
      </c>
      <c r="GY59" s="169">
        <v>10.205544680851064</v>
      </c>
      <c r="GZ59" s="169">
        <v>9.9620770833333321</v>
      </c>
      <c r="HA59" s="169">
        <v>13.831191176470588</v>
      </c>
      <c r="HB59" s="169">
        <v>84.661302083333325</v>
      </c>
      <c r="HC59" s="169">
        <v>84.889489583333329</v>
      </c>
      <c r="HD59" s="169">
        <v>71.602127659574464</v>
      </c>
      <c r="HE59" s="169">
        <v>-71.299995744680842</v>
      </c>
      <c r="HF59" s="169">
        <v>-194.79018541666665</v>
      </c>
      <c r="HG59" s="169">
        <v>195.762675</v>
      </c>
      <c r="HH59" s="169">
        <v>200.49171041666665</v>
      </c>
      <c r="HI59" s="169">
        <v>-82.378864583333325</v>
      </c>
      <c r="HJ59" s="169">
        <v>-80.735902083333329</v>
      </c>
      <c r="HK59" s="169">
        <v>-58.098708333333335</v>
      </c>
      <c r="HL59" s="169">
        <v>-48.843689583333337</v>
      </c>
      <c r="HM59" s="169">
        <v>80.067583333333332</v>
      </c>
      <c r="HN59" s="169">
        <v>79.456727083333334</v>
      </c>
      <c r="HO59" s="169">
        <v>-51.137500000000003</v>
      </c>
      <c r="HP59" s="169">
        <v>-57.692327272727269</v>
      </c>
      <c r="HQ59" s="169">
        <v>15.309220833333333</v>
      </c>
      <c r="HR59" s="169">
        <v>14.844129166666667</v>
      </c>
      <c r="HS59" s="169">
        <v>-35.131806249999997</v>
      </c>
      <c r="HT59" s="169">
        <v>-35.04950208333333</v>
      </c>
      <c r="HU59" s="169">
        <v>54.414583333333333</v>
      </c>
      <c r="HV59" s="169">
        <v>53.935000000000002</v>
      </c>
      <c r="HW59" s="169">
        <v>14.641666666666666</v>
      </c>
      <c r="HX59" s="169">
        <v>14.989583333333334</v>
      </c>
      <c r="HY59" s="169">
        <v>21.50107608695652</v>
      </c>
      <c r="HZ59" s="169">
        <v>-9.5583333333333336</v>
      </c>
      <c r="IA59" s="169">
        <v>-315.86441875000003</v>
      </c>
      <c r="IB59" s="169">
        <v>80.505737499999995</v>
      </c>
      <c r="IC59" s="169">
        <v>80.30966458333333</v>
      </c>
      <c r="ID59" s="169">
        <v>13.717777777777778</v>
      </c>
      <c r="IE59" s="169">
        <v>-36.02708333333333</v>
      </c>
      <c r="IF59" s="169">
        <v>-13.804166666666665</v>
      </c>
      <c r="IG59" s="169">
        <v>-13.55625</v>
      </c>
      <c r="IH59" s="169">
        <v>2.0856976744186047</v>
      </c>
      <c r="II59" s="169">
        <v>0</v>
      </c>
      <c r="IJ59" s="169">
        <v>-216.72272325581392</v>
      </c>
      <c r="IK59" s="169">
        <v>-160.38185833333333</v>
      </c>
      <c r="IL59" s="169">
        <v>253.43115208333333</v>
      </c>
      <c r="IM59" s="169">
        <v>201.44850833333331</v>
      </c>
      <c r="IN59" s="169">
        <v>37.951843750000002</v>
      </c>
      <c r="IO59" s="169">
        <v>-218.9031906976744</v>
      </c>
      <c r="IP59" s="169">
        <v>259.36293055555552</v>
      </c>
      <c r="IQ59" s="169">
        <v>-144.74947499999999</v>
      </c>
      <c r="IR59" s="169">
        <v>-86.579714583333327</v>
      </c>
      <c r="IS59" s="169">
        <v>-192.84345208333332</v>
      </c>
      <c r="IT59" s="169">
        <v>125.76317083333332</v>
      </c>
      <c r="IU59" s="169">
        <v>125.46048125</v>
      </c>
      <c r="IV59" s="169">
        <v>145.84456875000001</v>
      </c>
      <c r="IW59" s="169">
        <v>-242.36012083333333</v>
      </c>
      <c r="IX59" s="169">
        <v>90.160147916666659</v>
      </c>
      <c r="IY59" s="169">
        <v>-151.24357499999999</v>
      </c>
      <c r="IZ59" s="169">
        <v>152.42850833333333</v>
      </c>
      <c r="JA59" s="169">
        <v>-5.0310812499999997</v>
      </c>
      <c r="JB59" s="169">
        <v>21.068866666666665</v>
      </c>
      <c r="JC59" s="169">
        <v>13.198333333333334</v>
      </c>
      <c r="JD59" s="169">
        <v>7.8972499999999997</v>
      </c>
      <c r="JE59" s="169">
        <v>7.9380526315789472</v>
      </c>
      <c r="JF59" s="169">
        <v>-13.198333333333334</v>
      </c>
      <c r="JG59" s="169">
        <v>-9.91</v>
      </c>
      <c r="JH59" s="169">
        <v>0</v>
      </c>
      <c r="JI59" s="169">
        <v>10.423877083333334</v>
      </c>
      <c r="JJ59" s="169">
        <v>-14.525508333333333</v>
      </c>
      <c r="JK59" s="169">
        <v>-41.343558333333334</v>
      </c>
      <c r="JL59" s="169">
        <v>16.533333333333335</v>
      </c>
      <c r="JM59" s="169">
        <v>51.566958333333332</v>
      </c>
      <c r="JN59" s="169">
        <v>51.224020833333327</v>
      </c>
      <c r="JO59" s="169">
        <v>10.430984615384617</v>
      </c>
      <c r="JP59" s="169">
        <v>12.306457142857143</v>
      </c>
      <c r="JQ59" s="169">
        <v>51.967631249999997</v>
      </c>
      <c r="JR59" s="169">
        <v>51.526877083333339</v>
      </c>
      <c r="JS59" s="169">
        <v>52.002510416666674</v>
      </c>
      <c r="JT59" s="169">
        <v>0</v>
      </c>
      <c r="JU59" s="169">
        <v>37.21875</v>
      </c>
      <c r="JV59" s="169">
        <v>20.051412500000001</v>
      </c>
      <c r="JW59" s="169">
        <v>7.7645833333333334</v>
      </c>
      <c r="JX59" s="169">
        <v>0</v>
      </c>
      <c r="JY59" s="169">
        <v>-52.189250000000001</v>
      </c>
      <c r="JZ59" s="169">
        <v>79.587835416666664</v>
      </c>
      <c r="KA59" s="169">
        <v>59.559460416666667</v>
      </c>
      <c r="KB59" s="169">
        <v>-51.853499999999997</v>
      </c>
      <c r="KC59" s="169">
        <v>-78.369749999999996</v>
      </c>
      <c r="KD59" s="169">
        <v>48.007927083333335</v>
      </c>
      <c r="KE59" s="169">
        <v>29.45047083333333</v>
      </c>
      <c r="KF59" s="169">
        <v>-46.160416666666663</v>
      </c>
      <c r="KG59" s="169">
        <v>46.520833333333329</v>
      </c>
      <c r="KH59" s="169">
        <v>6.9439291666666669</v>
      </c>
      <c r="KI59" s="169">
        <v>107.60790208333333</v>
      </c>
    </row>
    <row r="60" spans="1:295" x14ac:dyDescent="0.3">
      <c r="A60" s="227" t="s">
        <v>2401</v>
      </c>
      <c r="B60" s="227"/>
      <c r="C60" s="160" t="s">
        <v>196</v>
      </c>
      <c r="D60" s="160" t="s">
        <v>196</v>
      </c>
      <c r="E60" s="160" t="s">
        <v>196</v>
      </c>
      <c r="F60" s="160" t="s">
        <v>196</v>
      </c>
      <c r="G60" s="160" t="s">
        <v>196</v>
      </c>
      <c r="H60" s="160" t="s">
        <v>2402</v>
      </c>
      <c r="I60" s="160" t="s">
        <v>196</v>
      </c>
      <c r="J60" s="160" t="s">
        <v>196</v>
      </c>
      <c r="K60" s="160" t="s">
        <v>2402</v>
      </c>
      <c r="L60" s="160" t="s">
        <v>196</v>
      </c>
      <c r="M60" s="160" t="s">
        <v>196</v>
      </c>
      <c r="N60" s="160" t="s">
        <v>196</v>
      </c>
      <c r="O60" s="160" t="s">
        <v>196</v>
      </c>
      <c r="P60" s="160" t="s">
        <v>196</v>
      </c>
      <c r="Q60" s="160" t="s">
        <v>196</v>
      </c>
      <c r="R60" s="160" t="s">
        <v>196</v>
      </c>
      <c r="S60" s="160" t="s">
        <v>196</v>
      </c>
      <c r="T60" s="160" t="s">
        <v>196</v>
      </c>
      <c r="U60" s="160" t="s">
        <v>196</v>
      </c>
      <c r="V60" s="160" t="s">
        <v>196</v>
      </c>
      <c r="W60" s="160" t="s">
        <v>196</v>
      </c>
      <c r="X60" s="160" t="s">
        <v>2402</v>
      </c>
      <c r="Y60" s="160" t="s">
        <v>2402</v>
      </c>
      <c r="Z60" s="160" t="s">
        <v>2402</v>
      </c>
      <c r="AA60" s="160" t="s">
        <v>196</v>
      </c>
      <c r="AB60" s="160" t="s">
        <v>2402</v>
      </c>
      <c r="AC60" s="160" t="s">
        <v>196</v>
      </c>
      <c r="AD60" s="160" t="s">
        <v>196</v>
      </c>
      <c r="AE60" s="160" t="s">
        <v>2402</v>
      </c>
      <c r="AF60" s="160" t="s">
        <v>196</v>
      </c>
      <c r="AG60" s="160" t="s">
        <v>196</v>
      </c>
      <c r="AH60" s="160" t="s">
        <v>196</v>
      </c>
      <c r="AI60" s="160" t="s">
        <v>196</v>
      </c>
      <c r="AJ60" s="160" t="s">
        <v>196</v>
      </c>
      <c r="AK60" s="160" t="s">
        <v>196</v>
      </c>
      <c r="AL60" s="160" t="s">
        <v>2402</v>
      </c>
      <c r="AM60" s="160" t="s">
        <v>196</v>
      </c>
      <c r="AN60" s="160" t="s">
        <v>196</v>
      </c>
      <c r="AO60" s="160" t="s">
        <v>196</v>
      </c>
      <c r="AP60" s="160" t="s">
        <v>2402</v>
      </c>
      <c r="AQ60" s="160" t="s">
        <v>196</v>
      </c>
      <c r="AR60" s="160" t="s">
        <v>196</v>
      </c>
      <c r="AS60" s="160" t="s">
        <v>196</v>
      </c>
      <c r="AT60" s="160" t="s">
        <v>196</v>
      </c>
      <c r="AU60" s="160" t="s">
        <v>196</v>
      </c>
      <c r="AV60" s="160" t="s">
        <v>2402</v>
      </c>
      <c r="AW60" s="160" t="s">
        <v>2402</v>
      </c>
      <c r="AX60" s="160" t="s">
        <v>196</v>
      </c>
      <c r="AY60" s="160" t="s">
        <v>196</v>
      </c>
      <c r="AZ60" s="160" t="s">
        <v>196</v>
      </c>
      <c r="BA60" s="160" t="s">
        <v>196</v>
      </c>
      <c r="BB60" s="160" t="s">
        <v>196</v>
      </c>
      <c r="BC60" s="160" t="s">
        <v>2402</v>
      </c>
      <c r="BD60" s="160" t="s">
        <v>2402</v>
      </c>
      <c r="BE60" s="160" t="s">
        <v>2402</v>
      </c>
      <c r="BF60" s="160" t="s">
        <v>196</v>
      </c>
      <c r="BG60" s="160" t="s">
        <v>196</v>
      </c>
      <c r="BH60" s="160" t="s">
        <v>2402</v>
      </c>
      <c r="BI60" s="160" t="s">
        <v>2402</v>
      </c>
      <c r="BJ60" s="160" t="s">
        <v>2402</v>
      </c>
      <c r="BK60" s="160" t="s">
        <v>2402</v>
      </c>
      <c r="BL60" s="160" t="s">
        <v>2402</v>
      </c>
      <c r="BM60" s="160" t="s">
        <v>2402</v>
      </c>
      <c r="BN60" s="160" t="s">
        <v>196</v>
      </c>
      <c r="BO60" s="160" t="s">
        <v>196</v>
      </c>
      <c r="BP60" s="160" t="s">
        <v>196</v>
      </c>
      <c r="BQ60" s="160" t="s">
        <v>2402</v>
      </c>
      <c r="BR60" s="160" t="s">
        <v>2402</v>
      </c>
      <c r="BS60" s="160" t="s">
        <v>2402</v>
      </c>
      <c r="BT60" s="160" t="s">
        <v>2402</v>
      </c>
      <c r="BU60" s="160" t="s">
        <v>2402</v>
      </c>
      <c r="BV60" s="160" t="s">
        <v>2402</v>
      </c>
      <c r="BW60" s="160" t="s">
        <v>2402</v>
      </c>
      <c r="BX60" s="160" t="s">
        <v>2403</v>
      </c>
      <c r="BY60" s="160" t="s">
        <v>2402</v>
      </c>
      <c r="BZ60" s="160" t="s">
        <v>2402</v>
      </c>
      <c r="CA60" s="160" t="s">
        <v>2402</v>
      </c>
      <c r="CB60" s="160" t="s">
        <v>2402</v>
      </c>
      <c r="CC60" s="160" t="s">
        <v>2402</v>
      </c>
      <c r="CD60" s="160" t="s">
        <v>2402</v>
      </c>
      <c r="CE60" s="160" t="s">
        <v>2402</v>
      </c>
      <c r="CF60" s="160" t="s">
        <v>2402</v>
      </c>
      <c r="CG60" s="160" t="s">
        <v>2402</v>
      </c>
      <c r="CH60" s="160" t="s">
        <v>2402</v>
      </c>
      <c r="CI60" s="160" t="s">
        <v>2402</v>
      </c>
      <c r="CJ60" s="160" t="s">
        <v>2402</v>
      </c>
      <c r="CK60" s="160" t="s">
        <v>2402</v>
      </c>
      <c r="CL60" s="160" t="s">
        <v>2402</v>
      </c>
      <c r="CM60" s="160" t="s">
        <v>2402</v>
      </c>
      <c r="CN60" s="160" t="s">
        <v>2402</v>
      </c>
      <c r="CO60" s="160" t="s">
        <v>2402</v>
      </c>
      <c r="CP60" s="160" t="s">
        <v>2402</v>
      </c>
      <c r="CQ60" s="160" t="s">
        <v>2402</v>
      </c>
      <c r="CR60" s="160" t="s">
        <v>2402</v>
      </c>
      <c r="CS60" s="160" t="s">
        <v>2402</v>
      </c>
      <c r="CT60" s="160" t="s">
        <v>2402</v>
      </c>
      <c r="CU60" s="160" t="s">
        <v>2402</v>
      </c>
      <c r="CV60" s="160" t="s">
        <v>2402</v>
      </c>
      <c r="CW60" s="160" t="s">
        <v>2402</v>
      </c>
      <c r="CX60" s="160" t="s">
        <v>2402</v>
      </c>
      <c r="CY60" s="160" t="s">
        <v>2402</v>
      </c>
      <c r="CZ60" s="160" t="s">
        <v>2402</v>
      </c>
      <c r="DA60" s="160" t="s">
        <v>2402</v>
      </c>
      <c r="DB60" s="160" t="s">
        <v>2402</v>
      </c>
      <c r="DC60" s="160" t="s">
        <v>2402</v>
      </c>
      <c r="DD60" s="160" t="s">
        <v>2402</v>
      </c>
      <c r="DE60" s="160" t="s">
        <v>2402</v>
      </c>
      <c r="DF60" s="160" t="s">
        <v>2402</v>
      </c>
      <c r="DG60" s="160" t="s">
        <v>2402</v>
      </c>
      <c r="DH60" s="160" t="s">
        <v>2402</v>
      </c>
      <c r="DI60" s="160" t="s">
        <v>2402</v>
      </c>
      <c r="DJ60" s="160" t="s">
        <v>2402</v>
      </c>
      <c r="DK60" s="160" t="s">
        <v>2402</v>
      </c>
      <c r="DL60" s="160" t="s">
        <v>2402</v>
      </c>
      <c r="DM60" s="160" t="s">
        <v>2402</v>
      </c>
      <c r="DN60" s="160" t="s">
        <v>2402</v>
      </c>
      <c r="DO60" s="160" t="s">
        <v>2402</v>
      </c>
      <c r="DP60" s="160" t="s">
        <v>2402</v>
      </c>
      <c r="DQ60" s="160" t="s">
        <v>2402</v>
      </c>
      <c r="DR60" s="160" t="s">
        <v>2402</v>
      </c>
      <c r="DS60" s="160" t="s">
        <v>2402</v>
      </c>
      <c r="DT60" s="160" t="s">
        <v>2402</v>
      </c>
      <c r="DU60" s="160" t="s">
        <v>2402</v>
      </c>
      <c r="DV60" s="160" t="s">
        <v>2402</v>
      </c>
      <c r="DW60" s="160" t="s">
        <v>2402</v>
      </c>
      <c r="DX60" s="160" t="s">
        <v>2402</v>
      </c>
      <c r="DY60" s="160" t="s">
        <v>2402</v>
      </c>
      <c r="DZ60" s="160" t="s">
        <v>2402</v>
      </c>
      <c r="EA60" s="160" t="s">
        <v>2402</v>
      </c>
      <c r="EB60" s="160" t="s">
        <v>2402</v>
      </c>
      <c r="EC60" s="160" t="s">
        <v>2402</v>
      </c>
      <c r="ED60" s="160" t="s">
        <v>2402</v>
      </c>
      <c r="EE60" s="160" t="s">
        <v>2402</v>
      </c>
      <c r="EF60" s="160" t="s">
        <v>2402</v>
      </c>
      <c r="EG60" s="160" t="s">
        <v>2402</v>
      </c>
      <c r="EH60" s="160" t="s">
        <v>2402</v>
      </c>
      <c r="EI60" s="160" t="s">
        <v>2402</v>
      </c>
      <c r="EJ60" s="160" t="s">
        <v>2402</v>
      </c>
      <c r="EK60" s="160" t="s">
        <v>2402</v>
      </c>
      <c r="EL60" s="160" t="s">
        <v>2402</v>
      </c>
      <c r="EM60" s="160" t="s">
        <v>2402</v>
      </c>
      <c r="EN60" s="160" t="s">
        <v>2402</v>
      </c>
      <c r="EO60" s="160" t="s">
        <v>2402</v>
      </c>
      <c r="EP60" s="160" t="s">
        <v>2402</v>
      </c>
      <c r="EQ60" s="160" t="s">
        <v>2402</v>
      </c>
      <c r="ER60" s="160" t="s">
        <v>2402</v>
      </c>
      <c r="ES60" s="160" t="s">
        <v>2402</v>
      </c>
      <c r="ET60" s="160" t="s">
        <v>2402</v>
      </c>
      <c r="EU60" s="160" t="s">
        <v>2402</v>
      </c>
      <c r="EV60" s="160" t="s">
        <v>2402</v>
      </c>
      <c r="EW60" s="160" t="s">
        <v>2402</v>
      </c>
      <c r="EX60" s="160" t="s">
        <v>2402</v>
      </c>
      <c r="EY60" s="160" t="s">
        <v>2402</v>
      </c>
      <c r="EZ60" s="160" t="s">
        <v>2402</v>
      </c>
      <c r="FA60" s="160" t="s">
        <v>2402</v>
      </c>
      <c r="FB60" s="160" t="s">
        <v>2402</v>
      </c>
      <c r="FC60" s="160" t="s">
        <v>2402</v>
      </c>
      <c r="FD60" s="160" t="s">
        <v>2402</v>
      </c>
      <c r="FE60" s="160" t="s">
        <v>2402</v>
      </c>
      <c r="FF60" s="160" t="s">
        <v>2402</v>
      </c>
      <c r="FG60" s="160" t="s">
        <v>2402</v>
      </c>
      <c r="FH60" s="160" t="s">
        <v>2402</v>
      </c>
      <c r="FI60" s="160" t="s">
        <v>2402</v>
      </c>
      <c r="FJ60" s="160" t="s">
        <v>2402</v>
      </c>
      <c r="FK60" s="160" t="s">
        <v>2402</v>
      </c>
      <c r="FL60" s="160" t="s">
        <v>2402</v>
      </c>
      <c r="FM60" s="160" t="s">
        <v>2402</v>
      </c>
      <c r="FN60" s="160" t="s">
        <v>2402</v>
      </c>
      <c r="FO60" s="160" t="s">
        <v>2402</v>
      </c>
      <c r="FP60" s="160" t="s">
        <v>2402</v>
      </c>
      <c r="FQ60" s="160" t="s">
        <v>2402</v>
      </c>
      <c r="FR60" s="160" t="s">
        <v>2402</v>
      </c>
      <c r="FS60" s="160" t="s">
        <v>2402</v>
      </c>
      <c r="FT60" s="160" t="s">
        <v>2402</v>
      </c>
      <c r="FU60" s="160" t="s">
        <v>2402</v>
      </c>
      <c r="FV60" s="160" t="s">
        <v>2402</v>
      </c>
      <c r="FW60" s="160" t="s">
        <v>2402</v>
      </c>
      <c r="FX60" s="160" t="s">
        <v>2402</v>
      </c>
      <c r="FY60" s="160" t="s">
        <v>2402</v>
      </c>
      <c r="FZ60" s="160" t="s">
        <v>2402</v>
      </c>
      <c r="GA60" s="160" t="s">
        <v>2402</v>
      </c>
      <c r="GB60" s="160" t="s">
        <v>2402</v>
      </c>
      <c r="GC60" s="160" t="s">
        <v>2402</v>
      </c>
      <c r="GD60" s="160" t="s">
        <v>2402</v>
      </c>
      <c r="GE60" s="160" t="s">
        <v>2402</v>
      </c>
      <c r="GF60" s="160" t="s">
        <v>2402</v>
      </c>
      <c r="GG60" s="160" t="s">
        <v>2402</v>
      </c>
      <c r="GH60" s="160" t="s">
        <v>2402</v>
      </c>
      <c r="GI60" s="160" t="s">
        <v>2402</v>
      </c>
      <c r="GJ60" s="160" t="s">
        <v>2402</v>
      </c>
      <c r="GK60" s="160" t="s">
        <v>2402</v>
      </c>
      <c r="GL60" s="160" t="s">
        <v>2402</v>
      </c>
      <c r="GM60" s="160" t="s">
        <v>2402</v>
      </c>
      <c r="GN60" s="160" t="s">
        <v>2402</v>
      </c>
      <c r="GO60" s="160" t="s">
        <v>2402</v>
      </c>
      <c r="GP60" s="160" t="s">
        <v>2402</v>
      </c>
      <c r="GQ60" s="160" t="s">
        <v>2402</v>
      </c>
      <c r="GR60" s="160" t="s">
        <v>2402</v>
      </c>
      <c r="GS60" s="160" t="s">
        <v>2402</v>
      </c>
      <c r="GT60" s="160" t="s">
        <v>2402</v>
      </c>
      <c r="GU60" s="160" t="s">
        <v>2402</v>
      </c>
      <c r="GV60" s="160" t="s">
        <v>2402</v>
      </c>
      <c r="GW60" s="160" t="s">
        <v>2402</v>
      </c>
      <c r="GX60" s="160" t="s">
        <v>2402</v>
      </c>
      <c r="GY60" s="160" t="s">
        <v>2402</v>
      </c>
      <c r="GZ60" s="160" t="s">
        <v>2402</v>
      </c>
      <c r="HA60" s="160" t="s">
        <v>2402</v>
      </c>
      <c r="HB60" s="160" t="s">
        <v>2402</v>
      </c>
      <c r="HC60" s="160" t="s">
        <v>2402</v>
      </c>
      <c r="HD60" s="160" t="s">
        <v>2402</v>
      </c>
      <c r="HE60" s="160" t="s">
        <v>2403</v>
      </c>
      <c r="HF60" s="160" t="s">
        <v>2403</v>
      </c>
      <c r="HG60" s="160" t="s">
        <v>2403</v>
      </c>
      <c r="HH60" s="160" t="s">
        <v>2403</v>
      </c>
      <c r="HI60" s="160" t="s">
        <v>2403</v>
      </c>
      <c r="HJ60" s="160" t="s">
        <v>2403</v>
      </c>
      <c r="HK60" s="160" t="s">
        <v>2403</v>
      </c>
      <c r="HL60" s="160" t="s">
        <v>2403</v>
      </c>
      <c r="HM60" s="160" t="s">
        <v>2403</v>
      </c>
      <c r="HN60" s="160" t="s">
        <v>2403</v>
      </c>
      <c r="HO60" s="160" t="s">
        <v>2403</v>
      </c>
      <c r="HP60" s="160" t="s">
        <v>2403</v>
      </c>
      <c r="HQ60" s="160" t="s">
        <v>2403</v>
      </c>
      <c r="HR60" s="160" t="s">
        <v>2403</v>
      </c>
      <c r="HS60" s="160" t="s">
        <v>2403</v>
      </c>
      <c r="HT60" s="160" t="s">
        <v>2403</v>
      </c>
      <c r="HU60" s="160" t="s">
        <v>2403</v>
      </c>
      <c r="HV60" s="160" t="s">
        <v>2403</v>
      </c>
      <c r="HW60" s="160" t="s">
        <v>2403</v>
      </c>
      <c r="HX60" s="160" t="s">
        <v>2403</v>
      </c>
      <c r="HY60" s="160" t="s">
        <v>2403</v>
      </c>
      <c r="HZ60" s="160" t="s">
        <v>2403</v>
      </c>
      <c r="IA60" s="160" t="s">
        <v>2403</v>
      </c>
      <c r="IB60" s="160" t="s">
        <v>2403</v>
      </c>
      <c r="IC60" s="160" t="s">
        <v>2403</v>
      </c>
      <c r="ID60" s="160" t="s">
        <v>2403</v>
      </c>
      <c r="IE60" s="160" t="s">
        <v>2403</v>
      </c>
      <c r="IF60" s="160" t="s">
        <v>2403</v>
      </c>
      <c r="IG60" s="160" t="s">
        <v>2403</v>
      </c>
      <c r="IH60" s="160" t="s">
        <v>2403</v>
      </c>
      <c r="II60" s="160" t="s">
        <v>2403</v>
      </c>
      <c r="IJ60" s="160" t="s">
        <v>2403</v>
      </c>
      <c r="IK60" s="160" t="s">
        <v>2403</v>
      </c>
      <c r="IL60" s="160" t="s">
        <v>2403</v>
      </c>
      <c r="IM60" s="160" t="s">
        <v>2403</v>
      </c>
      <c r="IN60" s="160" t="s">
        <v>2403</v>
      </c>
      <c r="IO60" s="160" t="s">
        <v>2403</v>
      </c>
      <c r="IP60" s="160" t="s">
        <v>2403</v>
      </c>
      <c r="IQ60" s="160" t="s">
        <v>2403</v>
      </c>
      <c r="IR60" s="160" t="s">
        <v>196</v>
      </c>
      <c r="IS60" s="160" t="s">
        <v>2402</v>
      </c>
      <c r="IT60" s="160" t="s">
        <v>2403</v>
      </c>
      <c r="IU60" s="160" t="s">
        <v>2403</v>
      </c>
      <c r="IV60" s="160" t="s">
        <v>2403</v>
      </c>
      <c r="IW60" s="160" t="s">
        <v>196</v>
      </c>
      <c r="IX60" s="160" t="s">
        <v>196</v>
      </c>
      <c r="IY60" s="160" t="s">
        <v>196</v>
      </c>
      <c r="IZ60" s="160" t="s">
        <v>196</v>
      </c>
      <c r="JA60" s="160" t="s">
        <v>2402</v>
      </c>
      <c r="JB60" s="160" t="s">
        <v>2403</v>
      </c>
      <c r="JC60" s="160" t="s">
        <v>2402</v>
      </c>
      <c r="JD60" s="160" t="s">
        <v>2403</v>
      </c>
      <c r="JE60" s="160" t="s">
        <v>2403</v>
      </c>
      <c r="JF60" s="160" t="s">
        <v>2403</v>
      </c>
      <c r="JG60" s="160" t="s">
        <v>2403</v>
      </c>
      <c r="JH60" s="160" t="s">
        <v>2402</v>
      </c>
      <c r="JI60" s="160" t="s">
        <v>2402</v>
      </c>
      <c r="JJ60" s="160" t="s">
        <v>2402</v>
      </c>
      <c r="JK60" s="160" t="s">
        <v>2402</v>
      </c>
      <c r="JL60" s="160" t="s">
        <v>2403</v>
      </c>
      <c r="JM60" s="160" t="s">
        <v>2402</v>
      </c>
      <c r="JN60" s="160" t="s">
        <v>2402</v>
      </c>
      <c r="JO60" s="160" t="s">
        <v>2403</v>
      </c>
      <c r="JP60" s="160" t="s">
        <v>2403</v>
      </c>
      <c r="JQ60" s="160" t="s">
        <v>2403</v>
      </c>
      <c r="JR60" s="160" t="s">
        <v>2403</v>
      </c>
      <c r="JS60" s="160" t="s">
        <v>2402</v>
      </c>
      <c r="JT60" s="160" t="s">
        <v>2402</v>
      </c>
      <c r="JU60" s="160" t="s">
        <v>2403</v>
      </c>
      <c r="JV60" s="160" t="s">
        <v>2403</v>
      </c>
      <c r="JW60" s="160" t="s">
        <v>2403</v>
      </c>
      <c r="JX60" s="160" t="s">
        <v>2403</v>
      </c>
      <c r="JY60" s="160" t="s">
        <v>2403</v>
      </c>
      <c r="JZ60" s="160" t="s">
        <v>2403</v>
      </c>
      <c r="KA60" s="160" t="s">
        <v>2403</v>
      </c>
      <c r="KB60" s="160" t="s">
        <v>2403</v>
      </c>
      <c r="KC60" s="160" t="s">
        <v>2403</v>
      </c>
      <c r="KD60" s="160" t="s">
        <v>2403</v>
      </c>
      <c r="KE60" s="160" t="s">
        <v>2403</v>
      </c>
      <c r="KF60" s="160" t="s">
        <v>2403</v>
      </c>
      <c r="KG60" s="160" t="s">
        <v>2403</v>
      </c>
      <c r="KH60" s="160" t="s">
        <v>2402</v>
      </c>
      <c r="KI60" s="160" t="s">
        <v>2402</v>
      </c>
    </row>
    <row r="61" spans="1:295" ht="27" customHeight="1" x14ac:dyDescent="0.3">
      <c r="A61" s="227" t="s">
        <v>3</v>
      </c>
      <c r="B61" s="227"/>
      <c r="C61" s="228" t="s">
        <v>58</v>
      </c>
      <c r="D61" s="228"/>
      <c r="E61" s="228"/>
      <c r="F61" s="228"/>
      <c r="G61" s="228"/>
      <c r="H61" s="228"/>
      <c r="I61" s="228"/>
      <c r="J61" s="228"/>
      <c r="K61" s="228"/>
      <c r="L61" s="228"/>
      <c r="M61" s="228"/>
      <c r="N61" s="228" t="s">
        <v>2404</v>
      </c>
      <c r="O61" s="228"/>
      <c r="P61" s="228"/>
      <c r="Q61" s="228"/>
      <c r="R61" s="228"/>
      <c r="S61" s="228" t="s">
        <v>577</v>
      </c>
      <c r="T61" s="228" t="s">
        <v>58</v>
      </c>
      <c r="U61" s="228"/>
      <c r="V61" s="228"/>
      <c r="W61" s="228"/>
      <c r="X61" s="228" t="s">
        <v>916</v>
      </c>
      <c r="Y61" s="228"/>
      <c r="Z61" s="228"/>
      <c r="AA61" s="228" t="s">
        <v>23</v>
      </c>
      <c r="AB61" s="228" t="s">
        <v>58</v>
      </c>
      <c r="AC61" s="228" t="s">
        <v>235</v>
      </c>
      <c r="AD61" s="228"/>
      <c r="AE61" s="228" t="s">
        <v>58</v>
      </c>
      <c r="AF61" s="228" t="s">
        <v>2404</v>
      </c>
      <c r="AG61" s="228"/>
      <c r="AH61" s="228" t="s">
        <v>340</v>
      </c>
      <c r="AI61" s="228"/>
      <c r="AJ61" s="228" t="s">
        <v>235</v>
      </c>
      <c r="AK61" s="228"/>
      <c r="AL61" s="228"/>
      <c r="AM61" s="228"/>
      <c r="AN61" s="228"/>
      <c r="AO61" s="228" t="s">
        <v>2405</v>
      </c>
      <c r="AP61" s="228" t="s">
        <v>2406</v>
      </c>
      <c r="AQ61" s="228" t="s">
        <v>58</v>
      </c>
      <c r="AR61" s="228"/>
      <c r="AS61" s="228"/>
      <c r="AT61" s="228"/>
      <c r="AU61" s="228"/>
      <c r="AV61" s="228"/>
      <c r="AW61" s="228"/>
      <c r="AX61" s="228"/>
      <c r="AY61" s="228"/>
      <c r="AZ61" s="228"/>
      <c r="BA61" s="228" t="s">
        <v>360</v>
      </c>
      <c r="BB61" s="228" t="s">
        <v>577</v>
      </c>
      <c r="BC61" s="228" t="s">
        <v>957</v>
      </c>
      <c r="BD61" s="228" t="s">
        <v>379</v>
      </c>
      <c r="BE61" s="228"/>
      <c r="BF61" s="228" t="s">
        <v>58</v>
      </c>
      <c r="BG61" s="228"/>
      <c r="BH61" s="228"/>
      <c r="BI61" s="228"/>
      <c r="BJ61" s="228"/>
      <c r="BK61" s="228"/>
      <c r="BL61" s="228"/>
      <c r="BM61" s="228"/>
      <c r="BN61" s="228" t="s">
        <v>577</v>
      </c>
      <c r="BO61" s="228"/>
      <c r="BP61" s="228"/>
      <c r="BQ61" s="228"/>
      <c r="BR61" s="228"/>
      <c r="BS61" s="228"/>
      <c r="BT61" s="228" t="s">
        <v>23</v>
      </c>
      <c r="BU61" s="228"/>
      <c r="BV61" s="228" t="s">
        <v>577</v>
      </c>
      <c r="BW61" s="228" t="s">
        <v>2407</v>
      </c>
      <c r="BX61" s="228"/>
      <c r="BY61" s="228"/>
      <c r="BZ61" s="228"/>
      <c r="CA61" s="228" t="s">
        <v>58</v>
      </c>
      <c r="CB61" s="228"/>
      <c r="CC61" s="228" t="s">
        <v>2408</v>
      </c>
      <c r="CD61" s="228"/>
      <c r="CE61" s="228" t="s">
        <v>43</v>
      </c>
      <c r="CF61" s="228" t="s">
        <v>58</v>
      </c>
      <c r="CG61" s="228"/>
      <c r="CH61" s="228"/>
      <c r="CI61" s="228"/>
      <c r="CJ61" s="228" t="s">
        <v>957</v>
      </c>
      <c r="CK61" s="228"/>
      <c r="CL61" s="228" t="s">
        <v>2407</v>
      </c>
      <c r="CM61" s="228"/>
      <c r="CN61" s="228"/>
      <c r="CO61" s="228" t="s">
        <v>58</v>
      </c>
      <c r="CP61" s="228"/>
      <c r="CQ61" s="228"/>
      <c r="CR61" s="228"/>
      <c r="CS61" s="228"/>
      <c r="CT61" s="228"/>
      <c r="CU61" s="228"/>
      <c r="CV61" s="228"/>
      <c r="CW61" s="228" t="s">
        <v>2408</v>
      </c>
      <c r="CX61" s="228" t="s">
        <v>2407</v>
      </c>
      <c r="CY61" s="228"/>
      <c r="CZ61" s="228" t="s">
        <v>2409</v>
      </c>
      <c r="DA61" s="228"/>
      <c r="DB61" s="228"/>
      <c r="DC61" s="228"/>
      <c r="DD61" s="228" t="s">
        <v>58</v>
      </c>
      <c r="DE61" s="228"/>
      <c r="DF61" s="228"/>
      <c r="DG61" s="228" t="s">
        <v>2409</v>
      </c>
      <c r="DH61" s="228"/>
      <c r="DI61" s="228" t="s">
        <v>940</v>
      </c>
      <c r="DJ61" s="228"/>
      <c r="DK61" s="228" t="s">
        <v>356</v>
      </c>
      <c r="DL61" s="228" t="s">
        <v>2409</v>
      </c>
      <c r="DM61" s="228"/>
      <c r="DN61" s="228"/>
      <c r="DO61" s="228"/>
      <c r="DP61" s="228" t="s">
        <v>356</v>
      </c>
      <c r="DQ61" s="228" t="s">
        <v>2409</v>
      </c>
      <c r="DR61" s="228" t="s">
        <v>356</v>
      </c>
      <c r="DS61" s="228" t="s">
        <v>2409</v>
      </c>
      <c r="DT61" s="228"/>
      <c r="DU61" s="228"/>
      <c r="DV61" s="228"/>
      <c r="DW61" s="228" t="s">
        <v>58</v>
      </c>
      <c r="DX61" s="228" t="s">
        <v>356</v>
      </c>
      <c r="DY61" s="228" t="s">
        <v>58</v>
      </c>
      <c r="DZ61" s="228"/>
      <c r="EA61" s="228"/>
      <c r="EB61" s="228"/>
      <c r="EC61" s="228"/>
      <c r="ED61" s="228"/>
      <c r="EE61" s="228" t="s">
        <v>577</v>
      </c>
      <c r="EF61" s="228"/>
      <c r="EG61" s="228" t="s">
        <v>2409</v>
      </c>
      <c r="EH61" s="228" t="s">
        <v>577</v>
      </c>
      <c r="EI61" s="228" t="s">
        <v>2410</v>
      </c>
      <c r="EJ61" s="228" t="s">
        <v>356</v>
      </c>
      <c r="EK61" s="228" t="s">
        <v>58</v>
      </c>
      <c r="EL61" s="228"/>
      <c r="EM61" s="228"/>
      <c r="EN61" s="228"/>
      <c r="EO61" s="228"/>
      <c r="EP61" s="228"/>
      <c r="EQ61" s="228"/>
      <c r="ER61" s="228"/>
      <c r="ES61" s="228"/>
      <c r="ET61" s="228" t="s">
        <v>935</v>
      </c>
      <c r="EU61" s="228"/>
      <c r="EV61" s="228"/>
      <c r="EW61" s="228" t="s">
        <v>58</v>
      </c>
      <c r="EX61" s="228"/>
      <c r="EY61" s="228"/>
      <c r="EZ61" s="228"/>
      <c r="FA61" s="228"/>
      <c r="FB61" s="228"/>
      <c r="FC61" s="228"/>
      <c r="FD61" s="228"/>
      <c r="FE61" s="228"/>
      <c r="FF61" s="228"/>
      <c r="FG61" s="228" t="s">
        <v>947</v>
      </c>
      <c r="FH61" s="228"/>
      <c r="FI61" s="228"/>
      <c r="FJ61" s="228" t="s">
        <v>58</v>
      </c>
      <c r="FK61" s="228"/>
      <c r="FL61" s="228"/>
      <c r="FM61" s="228"/>
      <c r="FN61" s="228"/>
      <c r="FO61" s="228"/>
      <c r="FP61" s="228" t="s">
        <v>360</v>
      </c>
      <c r="FQ61" s="228" t="s">
        <v>379</v>
      </c>
      <c r="FR61" s="228"/>
      <c r="FS61" s="228"/>
      <c r="FT61" s="228"/>
      <c r="FU61" s="228"/>
      <c r="FV61" s="228"/>
      <c r="FW61" s="228" t="s">
        <v>2408</v>
      </c>
      <c r="FX61" s="228" t="s">
        <v>672</v>
      </c>
      <c r="FY61" s="228"/>
      <c r="FZ61" s="228"/>
      <c r="GA61" s="228" t="s">
        <v>356</v>
      </c>
      <c r="GB61" s="228" t="s">
        <v>235</v>
      </c>
      <c r="GC61" s="228" t="s">
        <v>360</v>
      </c>
      <c r="GD61" s="228" t="s">
        <v>58</v>
      </c>
      <c r="GE61" s="228" t="s">
        <v>166</v>
      </c>
      <c r="GF61" s="228" t="s">
        <v>360</v>
      </c>
      <c r="GG61" s="228" t="s">
        <v>235</v>
      </c>
      <c r="GH61" s="228" t="s">
        <v>58</v>
      </c>
      <c r="GI61" s="228" t="s">
        <v>360</v>
      </c>
      <c r="GJ61" s="228" t="s">
        <v>58</v>
      </c>
      <c r="GK61" s="228"/>
      <c r="GL61" s="228" t="s">
        <v>2411</v>
      </c>
      <c r="GM61" s="228" t="s">
        <v>58</v>
      </c>
      <c r="GN61" s="228" t="s">
        <v>379</v>
      </c>
      <c r="GO61" s="228" t="s">
        <v>58</v>
      </c>
      <c r="GP61" s="228"/>
      <c r="GQ61" s="228"/>
      <c r="GR61" s="228" t="s">
        <v>383</v>
      </c>
      <c r="GS61" s="228"/>
      <c r="GT61" s="228" t="s">
        <v>360</v>
      </c>
      <c r="GU61" s="228"/>
      <c r="GV61" s="228" t="s">
        <v>58</v>
      </c>
      <c r="GW61" s="228" t="s">
        <v>360</v>
      </c>
      <c r="GX61" s="228" t="s">
        <v>633</v>
      </c>
      <c r="GY61" s="228" t="s">
        <v>58</v>
      </c>
      <c r="GZ61" s="228"/>
      <c r="HA61" s="228" t="s">
        <v>633</v>
      </c>
      <c r="HB61" s="228" t="s">
        <v>577</v>
      </c>
      <c r="HC61" s="228"/>
      <c r="HD61" s="228"/>
      <c r="HE61" s="228"/>
      <c r="HF61" s="228"/>
      <c r="HG61" s="228"/>
      <c r="HH61" s="228"/>
      <c r="HI61" s="228"/>
      <c r="HJ61" s="228"/>
      <c r="HK61" s="228"/>
      <c r="HL61" s="228"/>
      <c r="HM61" s="228" t="s">
        <v>2412</v>
      </c>
      <c r="HN61" s="228"/>
      <c r="HO61" s="228" t="s">
        <v>577</v>
      </c>
      <c r="HP61" s="228"/>
      <c r="HQ61" s="228" t="s">
        <v>2413</v>
      </c>
      <c r="HR61" s="228"/>
      <c r="HS61" s="228" t="s">
        <v>577</v>
      </c>
      <c r="HT61" s="228"/>
      <c r="HU61" s="228" t="s">
        <v>391</v>
      </c>
      <c r="HV61" s="228"/>
      <c r="HW61" s="228" t="s">
        <v>2414</v>
      </c>
      <c r="HX61" s="228"/>
      <c r="HY61" s="228" t="s">
        <v>391</v>
      </c>
      <c r="HZ61" s="228" t="s">
        <v>58</v>
      </c>
      <c r="IA61" s="228" t="s">
        <v>188</v>
      </c>
      <c r="IB61" s="228" t="s">
        <v>106</v>
      </c>
      <c r="IC61" s="228"/>
      <c r="ID61" s="228" t="s">
        <v>2413</v>
      </c>
      <c r="IE61" s="228"/>
      <c r="IF61" s="228"/>
      <c r="IG61" s="228"/>
      <c r="IH61" s="228" t="s">
        <v>106</v>
      </c>
      <c r="II61" s="228"/>
      <c r="IJ61" s="228" t="s">
        <v>577</v>
      </c>
      <c r="IK61" s="228" t="s">
        <v>188</v>
      </c>
      <c r="IL61" s="228" t="s">
        <v>577</v>
      </c>
      <c r="IM61" s="228" t="s">
        <v>188</v>
      </c>
      <c r="IN61" s="228"/>
      <c r="IO61" s="228"/>
      <c r="IP61" s="228"/>
      <c r="IQ61" s="228"/>
      <c r="IR61" s="228" t="s">
        <v>577</v>
      </c>
      <c r="IS61" s="228" t="s">
        <v>2410</v>
      </c>
      <c r="IT61" s="228" t="s">
        <v>391</v>
      </c>
      <c r="IU61" s="228"/>
      <c r="IV61" s="228" t="s">
        <v>188</v>
      </c>
      <c r="IW61" s="228" t="s">
        <v>577</v>
      </c>
      <c r="IX61" s="228"/>
      <c r="IY61" s="228"/>
      <c r="IZ61" s="228"/>
      <c r="JA61" s="228" t="s">
        <v>58</v>
      </c>
      <c r="JB61" s="228" t="s">
        <v>978</v>
      </c>
      <c r="JC61" s="228" t="s">
        <v>58</v>
      </c>
      <c r="JD61" s="228" t="s">
        <v>91</v>
      </c>
      <c r="JE61" s="228"/>
      <c r="JF61" s="228" t="s">
        <v>58</v>
      </c>
      <c r="JG61" s="228"/>
      <c r="JH61" s="228"/>
      <c r="JI61" s="228"/>
      <c r="JJ61" s="228"/>
      <c r="JK61" s="228"/>
      <c r="JL61" s="228" t="s">
        <v>2414</v>
      </c>
      <c r="JM61" s="228" t="s">
        <v>166</v>
      </c>
      <c r="JN61" s="228"/>
      <c r="JO61" s="228" t="s">
        <v>974</v>
      </c>
      <c r="JP61" s="228"/>
      <c r="JQ61" s="228" t="s">
        <v>976</v>
      </c>
      <c r="JR61" s="228"/>
      <c r="JS61" s="228"/>
      <c r="JT61" s="228" t="s">
        <v>58</v>
      </c>
      <c r="JU61" s="228" t="s">
        <v>2413</v>
      </c>
      <c r="JV61" s="228" t="s">
        <v>537</v>
      </c>
      <c r="JW61" s="228" t="s">
        <v>2415</v>
      </c>
      <c r="JX61" s="228"/>
      <c r="JY61" s="228" t="s">
        <v>577</v>
      </c>
      <c r="JZ61" s="228"/>
      <c r="KA61" s="228"/>
      <c r="KB61" s="228"/>
      <c r="KC61" s="228"/>
      <c r="KD61" s="228"/>
      <c r="KE61" s="228"/>
      <c r="KF61" s="228" t="s">
        <v>2413</v>
      </c>
      <c r="KG61" s="228"/>
      <c r="KH61" s="228" t="s">
        <v>577</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2416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2417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2418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2419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2420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1765</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1766</v>
      </c>
      <c r="B6" s="227"/>
      <c r="C6" s="160" t="s">
        <v>2421</v>
      </c>
      <c r="D6" s="160" t="s">
        <v>2422</v>
      </c>
      <c r="E6" s="160" t="s">
        <v>2423</v>
      </c>
      <c r="F6" s="160" t="s">
        <v>2424</v>
      </c>
      <c r="G6" s="160" t="s">
        <v>2425</v>
      </c>
      <c r="H6" s="160" t="s">
        <v>2426</v>
      </c>
      <c r="I6" s="160" t="s">
        <v>2427</v>
      </c>
      <c r="J6" s="160"/>
      <c r="K6" s="160" t="s">
        <v>2428</v>
      </c>
      <c r="L6" s="160" t="s">
        <v>2429</v>
      </c>
      <c r="M6" s="160" t="s">
        <v>2430</v>
      </c>
      <c r="N6" s="160" t="s">
        <v>2431</v>
      </c>
      <c r="O6" s="160" t="s">
        <v>2432</v>
      </c>
      <c r="P6" s="160" t="s">
        <v>2433</v>
      </c>
      <c r="Q6" s="160" t="s">
        <v>2434</v>
      </c>
      <c r="R6" s="160" t="s">
        <v>2435</v>
      </c>
      <c r="S6" s="160" t="s">
        <v>2436</v>
      </c>
      <c r="T6" s="160" t="s">
        <v>2437</v>
      </c>
      <c r="U6" s="160" t="s">
        <v>2438</v>
      </c>
      <c r="V6" s="160" t="s">
        <v>2439</v>
      </c>
      <c r="W6" s="160" t="s">
        <v>2440</v>
      </c>
      <c r="X6" s="160" t="s">
        <v>2441</v>
      </c>
      <c r="Y6" s="160" t="s">
        <v>2442</v>
      </c>
      <c r="Z6" s="160" t="s">
        <v>2443</v>
      </c>
      <c r="AA6" s="160" t="s">
        <v>2444</v>
      </c>
      <c r="AB6" s="160" t="s">
        <v>2445</v>
      </c>
      <c r="AC6" s="160" t="s">
        <v>2446</v>
      </c>
      <c r="AD6" s="160" t="s">
        <v>2447</v>
      </c>
      <c r="AE6" s="160" t="s">
        <v>2448</v>
      </c>
      <c r="AF6" s="160" t="s">
        <v>2449</v>
      </c>
      <c r="AG6" s="160" t="s">
        <v>2450</v>
      </c>
      <c r="AH6" s="160" t="s">
        <v>2451</v>
      </c>
      <c r="AI6" s="160" t="s">
        <v>2452</v>
      </c>
      <c r="AJ6" s="160" t="s">
        <v>2453</v>
      </c>
      <c r="AK6" s="160" t="s">
        <v>2454</v>
      </c>
      <c r="AL6" s="160" t="s">
        <v>2455</v>
      </c>
      <c r="AM6" s="160" t="s">
        <v>2456</v>
      </c>
      <c r="AN6" s="160" t="s">
        <v>2457</v>
      </c>
      <c r="AO6" s="160" t="s">
        <v>2458</v>
      </c>
      <c r="AP6" s="160" t="s">
        <v>2459</v>
      </c>
      <c r="AQ6" s="160" t="s">
        <v>2460</v>
      </c>
      <c r="AR6" s="160" t="s">
        <v>2461</v>
      </c>
      <c r="AS6" s="160" t="s">
        <v>2462</v>
      </c>
      <c r="AT6" s="160" t="s">
        <v>2463</v>
      </c>
      <c r="AU6" s="160" t="s">
        <v>2464</v>
      </c>
      <c r="AV6" s="160" t="s">
        <v>2465</v>
      </c>
      <c r="AW6" s="160" t="s">
        <v>2466</v>
      </c>
      <c r="AX6" s="160" t="s">
        <v>2467</v>
      </c>
      <c r="AY6" s="160" t="s">
        <v>2468</v>
      </c>
      <c r="AZ6" s="160" t="s">
        <v>2469</v>
      </c>
      <c r="BA6" s="160" t="s">
        <v>2470</v>
      </c>
      <c r="BB6" s="160" t="s">
        <v>2471</v>
      </c>
      <c r="BC6" s="160" t="s">
        <v>2472</v>
      </c>
      <c r="BD6" s="160" t="s">
        <v>2473</v>
      </c>
      <c r="BE6" s="160" t="s">
        <v>2474</v>
      </c>
      <c r="BF6" s="160" t="s">
        <v>2475</v>
      </c>
      <c r="BG6" s="160" t="s">
        <v>2476</v>
      </c>
      <c r="BH6" s="160" t="s">
        <v>2477</v>
      </c>
      <c r="BI6" s="160" t="s">
        <v>2478</v>
      </c>
      <c r="BJ6" s="160" t="s">
        <v>2479</v>
      </c>
      <c r="BK6" s="160" t="s">
        <v>2480</v>
      </c>
      <c r="BL6" s="160" t="s">
        <v>2481</v>
      </c>
      <c r="BM6" s="160" t="s">
        <v>2482</v>
      </c>
      <c r="BN6" s="160" t="s">
        <v>2483</v>
      </c>
      <c r="BO6" s="160" t="s">
        <v>2484</v>
      </c>
      <c r="BP6" s="160" t="s">
        <v>2485</v>
      </c>
      <c r="BQ6" s="160" t="s">
        <v>2486</v>
      </c>
      <c r="BR6" s="160" t="s">
        <v>2487</v>
      </c>
      <c r="BS6" s="160" t="s">
        <v>2488</v>
      </c>
      <c r="BT6" s="160"/>
      <c r="BU6" s="160"/>
      <c r="BV6" s="160" t="s">
        <v>2489</v>
      </c>
      <c r="BW6" s="160" t="s">
        <v>2490</v>
      </c>
      <c r="BX6" s="160" t="s">
        <v>2491</v>
      </c>
      <c r="BY6" s="160" t="s">
        <v>2492</v>
      </c>
      <c r="BZ6" s="160" t="s">
        <v>2493</v>
      </c>
      <c r="CA6" s="160" t="s">
        <v>2494</v>
      </c>
      <c r="CB6" s="160" t="s">
        <v>2495</v>
      </c>
      <c r="CC6" s="160" t="s">
        <v>2496</v>
      </c>
      <c r="CD6" s="160" t="s">
        <v>2497</v>
      </c>
      <c r="CE6" s="160" t="s">
        <v>2498</v>
      </c>
      <c r="CF6" s="160" t="s">
        <v>2499</v>
      </c>
      <c r="CG6" s="160" t="s">
        <v>2500</v>
      </c>
      <c r="CH6" s="160" t="s">
        <v>1850</v>
      </c>
      <c r="CI6" s="160" t="s">
        <v>2501</v>
      </c>
      <c r="CJ6" s="160" t="s">
        <v>2502</v>
      </c>
      <c r="CK6" s="160" t="s">
        <v>2503</v>
      </c>
      <c r="CL6" s="160" t="s">
        <v>2504</v>
      </c>
      <c r="CM6" s="160" t="s">
        <v>2505</v>
      </c>
      <c r="CN6" s="160" t="s">
        <v>2506</v>
      </c>
      <c r="CO6" s="160" t="s">
        <v>2507</v>
      </c>
      <c r="CP6" s="160" t="s">
        <v>2508</v>
      </c>
      <c r="CQ6" s="160" t="s">
        <v>2509</v>
      </c>
      <c r="CR6" s="160" t="s">
        <v>2510</v>
      </c>
      <c r="CS6" s="160" t="s">
        <v>2511</v>
      </c>
      <c r="CT6" s="160" t="s">
        <v>2512</v>
      </c>
      <c r="CU6" s="160" t="s">
        <v>2513</v>
      </c>
      <c r="CV6" s="160" t="s">
        <v>2514</v>
      </c>
      <c r="CW6" s="160" t="s">
        <v>2515</v>
      </c>
      <c r="CX6" s="160" t="s">
        <v>2516</v>
      </c>
      <c r="CY6" s="160" t="s">
        <v>2517</v>
      </c>
      <c r="CZ6" s="160" t="s">
        <v>2518</v>
      </c>
      <c r="DA6" s="160" t="s">
        <v>2519</v>
      </c>
      <c r="DB6" s="160" t="s">
        <v>2520</v>
      </c>
      <c r="DC6" s="160" t="s">
        <v>2521</v>
      </c>
      <c r="DD6" s="160" t="s">
        <v>2522</v>
      </c>
      <c r="DE6" s="160" t="s">
        <v>2523</v>
      </c>
      <c r="DF6" s="160" t="s">
        <v>2524</v>
      </c>
      <c r="DG6" s="160" t="s">
        <v>2525</v>
      </c>
      <c r="DH6" s="160" t="s">
        <v>2526</v>
      </c>
      <c r="DI6" s="160" t="s">
        <v>2527</v>
      </c>
      <c r="DJ6" s="160" t="s">
        <v>2528</v>
      </c>
      <c r="DK6" s="160" t="s">
        <v>2529</v>
      </c>
      <c r="DL6" s="160" t="s">
        <v>2530</v>
      </c>
      <c r="DM6" s="160" t="s">
        <v>2531</v>
      </c>
      <c r="DN6" s="160" t="s">
        <v>2532</v>
      </c>
      <c r="DO6" s="160" t="s">
        <v>2533</v>
      </c>
      <c r="DP6" s="160" t="s">
        <v>2534</v>
      </c>
      <c r="DQ6" s="160" t="s">
        <v>2535</v>
      </c>
      <c r="DR6" s="160" t="s">
        <v>2536</v>
      </c>
      <c r="DS6" s="160" t="s">
        <v>2537</v>
      </c>
      <c r="DT6" s="160" t="s">
        <v>2538</v>
      </c>
      <c r="DU6" s="160" t="s">
        <v>2539</v>
      </c>
      <c r="DV6" s="160" t="s">
        <v>2540</v>
      </c>
      <c r="DW6" s="160" t="s">
        <v>2541</v>
      </c>
      <c r="DX6" s="160" t="s">
        <v>2542</v>
      </c>
      <c r="DY6" s="160" t="s">
        <v>2543</v>
      </c>
      <c r="DZ6" s="160" t="s">
        <v>2544</v>
      </c>
      <c r="EA6" s="160" t="s">
        <v>2545</v>
      </c>
      <c r="EB6" s="160" t="s">
        <v>2546</v>
      </c>
      <c r="EC6" s="160" t="s">
        <v>2547</v>
      </c>
      <c r="ED6" s="160" t="s">
        <v>2548</v>
      </c>
      <c r="EE6" s="160" t="s">
        <v>2549</v>
      </c>
      <c r="EF6" s="160" t="s">
        <v>2550</v>
      </c>
      <c r="EG6" s="160" t="s">
        <v>2551</v>
      </c>
      <c r="EH6" s="160" t="s">
        <v>2552</v>
      </c>
      <c r="EI6" s="160" t="s">
        <v>2553</v>
      </c>
      <c r="EJ6" s="160" t="s">
        <v>2554</v>
      </c>
      <c r="EK6" s="160" t="s">
        <v>2555</v>
      </c>
      <c r="EL6" s="160" t="s">
        <v>2556</v>
      </c>
      <c r="EM6" s="160" t="s">
        <v>2557</v>
      </c>
      <c r="EN6" s="160" t="s">
        <v>2558</v>
      </c>
      <c r="EO6" s="160" t="s">
        <v>2559</v>
      </c>
      <c r="EP6" s="160" t="s">
        <v>2560</v>
      </c>
      <c r="EQ6" s="160" t="s">
        <v>2561</v>
      </c>
      <c r="ER6" s="160" t="s">
        <v>2562</v>
      </c>
      <c r="ES6" s="160" t="s">
        <v>2563</v>
      </c>
      <c r="ET6" s="160" t="s">
        <v>2564</v>
      </c>
      <c r="EU6" s="160" t="s">
        <v>2565</v>
      </c>
      <c r="EV6" s="160" t="s">
        <v>2566</v>
      </c>
      <c r="EW6" s="160" t="s">
        <v>2567</v>
      </c>
      <c r="EX6" s="160" t="s">
        <v>2568</v>
      </c>
      <c r="EY6" s="160" t="s">
        <v>2569</v>
      </c>
      <c r="EZ6" s="160" t="s">
        <v>2570</v>
      </c>
      <c r="FA6" s="160" t="s">
        <v>2571</v>
      </c>
      <c r="FB6" s="160" t="s">
        <v>2572</v>
      </c>
      <c r="FC6" s="160" t="s">
        <v>2573</v>
      </c>
      <c r="FD6" s="160" t="s">
        <v>2574</v>
      </c>
      <c r="FE6" s="160" t="s">
        <v>2575</v>
      </c>
      <c r="FF6" s="160" t="s">
        <v>2576</v>
      </c>
      <c r="FG6" s="160" t="s">
        <v>2577</v>
      </c>
      <c r="FH6" s="160" t="s">
        <v>2578</v>
      </c>
      <c r="FI6" s="160" t="s">
        <v>2579</v>
      </c>
      <c r="FJ6" s="160" t="s">
        <v>2580</v>
      </c>
      <c r="FK6" s="160" t="s">
        <v>2581</v>
      </c>
      <c r="FL6" s="160" t="s">
        <v>2582</v>
      </c>
      <c r="FM6" s="160" t="s">
        <v>2583</v>
      </c>
      <c r="FN6" s="160" t="s">
        <v>2584</v>
      </c>
      <c r="FO6" s="160" t="s">
        <v>2585</v>
      </c>
      <c r="FP6" s="160" t="s">
        <v>2586</v>
      </c>
      <c r="FQ6" s="160" t="s">
        <v>2587</v>
      </c>
      <c r="FR6" s="160" t="s">
        <v>2588</v>
      </c>
      <c r="FS6" s="160" t="s">
        <v>2589</v>
      </c>
      <c r="FT6" s="160" t="s">
        <v>2590</v>
      </c>
      <c r="FU6" s="160" t="s">
        <v>2591</v>
      </c>
      <c r="FV6" s="160" t="s">
        <v>2592</v>
      </c>
      <c r="FW6" s="160" t="s">
        <v>2593</v>
      </c>
      <c r="FX6" s="160" t="s">
        <v>2594</v>
      </c>
      <c r="FY6" s="160" t="s">
        <v>2595</v>
      </c>
      <c r="FZ6" s="160" t="s">
        <v>2596</v>
      </c>
      <c r="GA6" s="160" t="s">
        <v>2597</v>
      </c>
      <c r="GB6" s="160" t="s">
        <v>2598</v>
      </c>
      <c r="GC6" s="160" t="s">
        <v>2599</v>
      </c>
      <c r="GD6" s="160" t="s">
        <v>2600</v>
      </c>
      <c r="GE6" s="160" t="s">
        <v>2601</v>
      </c>
      <c r="GF6" s="160" t="s">
        <v>2602</v>
      </c>
      <c r="GG6" s="160" t="s">
        <v>2603</v>
      </c>
      <c r="GH6" s="160" t="s">
        <v>2604</v>
      </c>
      <c r="GI6" s="160" t="s">
        <v>2605</v>
      </c>
      <c r="GJ6" s="160" t="s">
        <v>2606</v>
      </c>
      <c r="GK6" s="160" t="s">
        <v>2607</v>
      </c>
      <c r="GL6" s="160" t="s">
        <v>2608</v>
      </c>
      <c r="GM6" s="160"/>
      <c r="GN6" s="160" t="s">
        <v>2609</v>
      </c>
      <c r="GO6" s="160" t="s">
        <v>2610</v>
      </c>
      <c r="GP6" s="160" t="s">
        <v>2611</v>
      </c>
      <c r="GQ6" s="160" t="s">
        <v>2612</v>
      </c>
      <c r="GR6" s="160" t="s">
        <v>2613</v>
      </c>
      <c r="GS6" s="160" t="s">
        <v>2614</v>
      </c>
      <c r="GT6" s="160" t="s">
        <v>2615</v>
      </c>
      <c r="GU6" s="160" t="s">
        <v>2616</v>
      </c>
      <c r="GV6" s="160" t="s">
        <v>2617</v>
      </c>
      <c r="GW6" s="160" t="s">
        <v>2618</v>
      </c>
      <c r="GX6" s="160" t="s">
        <v>2619</v>
      </c>
      <c r="GY6" s="160" t="s">
        <v>2620</v>
      </c>
      <c r="GZ6" s="160" t="s">
        <v>2621</v>
      </c>
      <c r="HA6" s="160" t="s">
        <v>2622</v>
      </c>
      <c r="HB6" s="160" t="s">
        <v>2623</v>
      </c>
      <c r="HC6" s="160" t="s">
        <v>2624</v>
      </c>
      <c r="HD6" s="160" t="s">
        <v>2625</v>
      </c>
      <c r="HE6" s="160" t="s">
        <v>2626</v>
      </c>
      <c r="HF6" s="160" t="s">
        <v>2627</v>
      </c>
      <c r="HG6" s="160" t="s">
        <v>2628</v>
      </c>
      <c r="HH6" s="160" t="s">
        <v>2629</v>
      </c>
      <c r="HI6" s="160" t="s">
        <v>2630</v>
      </c>
      <c r="HJ6" s="160" t="s">
        <v>2631</v>
      </c>
      <c r="HK6" s="160" t="s">
        <v>2632</v>
      </c>
      <c r="HL6" s="160" t="s">
        <v>2633</v>
      </c>
      <c r="HM6" s="160" t="s">
        <v>2634</v>
      </c>
      <c r="HN6" s="160" t="s">
        <v>2635</v>
      </c>
      <c r="HO6" s="160" t="s">
        <v>2636</v>
      </c>
      <c r="HP6" s="160" t="s">
        <v>2637</v>
      </c>
      <c r="HQ6" s="160" t="s">
        <v>2638</v>
      </c>
      <c r="HR6" s="160" t="s">
        <v>2639</v>
      </c>
      <c r="HS6" s="160" t="s">
        <v>2640</v>
      </c>
      <c r="HT6" s="160" t="s">
        <v>2641</v>
      </c>
      <c r="HU6" s="160" t="s">
        <v>2642</v>
      </c>
      <c r="HV6" s="160" t="s">
        <v>2643</v>
      </c>
      <c r="HW6" s="160" t="s">
        <v>2644</v>
      </c>
      <c r="HX6" s="160" t="s">
        <v>2645</v>
      </c>
      <c r="HY6" s="160" t="s">
        <v>2646</v>
      </c>
      <c r="HZ6" s="160" t="s">
        <v>2647</v>
      </c>
      <c r="IA6" s="160" t="s">
        <v>2648</v>
      </c>
      <c r="IB6" s="160" t="s">
        <v>2649</v>
      </c>
      <c r="IC6" s="160" t="s">
        <v>2650</v>
      </c>
      <c r="ID6" s="160" t="s">
        <v>2651</v>
      </c>
      <c r="IE6" s="160" t="s">
        <v>2652</v>
      </c>
      <c r="IF6" s="160" t="s">
        <v>2653</v>
      </c>
      <c r="IG6" s="160" t="s">
        <v>2654</v>
      </c>
      <c r="IH6" s="160" t="s">
        <v>2655</v>
      </c>
      <c r="II6" s="160" t="s">
        <v>2656</v>
      </c>
      <c r="IJ6" s="160" t="s">
        <v>2657</v>
      </c>
      <c r="IK6" s="160" t="s">
        <v>2658</v>
      </c>
      <c r="IL6" s="160" t="s">
        <v>2659</v>
      </c>
      <c r="IM6" s="160" t="s">
        <v>2660</v>
      </c>
      <c r="IN6" s="160" t="s">
        <v>2661</v>
      </c>
      <c r="IO6" s="160" t="s">
        <v>2662</v>
      </c>
      <c r="IP6" s="160" t="s">
        <v>2663</v>
      </c>
      <c r="IQ6" s="160" t="s">
        <v>2664</v>
      </c>
      <c r="IR6" s="160" t="s">
        <v>2665</v>
      </c>
      <c r="IS6" s="160" t="s">
        <v>2666</v>
      </c>
      <c r="IT6" s="160" t="s">
        <v>2667</v>
      </c>
      <c r="IU6" s="160" t="s">
        <v>2668</v>
      </c>
      <c r="IV6" s="160" t="s">
        <v>2669</v>
      </c>
      <c r="IW6" s="160" t="s">
        <v>2670</v>
      </c>
      <c r="IX6" s="160" t="s">
        <v>2671</v>
      </c>
      <c r="IY6" s="160" t="s">
        <v>2672</v>
      </c>
      <c r="IZ6" s="160" t="s">
        <v>2673</v>
      </c>
      <c r="JA6" s="160" t="s">
        <v>2674</v>
      </c>
      <c r="JB6" s="160" t="s">
        <v>2675</v>
      </c>
      <c r="JC6" s="160" t="s">
        <v>2676</v>
      </c>
      <c r="JD6" s="160" t="s">
        <v>2677</v>
      </c>
      <c r="JE6" s="160" t="s">
        <v>2678</v>
      </c>
      <c r="JF6" s="160" t="s">
        <v>2679</v>
      </c>
      <c r="JG6" s="160" t="s">
        <v>2680</v>
      </c>
      <c r="JH6" s="160" t="s">
        <v>2681</v>
      </c>
      <c r="JI6" s="160" t="s">
        <v>2682</v>
      </c>
      <c r="JJ6" s="160" t="s">
        <v>2683</v>
      </c>
      <c r="JK6" s="160" t="s">
        <v>2684</v>
      </c>
      <c r="JL6" s="160" t="s">
        <v>2685</v>
      </c>
      <c r="JM6" s="160" t="s">
        <v>2686</v>
      </c>
      <c r="JN6" s="160" t="s">
        <v>2687</v>
      </c>
      <c r="JO6" s="160" t="s">
        <v>2688</v>
      </c>
      <c r="JP6" s="160" t="s">
        <v>2689</v>
      </c>
      <c r="JQ6" s="160" t="s">
        <v>2690</v>
      </c>
      <c r="JR6" s="160" t="s">
        <v>2691</v>
      </c>
      <c r="JS6" s="160" t="s">
        <v>2692</v>
      </c>
      <c r="JT6" s="160" t="s">
        <v>2693</v>
      </c>
      <c r="JU6" s="160" t="s">
        <v>2694</v>
      </c>
      <c r="JV6" s="160" t="s">
        <v>2695</v>
      </c>
      <c r="JW6" s="160" t="s">
        <v>2696</v>
      </c>
      <c r="JX6" s="160" t="s">
        <v>2697</v>
      </c>
      <c r="JY6" s="160" t="s">
        <v>2698</v>
      </c>
      <c r="JZ6" s="160" t="s">
        <v>2699</v>
      </c>
      <c r="KA6" s="160" t="s">
        <v>2700</v>
      </c>
      <c r="KB6" s="160" t="s">
        <v>2701</v>
      </c>
      <c r="KC6" s="160" t="s">
        <v>2702</v>
      </c>
      <c r="KD6" s="160" t="s">
        <v>2703</v>
      </c>
      <c r="KE6" s="160" t="s">
        <v>2704</v>
      </c>
      <c r="KF6" s="160" t="s">
        <v>2705</v>
      </c>
      <c r="KG6" s="160" t="s">
        <v>2706</v>
      </c>
      <c r="KH6" s="160" t="s">
        <v>2707</v>
      </c>
      <c r="KI6" s="160" t="s">
        <v>2708</v>
      </c>
    </row>
    <row r="7" spans="1:295" ht="27" customHeight="1" x14ac:dyDescent="0.3">
      <c r="A7" s="227" t="s">
        <v>26</v>
      </c>
      <c r="B7" s="227"/>
      <c r="C7" s="228" t="s">
        <v>2060</v>
      </c>
      <c r="D7" s="228"/>
      <c r="E7" s="228"/>
      <c r="F7" s="228" t="s">
        <v>2061</v>
      </c>
      <c r="G7" s="228" t="s">
        <v>2062</v>
      </c>
      <c r="H7" s="228"/>
      <c r="I7" s="228"/>
      <c r="J7" s="228"/>
      <c r="K7" s="228" t="s">
        <v>2063</v>
      </c>
      <c r="L7" s="228"/>
      <c r="M7" s="228"/>
      <c r="N7" s="228" t="s">
        <v>2064</v>
      </c>
      <c r="O7" s="228" t="s">
        <v>2065</v>
      </c>
      <c r="P7" s="228"/>
      <c r="Q7" s="228" t="s">
        <v>2066</v>
      </c>
      <c r="R7" s="228"/>
      <c r="S7" s="228" t="s">
        <v>2067</v>
      </c>
      <c r="T7" s="228"/>
      <c r="U7" s="228" t="s">
        <v>2068</v>
      </c>
      <c r="V7" s="228"/>
      <c r="W7" s="228"/>
      <c r="X7" s="228" t="s">
        <v>2069</v>
      </c>
      <c r="Y7" s="228"/>
      <c r="Z7" s="228"/>
      <c r="AA7" s="228" t="s">
        <v>2070</v>
      </c>
      <c r="AB7" s="228"/>
      <c r="AC7" s="228"/>
      <c r="AD7" s="228"/>
      <c r="AE7" s="228"/>
      <c r="AF7" s="228"/>
      <c r="AG7" s="228"/>
      <c r="AH7" s="228"/>
      <c r="AI7" s="228"/>
      <c r="AJ7" s="228" t="s">
        <v>2071</v>
      </c>
      <c r="AK7" s="228"/>
      <c r="AL7" s="228"/>
      <c r="AM7" s="228" t="s">
        <v>2072</v>
      </c>
      <c r="AN7" s="228"/>
      <c r="AO7" s="228" t="s">
        <v>2073</v>
      </c>
      <c r="AP7" s="228"/>
      <c r="AQ7" s="228" t="s">
        <v>2074</v>
      </c>
      <c r="AR7" s="228"/>
      <c r="AS7" s="228"/>
      <c r="AT7" s="228" t="s">
        <v>2075</v>
      </c>
      <c r="AU7" s="228"/>
      <c r="AV7" s="228" t="s">
        <v>2076</v>
      </c>
      <c r="AW7" s="228"/>
      <c r="AX7" s="228" t="s">
        <v>2075</v>
      </c>
      <c r="AY7" s="228"/>
      <c r="AZ7" s="228"/>
      <c r="BA7" s="228" t="s">
        <v>2077</v>
      </c>
      <c r="BB7" s="228" t="s">
        <v>2078</v>
      </c>
      <c r="BC7" s="228" t="s">
        <v>2079</v>
      </c>
      <c r="BD7" s="228"/>
      <c r="BE7" s="228"/>
      <c r="BF7" s="228" t="s">
        <v>2080</v>
      </c>
      <c r="BG7" s="228"/>
      <c r="BH7" s="228"/>
      <c r="BI7" s="228"/>
      <c r="BJ7" s="228"/>
      <c r="BK7" s="228" t="s">
        <v>2081</v>
      </c>
      <c r="BL7" s="228" t="s">
        <v>2082</v>
      </c>
      <c r="BM7" s="228"/>
      <c r="BN7" s="228" t="s">
        <v>2083</v>
      </c>
      <c r="BO7" s="228"/>
      <c r="BP7" s="228"/>
      <c r="BQ7" s="228" t="s">
        <v>2084</v>
      </c>
      <c r="BR7" s="228"/>
      <c r="BS7" s="228"/>
      <c r="BT7" s="228"/>
      <c r="BU7" s="228" t="s">
        <v>2085</v>
      </c>
      <c r="BV7" s="228" t="s">
        <v>2086</v>
      </c>
      <c r="BW7" s="228" t="s">
        <v>2087</v>
      </c>
      <c r="BX7" s="228"/>
      <c r="BY7" s="228"/>
      <c r="BZ7" s="228"/>
      <c r="CA7" s="228" t="s">
        <v>2088</v>
      </c>
      <c r="CB7" s="228"/>
      <c r="CC7" s="228"/>
      <c r="CD7" s="228"/>
      <c r="CE7" s="228"/>
      <c r="CF7" s="228" t="s">
        <v>2089</v>
      </c>
      <c r="CG7" s="228"/>
      <c r="CH7" s="228"/>
      <c r="CI7" s="228"/>
      <c r="CJ7" s="228" t="s">
        <v>2090</v>
      </c>
      <c r="CK7" s="228"/>
      <c r="CL7" s="228" t="s">
        <v>2091</v>
      </c>
      <c r="CM7" s="228"/>
      <c r="CN7" s="228" t="s">
        <v>2092</v>
      </c>
      <c r="CO7" s="228" t="s">
        <v>2093</v>
      </c>
      <c r="CP7" s="228"/>
      <c r="CQ7" s="228"/>
      <c r="CR7" s="228" t="s">
        <v>2094</v>
      </c>
      <c r="CS7" s="228"/>
      <c r="CT7" s="228"/>
      <c r="CU7" s="228"/>
      <c r="CV7" s="228"/>
      <c r="CW7" s="228" t="s">
        <v>2095</v>
      </c>
      <c r="CX7" s="228" t="s">
        <v>2096</v>
      </c>
      <c r="CY7" s="228"/>
      <c r="CZ7" s="228"/>
      <c r="DA7" s="228"/>
      <c r="DB7" s="228"/>
      <c r="DC7" s="228"/>
      <c r="DD7" s="228" t="s">
        <v>2097</v>
      </c>
      <c r="DE7" s="228"/>
      <c r="DF7" s="228"/>
      <c r="DG7" s="228" t="s">
        <v>2098</v>
      </c>
      <c r="DH7" s="228"/>
      <c r="DI7" s="228" t="s">
        <v>2099</v>
      </c>
      <c r="DJ7" s="228"/>
      <c r="DK7" s="228" t="s">
        <v>2100</v>
      </c>
      <c r="DL7" s="228" t="s">
        <v>2101</v>
      </c>
      <c r="DM7" s="228"/>
      <c r="DN7" s="228"/>
      <c r="DO7" s="228"/>
      <c r="DP7" s="228"/>
      <c r="DQ7" s="228" t="s">
        <v>2102</v>
      </c>
      <c r="DR7" s="228" t="s">
        <v>2103</v>
      </c>
      <c r="DS7" s="228" t="s">
        <v>2104</v>
      </c>
      <c r="DT7" s="228"/>
      <c r="DU7" s="228"/>
      <c r="DV7" s="228"/>
      <c r="DW7" s="228"/>
      <c r="DX7" s="228"/>
      <c r="DY7" s="228"/>
      <c r="DZ7" s="228"/>
      <c r="EA7" s="228" t="s">
        <v>2105</v>
      </c>
      <c r="EB7" s="228" t="s">
        <v>2106</v>
      </c>
      <c r="EC7" s="228"/>
      <c r="ED7" s="228"/>
      <c r="EE7" s="228" t="s">
        <v>2105</v>
      </c>
      <c r="EF7" s="228"/>
      <c r="EG7" s="228" t="s">
        <v>2107</v>
      </c>
      <c r="EH7" s="228" t="s">
        <v>2108</v>
      </c>
      <c r="EI7" s="228"/>
      <c r="EJ7" s="228" t="s">
        <v>2109</v>
      </c>
      <c r="EK7" s="228"/>
      <c r="EL7" s="228"/>
      <c r="EM7" s="228"/>
      <c r="EN7" s="228"/>
      <c r="EO7" s="228"/>
      <c r="EP7" s="228"/>
      <c r="EQ7" s="228"/>
      <c r="ER7" s="228"/>
      <c r="ES7" s="228"/>
      <c r="ET7" s="228" t="s">
        <v>2110</v>
      </c>
      <c r="EU7" s="228" t="s">
        <v>2111</v>
      </c>
      <c r="EV7" s="228" t="s">
        <v>2112</v>
      </c>
      <c r="EW7" s="228" t="s">
        <v>2113</v>
      </c>
      <c r="EX7" s="228" t="s">
        <v>2114</v>
      </c>
      <c r="EY7" s="228" t="s">
        <v>2115</v>
      </c>
      <c r="EZ7" s="228" t="s">
        <v>2116</v>
      </c>
      <c r="FA7" s="228"/>
      <c r="FB7" s="228" t="s">
        <v>2117</v>
      </c>
      <c r="FC7" s="228"/>
      <c r="FD7" s="228" t="s">
        <v>2118</v>
      </c>
      <c r="FE7" s="228"/>
      <c r="FF7" s="228"/>
      <c r="FG7" s="228" t="s">
        <v>2119</v>
      </c>
      <c r="FH7" s="228"/>
      <c r="FI7" s="228"/>
      <c r="FJ7" s="228" t="s">
        <v>2120</v>
      </c>
      <c r="FK7" s="228"/>
      <c r="FL7" s="228"/>
      <c r="FM7" s="228" t="s">
        <v>2121</v>
      </c>
      <c r="FN7" s="228"/>
      <c r="FO7" s="228"/>
      <c r="FP7" s="228" t="s">
        <v>2122</v>
      </c>
      <c r="FQ7" s="228"/>
      <c r="FR7" s="228"/>
      <c r="FS7" s="228" t="s">
        <v>2123</v>
      </c>
      <c r="FT7" s="228" t="s">
        <v>2122</v>
      </c>
      <c r="FU7" s="228"/>
      <c r="FV7" s="228"/>
      <c r="FW7" s="228"/>
      <c r="FX7" s="228" t="s">
        <v>2124</v>
      </c>
      <c r="FY7" s="228" t="s">
        <v>2125</v>
      </c>
      <c r="FZ7" s="228" t="s">
        <v>2126</v>
      </c>
      <c r="GA7" s="228" t="s">
        <v>2127</v>
      </c>
      <c r="GB7" s="228" t="s">
        <v>2128</v>
      </c>
      <c r="GC7" s="228" t="s">
        <v>2129</v>
      </c>
      <c r="GD7" s="228"/>
      <c r="GE7" s="228" t="s">
        <v>2130</v>
      </c>
      <c r="GF7" s="228" t="s">
        <v>2131</v>
      </c>
      <c r="GG7" s="228" t="s">
        <v>2132</v>
      </c>
      <c r="GH7" s="228" t="s">
        <v>2133</v>
      </c>
      <c r="GI7" s="228" t="s">
        <v>2134</v>
      </c>
      <c r="GJ7" s="228"/>
      <c r="GK7" s="228" t="s">
        <v>2133</v>
      </c>
      <c r="GL7" s="228" t="s">
        <v>2135</v>
      </c>
      <c r="GM7" s="228"/>
      <c r="GN7" s="228" t="s">
        <v>2136</v>
      </c>
      <c r="GO7" s="228" t="s">
        <v>2137</v>
      </c>
      <c r="GP7" s="228" t="s">
        <v>2132</v>
      </c>
      <c r="GQ7" s="228"/>
      <c r="GR7" s="228" t="s">
        <v>2138</v>
      </c>
      <c r="GS7" s="228"/>
      <c r="GT7" s="228"/>
      <c r="GU7" s="228" t="s">
        <v>2139</v>
      </c>
      <c r="GV7" s="228" t="s">
        <v>2134</v>
      </c>
      <c r="GW7" s="228"/>
      <c r="GX7" s="228" t="s">
        <v>2140</v>
      </c>
      <c r="GY7" s="228" t="s">
        <v>2141</v>
      </c>
      <c r="GZ7" s="228"/>
      <c r="HA7" s="228" t="s">
        <v>2140</v>
      </c>
      <c r="HB7" s="228" t="s">
        <v>2142</v>
      </c>
      <c r="HC7" s="228"/>
      <c r="HD7" s="228" t="s">
        <v>2143</v>
      </c>
      <c r="HE7" s="228" t="s">
        <v>2144</v>
      </c>
      <c r="HF7" s="228" t="s">
        <v>2145</v>
      </c>
      <c r="HG7" s="228" t="s">
        <v>2146</v>
      </c>
      <c r="HH7" s="228" t="s">
        <v>2144</v>
      </c>
      <c r="HI7" s="228" t="s">
        <v>2147</v>
      </c>
      <c r="HJ7" s="228"/>
      <c r="HK7" s="228"/>
      <c r="HL7" s="228"/>
      <c r="HM7" s="228"/>
      <c r="HN7" s="228"/>
      <c r="HO7" s="228" t="s">
        <v>2148</v>
      </c>
      <c r="HP7" s="228"/>
      <c r="HQ7" s="228"/>
      <c r="HR7" s="228"/>
      <c r="HS7" s="228"/>
      <c r="HT7" s="228"/>
      <c r="HU7" s="228"/>
      <c r="HV7" s="228"/>
      <c r="HW7" s="228"/>
      <c r="HX7" s="228"/>
      <c r="HY7" s="228" t="s">
        <v>2149</v>
      </c>
      <c r="HZ7" s="228"/>
      <c r="IA7" s="228" t="s">
        <v>2150</v>
      </c>
      <c r="IB7" s="228"/>
      <c r="IC7" s="228"/>
      <c r="ID7" s="228"/>
      <c r="IE7" s="228"/>
      <c r="IF7" s="228"/>
      <c r="IG7" s="228"/>
      <c r="IH7" s="228"/>
      <c r="II7" s="228"/>
      <c r="IJ7" s="228" t="s">
        <v>2151</v>
      </c>
      <c r="IK7" s="228"/>
      <c r="IL7" s="228"/>
      <c r="IM7" s="228"/>
      <c r="IN7" s="228"/>
      <c r="IO7" s="228" t="s">
        <v>2152</v>
      </c>
      <c r="IP7" s="228"/>
      <c r="IQ7" s="228" t="s">
        <v>207</v>
      </c>
      <c r="IR7" s="228"/>
      <c r="IS7" s="228" t="s">
        <v>2153</v>
      </c>
      <c r="IT7" s="228"/>
      <c r="IU7" s="228"/>
      <c r="IV7" s="228"/>
      <c r="IW7" s="228" t="s">
        <v>2154</v>
      </c>
      <c r="IX7" s="228"/>
      <c r="IY7" s="228" t="s">
        <v>2155</v>
      </c>
      <c r="IZ7" s="228" t="s">
        <v>2156</v>
      </c>
      <c r="JA7" s="228" t="s">
        <v>2157</v>
      </c>
      <c r="JB7" s="228" t="s">
        <v>2158</v>
      </c>
      <c r="JC7" s="228"/>
      <c r="JD7" s="228" t="s">
        <v>2159</v>
      </c>
      <c r="JE7" s="228"/>
      <c r="JF7" s="228" t="s">
        <v>2160</v>
      </c>
      <c r="JG7" s="228"/>
      <c r="JH7" s="228"/>
      <c r="JI7" s="228" t="s">
        <v>2161</v>
      </c>
      <c r="JJ7" s="228"/>
      <c r="JK7" s="228"/>
      <c r="JL7" s="228"/>
      <c r="JM7" s="228"/>
      <c r="JN7" s="228"/>
      <c r="JO7" s="228" t="s">
        <v>2162</v>
      </c>
      <c r="JP7" s="228"/>
      <c r="JQ7" s="228" t="s">
        <v>2163</v>
      </c>
      <c r="JR7" s="228"/>
      <c r="JS7" s="228"/>
      <c r="JT7" s="228" t="s">
        <v>2164</v>
      </c>
      <c r="JU7" s="228" t="s">
        <v>2165</v>
      </c>
      <c r="JV7" s="228" t="s">
        <v>2166</v>
      </c>
      <c r="JW7" s="228" t="s">
        <v>2150</v>
      </c>
      <c r="JX7" s="228" t="s">
        <v>2167</v>
      </c>
      <c r="JY7" s="228" t="s">
        <v>2168</v>
      </c>
      <c r="JZ7" s="228" t="s">
        <v>2169</v>
      </c>
      <c r="KA7" s="228"/>
      <c r="KB7" s="228"/>
      <c r="KC7" s="228" t="s">
        <v>2170</v>
      </c>
      <c r="KD7" s="228"/>
      <c r="KE7" s="228"/>
      <c r="KF7" s="228" t="s">
        <v>2165</v>
      </c>
      <c r="KG7" s="228" t="s">
        <v>2171</v>
      </c>
      <c r="KH7" s="228" t="s">
        <v>2172</v>
      </c>
      <c r="KI7" s="228"/>
    </row>
    <row r="8" spans="1:295" ht="27" customHeight="1" x14ac:dyDescent="0.3">
      <c r="A8" s="159" t="s">
        <v>80</v>
      </c>
      <c r="B8" s="159" t="s">
        <v>614</v>
      </c>
      <c r="C8" s="160" t="s">
        <v>464</v>
      </c>
      <c r="D8" s="160" t="s">
        <v>2173</v>
      </c>
      <c r="E8" s="160" t="s">
        <v>2174</v>
      </c>
      <c r="F8" s="160" t="s">
        <v>2175</v>
      </c>
      <c r="G8" s="160" t="s">
        <v>2176</v>
      </c>
      <c r="H8" s="160" t="s">
        <v>506</v>
      </c>
      <c r="I8" s="160" t="s">
        <v>2177</v>
      </c>
      <c r="J8" s="160" t="s">
        <v>2178</v>
      </c>
      <c r="K8" s="160" t="s">
        <v>2179</v>
      </c>
      <c r="L8" s="160" t="s">
        <v>2180</v>
      </c>
      <c r="M8" s="160" t="s">
        <v>476</v>
      </c>
      <c r="N8" s="160" t="s">
        <v>2181</v>
      </c>
      <c r="O8" s="161" t="s">
        <v>2182</v>
      </c>
      <c r="P8" s="160" t="s">
        <v>2183</v>
      </c>
      <c r="Q8" s="160" t="s">
        <v>2184</v>
      </c>
      <c r="R8" s="160" t="s">
        <v>2183</v>
      </c>
      <c r="S8" s="160" t="s">
        <v>2185</v>
      </c>
      <c r="T8" s="160" t="s">
        <v>2178</v>
      </c>
      <c r="U8" s="160" t="s">
        <v>2186</v>
      </c>
      <c r="V8" s="160" t="s">
        <v>2187</v>
      </c>
      <c r="W8" s="160" t="s">
        <v>2188</v>
      </c>
      <c r="X8" s="160" t="s">
        <v>2189</v>
      </c>
      <c r="Y8" s="160" t="s">
        <v>2190</v>
      </c>
      <c r="Z8" s="160" t="s">
        <v>2191</v>
      </c>
      <c r="AA8" s="160" t="s">
        <v>2192</v>
      </c>
      <c r="AB8" s="160" t="s">
        <v>2193</v>
      </c>
      <c r="AC8" s="160" t="s">
        <v>2194</v>
      </c>
      <c r="AD8" s="160" t="s">
        <v>2195</v>
      </c>
      <c r="AE8" s="160" t="s">
        <v>2196</v>
      </c>
      <c r="AF8" s="160" t="s">
        <v>2181</v>
      </c>
      <c r="AG8" s="160" t="s">
        <v>2182</v>
      </c>
      <c r="AH8" s="160" t="s">
        <v>2197</v>
      </c>
      <c r="AI8" s="160" t="s">
        <v>2198</v>
      </c>
      <c r="AJ8" s="161" t="s">
        <v>2199</v>
      </c>
      <c r="AK8" s="161" t="s">
        <v>2200</v>
      </c>
      <c r="AL8" s="160" t="s">
        <v>2201</v>
      </c>
      <c r="AM8" s="160" t="s">
        <v>2199</v>
      </c>
      <c r="AN8" s="160" t="s">
        <v>2200</v>
      </c>
      <c r="AO8" s="160" t="s">
        <v>2202</v>
      </c>
      <c r="AP8" s="160" t="s">
        <v>2203</v>
      </c>
      <c r="AQ8" s="160" t="s">
        <v>2204</v>
      </c>
      <c r="AR8" s="160" t="s">
        <v>2205</v>
      </c>
      <c r="AS8" s="160" t="s">
        <v>2206</v>
      </c>
      <c r="AT8" s="161" t="s">
        <v>2207</v>
      </c>
      <c r="AU8" s="161" t="s">
        <v>2208</v>
      </c>
      <c r="AV8" s="160" t="s">
        <v>2209</v>
      </c>
      <c r="AW8" s="160" t="s">
        <v>2210</v>
      </c>
      <c r="AX8" s="160" t="s">
        <v>2211</v>
      </c>
      <c r="AY8" s="160" t="s">
        <v>2212</v>
      </c>
      <c r="AZ8" s="160" t="s">
        <v>2213</v>
      </c>
      <c r="BA8" s="160" t="s">
        <v>2214</v>
      </c>
      <c r="BB8" s="161" t="s">
        <v>2215</v>
      </c>
      <c r="BC8" s="160" t="s">
        <v>381</v>
      </c>
      <c r="BD8" s="160" t="s">
        <v>2216</v>
      </c>
      <c r="BE8" s="160" t="s">
        <v>2217</v>
      </c>
      <c r="BF8" s="160" t="s">
        <v>2207</v>
      </c>
      <c r="BG8" s="160" t="s">
        <v>2208</v>
      </c>
      <c r="BH8" s="160" t="s">
        <v>2218</v>
      </c>
      <c r="BI8" s="160" t="s">
        <v>2219</v>
      </c>
      <c r="BJ8" s="160" t="s">
        <v>2220</v>
      </c>
      <c r="BK8" s="160" t="s">
        <v>2221</v>
      </c>
      <c r="BL8" s="160" t="s">
        <v>2222</v>
      </c>
      <c r="BM8" s="160" t="s">
        <v>2223</v>
      </c>
      <c r="BN8" s="160" t="s">
        <v>2215</v>
      </c>
      <c r="BO8" s="160" t="s">
        <v>2224</v>
      </c>
      <c r="BP8" s="160" t="s">
        <v>2225</v>
      </c>
      <c r="BQ8" s="160" t="s">
        <v>2226</v>
      </c>
      <c r="BR8" s="160" t="s">
        <v>2227</v>
      </c>
      <c r="BS8" s="160" t="s">
        <v>2228</v>
      </c>
      <c r="BT8" s="160" t="s">
        <v>2229</v>
      </c>
      <c r="BU8" s="160" t="s">
        <v>2229</v>
      </c>
      <c r="BV8" s="160" t="s">
        <v>2230</v>
      </c>
      <c r="BW8" s="160" t="s">
        <v>2231</v>
      </c>
      <c r="BX8" s="160" t="s">
        <v>2232</v>
      </c>
      <c r="BY8" s="160" t="s">
        <v>2233</v>
      </c>
      <c r="BZ8" s="160" t="s">
        <v>2234</v>
      </c>
      <c r="CA8" s="160" t="s">
        <v>2235</v>
      </c>
      <c r="CB8" s="160" t="s">
        <v>2236</v>
      </c>
      <c r="CC8" s="160" t="s">
        <v>2237</v>
      </c>
      <c r="CD8" s="160" t="s">
        <v>2238</v>
      </c>
      <c r="CE8" s="160" t="s">
        <v>2239</v>
      </c>
      <c r="CF8" s="160" t="s">
        <v>2240</v>
      </c>
      <c r="CG8" s="160" t="s">
        <v>2241</v>
      </c>
      <c r="CH8" s="160" t="s">
        <v>2242</v>
      </c>
      <c r="CI8" s="160" t="s">
        <v>2243</v>
      </c>
      <c r="CJ8" s="160" t="s">
        <v>2244</v>
      </c>
      <c r="CK8" s="160" t="s">
        <v>2245</v>
      </c>
      <c r="CL8" s="160" t="s">
        <v>2246</v>
      </c>
      <c r="CM8" s="160" t="s">
        <v>2247</v>
      </c>
      <c r="CN8" s="160" t="s">
        <v>2248</v>
      </c>
      <c r="CO8" s="160" t="s">
        <v>2249</v>
      </c>
      <c r="CP8" s="160" t="s">
        <v>2250</v>
      </c>
      <c r="CQ8" s="160" t="s">
        <v>2251</v>
      </c>
      <c r="CR8" s="160" t="s">
        <v>2252</v>
      </c>
      <c r="CS8" s="160" t="s">
        <v>2253</v>
      </c>
      <c r="CT8" s="160" t="s">
        <v>2254</v>
      </c>
      <c r="CU8" s="160" t="s">
        <v>2255</v>
      </c>
      <c r="CV8" s="160" t="s">
        <v>2256</v>
      </c>
      <c r="CW8" s="160" t="s">
        <v>2257</v>
      </c>
      <c r="CX8" s="160" t="s">
        <v>2258</v>
      </c>
      <c r="CY8" s="160" t="s">
        <v>2259</v>
      </c>
      <c r="CZ8" s="160" t="s">
        <v>2260</v>
      </c>
      <c r="DA8" s="160" t="s">
        <v>2261</v>
      </c>
      <c r="DB8" s="160" t="s">
        <v>2262</v>
      </c>
      <c r="DC8" s="160" t="s">
        <v>2263</v>
      </c>
      <c r="DD8" s="160" t="s">
        <v>2242</v>
      </c>
      <c r="DE8" s="160" t="s">
        <v>2243</v>
      </c>
      <c r="DF8" s="160" t="s">
        <v>2264</v>
      </c>
      <c r="DG8" s="160" t="s">
        <v>2265</v>
      </c>
      <c r="DH8" s="160" t="s">
        <v>2266</v>
      </c>
      <c r="DI8" s="160" t="s">
        <v>2267</v>
      </c>
      <c r="DJ8" s="160" t="s">
        <v>2268</v>
      </c>
      <c r="DK8" s="160" t="s">
        <v>2269</v>
      </c>
      <c r="DL8" s="160" t="s">
        <v>2259</v>
      </c>
      <c r="DM8" s="160" t="s">
        <v>2260</v>
      </c>
      <c r="DN8" s="160" t="s">
        <v>2261</v>
      </c>
      <c r="DO8" s="160" t="s">
        <v>2270</v>
      </c>
      <c r="DP8" s="160" t="s">
        <v>2271</v>
      </c>
      <c r="DQ8" s="160" t="s">
        <v>2272</v>
      </c>
      <c r="DR8" s="160" t="s">
        <v>2273</v>
      </c>
      <c r="DS8" s="160" t="s">
        <v>2274</v>
      </c>
      <c r="DT8" s="160" t="s">
        <v>2275</v>
      </c>
      <c r="DU8" s="160" t="s">
        <v>2258</v>
      </c>
      <c r="DV8" s="160" t="s">
        <v>2259</v>
      </c>
      <c r="DW8" s="160" t="s">
        <v>2264</v>
      </c>
      <c r="DX8" s="160" t="s">
        <v>2273</v>
      </c>
      <c r="DY8" s="160" t="s">
        <v>2276</v>
      </c>
      <c r="DZ8" s="160" t="s">
        <v>2277</v>
      </c>
      <c r="EA8" s="160" t="s">
        <v>2278</v>
      </c>
      <c r="EB8" s="160" t="s">
        <v>2279</v>
      </c>
      <c r="EC8" s="160" t="s">
        <v>2280</v>
      </c>
      <c r="ED8" s="160" t="s">
        <v>2281</v>
      </c>
      <c r="EE8" s="160" t="s">
        <v>2282</v>
      </c>
      <c r="EF8" s="160" t="s">
        <v>2283</v>
      </c>
      <c r="EG8" s="160" t="s">
        <v>2216</v>
      </c>
      <c r="EH8" s="160" t="s">
        <v>2226</v>
      </c>
      <c r="EI8" s="160" t="s">
        <v>190</v>
      </c>
      <c r="EJ8" s="160" t="s">
        <v>2284</v>
      </c>
      <c r="EK8" s="160" t="s">
        <v>2285</v>
      </c>
      <c r="EL8" s="160" t="s">
        <v>2286</v>
      </c>
      <c r="EM8" s="160" t="s">
        <v>2287</v>
      </c>
      <c r="EN8" s="160" t="s">
        <v>2288</v>
      </c>
      <c r="EO8" s="160" t="s">
        <v>2289</v>
      </c>
      <c r="EP8" s="160" t="s">
        <v>2290</v>
      </c>
      <c r="EQ8" s="160" t="s">
        <v>2291</v>
      </c>
      <c r="ER8" s="160" t="s">
        <v>2292</v>
      </c>
      <c r="ES8" s="160" t="s">
        <v>2293</v>
      </c>
      <c r="ET8" s="160" t="s">
        <v>2294</v>
      </c>
      <c r="EU8" s="160" t="s">
        <v>2295</v>
      </c>
      <c r="EV8" s="160" t="s">
        <v>2296</v>
      </c>
      <c r="EW8" s="160" t="s">
        <v>2297</v>
      </c>
      <c r="EX8" s="160" t="s">
        <v>2298</v>
      </c>
      <c r="EY8" s="160" t="s">
        <v>497</v>
      </c>
      <c r="EZ8" s="160" t="s">
        <v>2299</v>
      </c>
      <c r="FA8" s="160" t="s">
        <v>2300</v>
      </c>
      <c r="FB8" s="160" t="s">
        <v>2283</v>
      </c>
      <c r="FC8" s="160" t="s">
        <v>2287</v>
      </c>
      <c r="FD8" s="160" t="s">
        <v>2301</v>
      </c>
      <c r="FE8" s="160" t="s">
        <v>2302</v>
      </c>
      <c r="FF8" s="160" t="s">
        <v>2303</v>
      </c>
      <c r="FG8" s="160" t="s">
        <v>2304</v>
      </c>
      <c r="FH8" s="160" t="s">
        <v>2305</v>
      </c>
      <c r="FI8" s="160" t="s">
        <v>2306</v>
      </c>
      <c r="FJ8" s="160" t="s">
        <v>2235</v>
      </c>
      <c r="FK8" s="160" t="s">
        <v>2236</v>
      </c>
      <c r="FL8" s="160" t="s">
        <v>2307</v>
      </c>
      <c r="FM8" s="160" t="s">
        <v>2276</v>
      </c>
      <c r="FN8" s="160" t="s">
        <v>2277</v>
      </c>
      <c r="FO8" s="160" t="s">
        <v>2308</v>
      </c>
      <c r="FP8" s="160" t="s">
        <v>2309</v>
      </c>
      <c r="FQ8" s="161" t="s">
        <v>2310</v>
      </c>
      <c r="FR8" s="160" t="s">
        <v>2311</v>
      </c>
      <c r="FS8" s="160" t="s">
        <v>2312</v>
      </c>
      <c r="FT8" s="160" t="s">
        <v>2313</v>
      </c>
      <c r="FU8" s="160" t="s">
        <v>2314</v>
      </c>
      <c r="FV8" s="160" t="s">
        <v>2315</v>
      </c>
      <c r="FW8" s="160" t="s">
        <v>2316</v>
      </c>
      <c r="FX8" s="160" t="s">
        <v>2317</v>
      </c>
      <c r="FY8" s="160" t="s">
        <v>2318</v>
      </c>
      <c r="FZ8" s="160" t="s">
        <v>2319</v>
      </c>
      <c r="GA8" s="160" t="s">
        <v>2284</v>
      </c>
      <c r="GB8" s="161" t="s">
        <v>2320</v>
      </c>
      <c r="GC8" s="160" t="s">
        <v>2309</v>
      </c>
      <c r="GD8" s="160" t="s">
        <v>2308</v>
      </c>
      <c r="GE8" s="160" t="s">
        <v>2321</v>
      </c>
      <c r="GF8" s="161" t="s">
        <v>2322</v>
      </c>
      <c r="GG8" s="160" t="s">
        <v>2323</v>
      </c>
      <c r="GH8" s="160" t="s">
        <v>2324</v>
      </c>
      <c r="GI8" s="160" t="s">
        <v>2258</v>
      </c>
      <c r="GJ8" s="160" t="s">
        <v>2325</v>
      </c>
      <c r="GK8" s="160" t="s">
        <v>2326</v>
      </c>
      <c r="GL8" s="160" t="s">
        <v>2327</v>
      </c>
      <c r="GM8" s="160" t="s">
        <v>2328</v>
      </c>
      <c r="GN8" s="160" t="s">
        <v>2329</v>
      </c>
      <c r="GO8" s="160" t="s">
        <v>2330</v>
      </c>
      <c r="GP8" s="160" t="s">
        <v>2331</v>
      </c>
      <c r="GQ8" s="161" t="s">
        <v>2330</v>
      </c>
      <c r="GR8" s="160" t="s">
        <v>2332</v>
      </c>
      <c r="GS8" s="160" t="s">
        <v>2333</v>
      </c>
      <c r="GT8" s="160" t="s">
        <v>2334</v>
      </c>
      <c r="GU8" s="160" t="s">
        <v>2335</v>
      </c>
      <c r="GV8" s="160" t="s">
        <v>2336</v>
      </c>
      <c r="GW8" s="160" t="s">
        <v>2337</v>
      </c>
      <c r="GX8" s="160" t="s">
        <v>2338</v>
      </c>
      <c r="GY8" s="160" t="s">
        <v>2339</v>
      </c>
      <c r="GZ8" s="160" t="s">
        <v>2340</v>
      </c>
      <c r="HA8" s="160" t="s">
        <v>2341</v>
      </c>
      <c r="HB8" s="161" t="s">
        <v>2342</v>
      </c>
      <c r="HC8" s="161" t="s">
        <v>2343</v>
      </c>
      <c r="HD8" s="160" t="s">
        <v>2344</v>
      </c>
      <c r="HE8" s="160" t="s">
        <v>2344</v>
      </c>
      <c r="HF8" s="160" t="s">
        <v>596</v>
      </c>
      <c r="HG8" s="160" t="s">
        <v>596</v>
      </c>
      <c r="HH8" s="160" t="s">
        <v>2345</v>
      </c>
      <c r="HI8" s="161" t="s">
        <v>2342</v>
      </c>
      <c r="HJ8" s="161" t="s">
        <v>2343</v>
      </c>
      <c r="HK8" s="160" t="s">
        <v>2346</v>
      </c>
      <c r="HL8" s="160" t="s">
        <v>2347</v>
      </c>
      <c r="HM8" s="160" t="s">
        <v>2348</v>
      </c>
      <c r="HN8" s="160" t="s">
        <v>2349</v>
      </c>
      <c r="HO8" s="160" t="s">
        <v>2350</v>
      </c>
      <c r="HP8" s="160" t="s">
        <v>2351</v>
      </c>
      <c r="HQ8" s="160" t="s">
        <v>2352</v>
      </c>
      <c r="HR8" s="160" t="s">
        <v>2353</v>
      </c>
      <c r="HS8" s="160" t="s">
        <v>2354</v>
      </c>
      <c r="HT8" s="160" t="s">
        <v>2355</v>
      </c>
      <c r="HU8" s="160" t="s">
        <v>2356</v>
      </c>
      <c r="HV8" s="160" t="s">
        <v>2357</v>
      </c>
      <c r="HW8" s="160" t="s">
        <v>2358</v>
      </c>
      <c r="HX8" s="160" t="s">
        <v>2359</v>
      </c>
      <c r="HY8" s="160" t="s">
        <v>2360</v>
      </c>
      <c r="HZ8" s="160" t="s">
        <v>2361</v>
      </c>
      <c r="IA8" s="160" t="s">
        <v>2362</v>
      </c>
      <c r="IB8" s="160" t="s">
        <v>2363</v>
      </c>
      <c r="IC8" s="160" t="s">
        <v>2364</v>
      </c>
      <c r="ID8" s="160" t="s">
        <v>2365</v>
      </c>
      <c r="IE8" s="160" t="s">
        <v>2366</v>
      </c>
      <c r="IF8" s="160" t="s">
        <v>2352</v>
      </c>
      <c r="IG8" s="160" t="s">
        <v>2353</v>
      </c>
      <c r="IH8" s="160" t="s">
        <v>2367</v>
      </c>
      <c r="II8" s="160" t="s">
        <v>311</v>
      </c>
      <c r="IJ8" s="160" t="s">
        <v>2345</v>
      </c>
      <c r="IK8" s="160" t="s">
        <v>190</v>
      </c>
      <c r="IL8" s="161" t="s">
        <v>2368</v>
      </c>
      <c r="IM8" s="161" t="s">
        <v>231</v>
      </c>
      <c r="IN8" s="160" t="s">
        <v>2369</v>
      </c>
      <c r="IO8" s="160" t="s">
        <v>231</v>
      </c>
      <c r="IP8" s="160" t="s">
        <v>221</v>
      </c>
      <c r="IQ8" s="160" t="s">
        <v>2370</v>
      </c>
      <c r="IR8" s="160" t="s">
        <v>2371</v>
      </c>
      <c r="IS8" s="161" t="s">
        <v>221</v>
      </c>
      <c r="IT8" s="160" t="s">
        <v>2372</v>
      </c>
      <c r="IU8" s="160" t="s">
        <v>2373</v>
      </c>
      <c r="IV8" s="160" t="s">
        <v>2370</v>
      </c>
      <c r="IW8" s="161" t="s">
        <v>2368</v>
      </c>
      <c r="IX8" s="160" t="s">
        <v>2371</v>
      </c>
      <c r="IY8" s="160" t="s">
        <v>607</v>
      </c>
      <c r="IZ8" s="160" t="s">
        <v>607</v>
      </c>
      <c r="JA8" s="160" t="s">
        <v>2374</v>
      </c>
      <c r="JB8" s="160" t="s">
        <v>2375</v>
      </c>
      <c r="JC8" s="160" t="s">
        <v>2376</v>
      </c>
      <c r="JD8" s="160" t="s">
        <v>2377</v>
      </c>
      <c r="JE8" s="160" t="s">
        <v>2378</v>
      </c>
      <c r="JF8" s="160" t="s">
        <v>2376</v>
      </c>
      <c r="JG8" s="160" t="s">
        <v>2379</v>
      </c>
      <c r="JH8" s="160" t="s">
        <v>2380</v>
      </c>
      <c r="JI8" s="160" t="s">
        <v>2379</v>
      </c>
      <c r="JJ8" s="160" t="s">
        <v>2381</v>
      </c>
      <c r="JK8" s="160" t="s">
        <v>2382</v>
      </c>
      <c r="JL8" s="160" t="s">
        <v>2383</v>
      </c>
      <c r="JM8" s="160" t="s">
        <v>2384</v>
      </c>
      <c r="JN8" s="160" t="s">
        <v>2385</v>
      </c>
      <c r="JO8" s="160" t="s">
        <v>2386</v>
      </c>
      <c r="JP8" s="160" t="s">
        <v>2387</v>
      </c>
      <c r="JQ8" s="160" t="s">
        <v>2388</v>
      </c>
      <c r="JR8" s="160" t="s">
        <v>2389</v>
      </c>
      <c r="JS8" s="160" t="s">
        <v>2390</v>
      </c>
      <c r="JT8" s="160" t="s">
        <v>2391</v>
      </c>
      <c r="JU8" s="160" t="s">
        <v>2366</v>
      </c>
      <c r="JV8" s="160" t="s">
        <v>2392</v>
      </c>
      <c r="JW8" s="160" t="s">
        <v>2393</v>
      </c>
      <c r="JX8" s="160" t="s">
        <v>2394</v>
      </c>
      <c r="JY8" s="160" t="s">
        <v>2395</v>
      </c>
      <c r="JZ8" s="160" t="s">
        <v>2396</v>
      </c>
      <c r="KA8" s="160" t="s">
        <v>2346</v>
      </c>
      <c r="KB8" s="160" t="s">
        <v>2397</v>
      </c>
      <c r="KC8" s="160" t="s">
        <v>2396</v>
      </c>
      <c r="KD8" s="160" t="s">
        <v>2347</v>
      </c>
      <c r="KE8" s="160" t="s">
        <v>2398</v>
      </c>
      <c r="KF8" s="160" t="s">
        <v>2399</v>
      </c>
      <c r="KG8" s="160" t="s">
        <v>2399</v>
      </c>
      <c r="KH8" s="160" t="s">
        <v>2400</v>
      </c>
      <c r="KI8" s="160" t="s">
        <v>2228</v>
      </c>
    </row>
    <row r="9" spans="1:295" ht="18" customHeight="1" x14ac:dyDescent="0.3">
      <c r="A9" s="162" t="s">
        <v>84</v>
      </c>
      <c r="B9" s="162" t="s">
        <v>844</v>
      </c>
      <c r="C9" s="163">
        <v>0</v>
      </c>
      <c r="D9" s="163">
        <v>0.88970000000000005</v>
      </c>
      <c r="E9" s="163">
        <v>-5.8756000000000004</v>
      </c>
      <c r="F9" s="163">
        <v>8.0530000000000008</v>
      </c>
      <c r="G9" s="163">
        <v>8.2662999999999993</v>
      </c>
      <c r="H9" s="164"/>
      <c r="I9" s="163">
        <v>14.2926</v>
      </c>
      <c r="J9" s="164"/>
      <c r="K9" s="163">
        <v>8.7993000000000006</v>
      </c>
      <c r="L9" s="163">
        <v>3.1768999999999998</v>
      </c>
      <c r="M9" s="163">
        <v>4.6940999999999997</v>
      </c>
      <c r="N9" s="163">
        <v>-4.4400000000000004</v>
      </c>
      <c r="O9" s="163">
        <v>-26.4</v>
      </c>
      <c r="P9" s="164"/>
      <c r="Q9" s="163">
        <v>1.6559999999999999</v>
      </c>
      <c r="R9" s="163">
        <v>-22</v>
      </c>
      <c r="S9" s="163">
        <v>5.2092999999999998</v>
      </c>
      <c r="T9" s="163">
        <v>-3.7057000000000002</v>
      </c>
      <c r="U9" s="163">
        <v>2.6631</v>
      </c>
      <c r="V9" s="163">
        <v>2.5478000000000001</v>
      </c>
      <c r="W9" s="163">
        <v>5.0564</v>
      </c>
      <c r="X9" s="163">
        <v>1.9688000000000001</v>
      </c>
      <c r="Y9" s="163">
        <v>5.9299999999999999E-2</v>
      </c>
      <c r="Z9" s="163">
        <v>2.1564999999999999</v>
      </c>
      <c r="AA9" s="164"/>
      <c r="AB9" s="163">
        <v>-1.3165</v>
      </c>
      <c r="AC9" s="163">
        <v>-1.1399999999999999</v>
      </c>
      <c r="AD9" s="163">
        <v>-1.121</v>
      </c>
      <c r="AE9" s="163">
        <v>6.8289999999999997</v>
      </c>
      <c r="AF9" s="163">
        <v>-15.54</v>
      </c>
      <c r="AG9" s="164"/>
      <c r="AH9" s="163">
        <v>-1.7529999999999999</v>
      </c>
      <c r="AI9" s="163">
        <v>0.25800000000000001</v>
      </c>
      <c r="AJ9" s="164"/>
      <c r="AK9" s="163">
        <v>-13</v>
      </c>
      <c r="AL9" s="163">
        <v>-10</v>
      </c>
      <c r="AM9" s="163">
        <v>-10.64</v>
      </c>
      <c r="AN9" s="163">
        <v>-10.71</v>
      </c>
      <c r="AO9" s="163">
        <v>3.6074000000000002</v>
      </c>
      <c r="AP9" s="163">
        <v>4.1273</v>
      </c>
      <c r="AQ9" s="163">
        <v>14.8514</v>
      </c>
      <c r="AR9" s="163">
        <v>16.404199999999999</v>
      </c>
      <c r="AS9" s="163">
        <v>-18.677</v>
      </c>
      <c r="AT9" s="163">
        <v>-3.8847999999999998</v>
      </c>
      <c r="AU9" s="164"/>
      <c r="AV9" s="163">
        <v>11.417999999999999</v>
      </c>
      <c r="AW9" s="163">
        <v>10.738300000000001</v>
      </c>
      <c r="AX9" s="163">
        <v>-20.943200000000001</v>
      </c>
      <c r="AY9" s="163">
        <v>-19.285499999999999</v>
      </c>
      <c r="AZ9" s="163">
        <v>17.646899999999999</v>
      </c>
      <c r="BA9" s="163">
        <v>24.053100000000001</v>
      </c>
      <c r="BB9" s="163">
        <v>7.3639999999999999</v>
      </c>
      <c r="BC9" s="163">
        <v>14.1638</v>
      </c>
      <c r="BD9" s="163">
        <v>-6.3</v>
      </c>
      <c r="BE9" s="163">
        <v>-6.3</v>
      </c>
      <c r="BF9" s="163">
        <v>-27.613299999999999</v>
      </c>
      <c r="BG9" s="164"/>
      <c r="BH9" s="163">
        <v>-2.6421000000000001</v>
      </c>
      <c r="BI9" s="164"/>
      <c r="BJ9" s="163">
        <v>-2.5838000000000001</v>
      </c>
      <c r="BK9" s="163">
        <v>3.8571</v>
      </c>
      <c r="BL9" s="163">
        <v>5.0629</v>
      </c>
      <c r="BM9" s="163">
        <v>3.3908999999999998</v>
      </c>
      <c r="BN9" s="163">
        <v>-70.802899999999994</v>
      </c>
      <c r="BO9" s="163">
        <v>45.960900000000002</v>
      </c>
      <c r="BP9" s="163">
        <v>45.6252</v>
      </c>
      <c r="BQ9" s="163">
        <v>55.656700000000001</v>
      </c>
      <c r="BR9" s="163">
        <v>-105.8468</v>
      </c>
      <c r="BS9" s="164"/>
      <c r="BT9" s="164"/>
      <c r="BU9" s="164"/>
      <c r="BV9" s="163">
        <v>13.7119</v>
      </c>
      <c r="BW9" s="163">
        <v>8.8699999999999992</v>
      </c>
      <c r="BX9" s="163">
        <v>5.18</v>
      </c>
      <c r="BY9" s="163">
        <v>-11.47</v>
      </c>
      <c r="BZ9" s="163">
        <v>6.13</v>
      </c>
      <c r="CA9" s="163">
        <v>-34.020899999999997</v>
      </c>
      <c r="CB9" s="163">
        <v>-34.422800000000002</v>
      </c>
      <c r="CC9" s="163">
        <v>39.688400000000001</v>
      </c>
      <c r="CD9" s="163">
        <v>38.927599999999998</v>
      </c>
      <c r="CE9" s="163">
        <v>36.335299999999997</v>
      </c>
      <c r="CF9" s="163">
        <v>-9.5343</v>
      </c>
      <c r="CG9" s="163">
        <v>-9.5579999999999998</v>
      </c>
      <c r="CH9" s="163">
        <v>-2.6756000000000002</v>
      </c>
      <c r="CI9" s="164"/>
      <c r="CJ9" s="164"/>
      <c r="CK9" s="164"/>
      <c r="CL9" s="163">
        <v>-17.899999999999999</v>
      </c>
      <c r="CM9" s="163">
        <v>-17.7</v>
      </c>
      <c r="CN9" s="163">
        <v>-2.94</v>
      </c>
      <c r="CO9" s="163">
        <v>15.8491</v>
      </c>
      <c r="CP9" s="163">
        <v>16.7056</v>
      </c>
      <c r="CQ9" s="163">
        <v>14.678000000000001</v>
      </c>
      <c r="CR9" s="163">
        <v>50.290199999999999</v>
      </c>
      <c r="CS9" s="163">
        <v>50.873199999999997</v>
      </c>
      <c r="CT9" s="163">
        <v>-21.9039</v>
      </c>
      <c r="CU9" s="163">
        <v>-35.097299999999997</v>
      </c>
      <c r="CV9" s="163">
        <v>-19.3032</v>
      </c>
      <c r="CW9" s="163">
        <v>2.7277999999999998</v>
      </c>
      <c r="CX9" s="163">
        <v>24.04</v>
      </c>
      <c r="CY9" s="163">
        <v>9.02</v>
      </c>
      <c r="CZ9" s="163">
        <v>7.5049000000000001</v>
      </c>
      <c r="DA9" s="163">
        <v>6.3506999999999998</v>
      </c>
      <c r="DB9" s="163">
        <v>-13.47</v>
      </c>
      <c r="DC9" s="164"/>
      <c r="DD9" s="164"/>
      <c r="DE9" s="164"/>
      <c r="DF9" s="163">
        <v>-15.6043</v>
      </c>
      <c r="DG9" s="164"/>
      <c r="DH9" s="164"/>
      <c r="DI9" s="164"/>
      <c r="DJ9" s="164"/>
      <c r="DK9" s="163">
        <v>-1.5125</v>
      </c>
      <c r="DL9" s="163">
        <v>-1.4961</v>
      </c>
      <c r="DM9" s="163">
        <v>10.8873</v>
      </c>
      <c r="DN9" s="163">
        <v>5.2011000000000003</v>
      </c>
      <c r="DO9" s="163">
        <v>-1.1100000000000001</v>
      </c>
      <c r="DP9" s="163">
        <v>-3.77</v>
      </c>
      <c r="DQ9" s="163">
        <v>12.369</v>
      </c>
      <c r="DR9" s="163">
        <v>15.187099999999999</v>
      </c>
      <c r="DS9" s="163">
        <v>-15.12</v>
      </c>
      <c r="DT9" s="164"/>
      <c r="DU9" s="163">
        <v>18.39</v>
      </c>
      <c r="DV9" s="163">
        <v>0.46</v>
      </c>
      <c r="DW9" s="163">
        <v>12.563599999999999</v>
      </c>
      <c r="DX9" s="163">
        <v>5.5182000000000002</v>
      </c>
      <c r="DY9" s="163">
        <v>-37.978999999999999</v>
      </c>
      <c r="DZ9" s="163">
        <v>-37.609099999999998</v>
      </c>
      <c r="EA9" s="163">
        <v>18.663900000000002</v>
      </c>
      <c r="EB9" s="163">
        <v>-6.6684000000000001</v>
      </c>
      <c r="EC9" s="163">
        <v>-13.8155</v>
      </c>
      <c r="ED9" s="163">
        <v>-13.5434</v>
      </c>
      <c r="EE9" s="163">
        <v>-16.566099999999999</v>
      </c>
      <c r="EF9" s="163">
        <v>-22.130700000000001</v>
      </c>
      <c r="EG9" s="163">
        <v>-12.212999999999999</v>
      </c>
      <c r="EH9" s="163">
        <v>-133.96969999999999</v>
      </c>
      <c r="EI9" s="163">
        <v>-11.592700000000001</v>
      </c>
      <c r="EJ9" s="164"/>
      <c r="EK9" s="163">
        <v>-15.251799999999999</v>
      </c>
      <c r="EL9" s="163">
        <v>-14.6252</v>
      </c>
      <c r="EM9" s="163">
        <v>14.616</v>
      </c>
      <c r="EN9" s="163">
        <v>-8.2741000000000007</v>
      </c>
      <c r="EO9" s="163">
        <v>-7.5255000000000001</v>
      </c>
      <c r="EP9" s="163">
        <v>-8.1959999999999997</v>
      </c>
      <c r="EQ9" s="163">
        <v>-27.463000000000001</v>
      </c>
      <c r="ER9" s="163">
        <v>-27.265699999999999</v>
      </c>
      <c r="ES9" s="163">
        <v>4.6691000000000003</v>
      </c>
      <c r="ET9" s="163">
        <v>0</v>
      </c>
      <c r="EU9" s="163">
        <v>-3.63</v>
      </c>
      <c r="EV9" s="163">
        <v>0.1</v>
      </c>
      <c r="EW9" s="163">
        <v>4.7920999999999996</v>
      </c>
      <c r="EX9" s="163">
        <v>-13.570600000000001</v>
      </c>
      <c r="EY9" s="163">
        <v>-12.8713</v>
      </c>
      <c r="EZ9" s="163">
        <v>-12.7898</v>
      </c>
      <c r="FA9" s="163">
        <v>11.652699999999999</v>
      </c>
      <c r="FB9" s="163">
        <v>6.9423000000000004</v>
      </c>
      <c r="FC9" s="163">
        <v>-17.398800000000001</v>
      </c>
      <c r="FD9" s="163">
        <v>6.1436999999999999</v>
      </c>
      <c r="FE9" s="164"/>
      <c r="FF9" s="163">
        <v>5.8745000000000003</v>
      </c>
      <c r="FG9" s="163">
        <v>0</v>
      </c>
      <c r="FH9" s="163">
        <v>0</v>
      </c>
      <c r="FI9" s="163">
        <v>0</v>
      </c>
      <c r="FJ9" s="163">
        <v>20.597100000000001</v>
      </c>
      <c r="FK9" s="163">
        <v>21.099499999999999</v>
      </c>
      <c r="FL9" s="163">
        <v>-24.281199999999998</v>
      </c>
      <c r="FM9" s="163">
        <v>19.075099999999999</v>
      </c>
      <c r="FN9" s="163">
        <v>19.2271</v>
      </c>
      <c r="FO9" s="163">
        <v>-9.2635000000000005</v>
      </c>
      <c r="FP9" s="164"/>
      <c r="FQ9" s="163">
        <v>21.603100000000001</v>
      </c>
      <c r="FR9" s="163">
        <v>-13.91</v>
      </c>
      <c r="FS9" s="163">
        <v>-0.30719999999999997</v>
      </c>
      <c r="FT9" s="163">
        <v>0.17419999999999999</v>
      </c>
      <c r="FU9" s="163">
        <v>0</v>
      </c>
      <c r="FV9" s="163">
        <v>1.83</v>
      </c>
      <c r="FW9" s="163">
        <v>-20.5457</v>
      </c>
      <c r="FX9" s="163">
        <v>3.9967000000000001</v>
      </c>
      <c r="FY9" s="163">
        <v>2.512</v>
      </c>
      <c r="FZ9" s="163">
        <v>0.57199999999999995</v>
      </c>
      <c r="GA9" s="164"/>
      <c r="GB9" s="163">
        <v>3.56</v>
      </c>
      <c r="GC9" s="163">
        <v>-15.606999999999999</v>
      </c>
      <c r="GD9" s="163">
        <v>-9.4975000000000005</v>
      </c>
      <c r="GE9" s="163">
        <v>-2.96</v>
      </c>
      <c r="GF9" s="163">
        <v>28.8857</v>
      </c>
      <c r="GG9" s="163">
        <v>-0.1</v>
      </c>
      <c r="GH9" s="163">
        <v>14.9533</v>
      </c>
      <c r="GI9" s="163">
        <v>-1.9834000000000001</v>
      </c>
      <c r="GJ9" s="163">
        <v>-2.2521</v>
      </c>
      <c r="GK9" s="163">
        <v>2.0379</v>
      </c>
      <c r="GL9" s="164"/>
      <c r="GM9" s="164"/>
      <c r="GN9" s="163">
        <v>-12.164199999999999</v>
      </c>
      <c r="GO9" s="163">
        <v>-33.510599999999997</v>
      </c>
      <c r="GP9" s="163">
        <v>2.8188</v>
      </c>
      <c r="GQ9" s="163">
        <v>-18.814</v>
      </c>
      <c r="GR9" s="163">
        <v>5.6237000000000004</v>
      </c>
      <c r="GS9" s="163">
        <v>5.8747999999999996</v>
      </c>
      <c r="GT9" s="163">
        <v>101.2471</v>
      </c>
      <c r="GU9" s="163">
        <v>-7.5513000000000003</v>
      </c>
      <c r="GV9" s="163">
        <v>-7.984</v>
      </c>
      <c r="GW9" s="163">
        <v>4.9421999999999997</v>
      </c>
      <c r="GX9" s="163">
        <v>4.4926000000000004</v>
      </c>
      <c r="GY9" s="163">
        <v>6.3658999999999999</v>
      </c>
      <c r="GZ9" s="163">
        <v>6.3213999999999997</v>
      </c>
      <c r="HA9" s="163">
        <v>4.0773000000000001</v>
      </c>
      <c r="HB9" s="163">
        <v>-9.4549000000000003</v>
      </c>
      <c r="HC9" s="163">
        <v>-8.8849999999999998</v>
      </c>
      <c r="HD9" s="163">
        <v>-4.1900000000000004</v>
      </c>
      <c r="HE9" s="163">
        <v>-2.3654000000000002</v>
      </c>
      <c r="HF9" s="163">
        <v>17.885200000000001</v>
      </c>
      <c r="HG9" s="163">
        <v>18.4816</v>
      </c>
      <c r="HH9" s="163">
        <v>98.643799999999999</v>
      </c>
      <c r="HI9" s="163">
        <v>-14.672499999999999</v>
      </c>
      <c r="HJ9" s="163">
        <v>36.491399999999999</v>
      </c>
      <c r="HK9" s="163">
        <v>0</v>
      </c>
      <c r="HL9" s="164"/>
      <c r="HM9" s="163">
        <v>0</v>
      </c>
      <c r="HN9" s="163">
        <v>0</v>
      </c>
      <c r="HO9" s="164"/>
      <c r="HP9" s="164"/>
      <c r="HQ9" s="163">
        <v>-15.176500000000001</v>
      </c>
      <c r="HR9" s="163">
        <v>-14.561199999999999</v>
      </c>
      <c r="HS9" s="163">
        <v>-5.6300999999999997</v>
      </c>
      <c r="HT9" s="163">
        <v>-5.6311999999999998</v>
      </c>
      <c r="HU9" s="163">
        <v>20.88</v>
      </c>
      <c r="HV9" s="163">
        <v>20.329999999999998</v>
      </c>
      <c r="HW9" s="163">
        <v>-24.1</v>
      </c>
      <c r="HX9" s="163">
        <v>-24</v>
      </c>
      <c r="HY9" s="163">
        <v>0.15840000000000001</v>
      </c>
      <c r="HZ9" s="163">
        <v>-9.1999999999999993</v>
      </c>
      <c r="IA9" s="163">
        <v>38.7697</v>
      </c>
      <c r="IB9" s="163">
        <v>21.790199999999999</v>
      </c>
      <c r="IC9" s="163">
        <v>21.7882</v>
      </c>
      <c r="ID9" s="163">
        <v>-19.100000000000001</v>
      </c>
      <c r="IE9" s="163">
        <v>-28.6</v>
      </c>
      <c r="IF9" s="163">
        <v>-0.7</v>
      </c>
      <c r="IG9" s="163">
        <v>-1.3</v>
      </c>
      <c r="IH9" s="164"/>
      <c r="II9" s="164"/>
      <c r="IJ9" s="163">
        <v>-131.1447</v>
      </c>
      <c r="IK9" s="163">
        <v>25.928100000000001</v>
      </c>
      <c r="IL9" s="163">
        <v>-257.45920000000001</v>
      </c>
      <c r="IM9" s="163">
        <v>-20.6295</v>
      </c>
      <c r="IN9" s="163">
        <v>-28.500399999999999</v>
      </c>
      <c r="IO9" s="163">
        <v>108.0351</v>
      </c>
      <c r="IP9" s="163">
        <v>56.591999999999999</v>
      </c>
      <c r="IQ9" s="163">
        <v>102.9421</v>
      </c>
      <c r="IR9" s="163">
        <v>100.1443</v>
      </c>
      <c r="IS9" s="163">
        <v>41.2196</v>
      </c>
      <c r="IT9" s="163">
        <v>20.3703</v>
      </c>
      <c r="IU9" s="163">
        <v>17.326499999999999</v>
      </c>
      <c r="IV9" s="163">
        <v>12.4795</v>
      </c>
      <c r="IW9" s="163">
        <v>193.7106</v>
      </c>
      <c r="IX9" s="163">
        <v>-203.46279999999999</v>
      </c>
      <c r="IY9" s="163">
        <v>-8.4075000000000006</v>
      </c>
      <c r="IZ9" s="163">
        <v>16.6142</v>
      </c>
      <c r="JA9" s="163">
        <v>7.1999999999999995E-2</v>
      </c>
      <c r="JB9" s="163">
        <v>3.6349999999999998</v>
      </c>
      <c r="JC9" s="163">
        <v>-5.2</v>
      </c>
      <c r="JD9" s="163">
        <v>-0.72799999999999998</v>
      </c>
      <c r="JE9" s="163">
        <v>-0.73199999999999998</v>
      </c>
      <c r="JF9" s="163">
        <v>0.56000000000000005</v>
      </c>
      <c r="JG9" s="163">
        <v>0</v>
      </c>
      <c r="JH9" s="163">
        <v>-1.524</v>
      </c>
      <c r="JI9" s="163">
        <v>-6.1814</v>
      </c>
      <c r="JJ9" s="163">
        <v>2.9891999999999999</v>
      </c>
      <c r="JK9" s="163">
        <v>1.1429</v>
      </c>
      <c r="JL9" s="163">
        <v>13.3</v>
      </c>
      <c r="JM9" s="163">
        <v>3.7010000000000001</v>
      </c>
      <c r="JN9" s="163">
        <v>3.1549999999999998</v>
      </c>
      <c r="JO9" s="164"/>
      <c r="JP9" s="164"/>
      <c r="JQ9" s="163">
        <v>3.9378000000000002</v>
      </c>
      <c r="JR9" s="163">
        <v>4.5696000000000003</v>
      </c>
      <c r="JS9" s="163">
        <v>4.3037999999999998</v>
      </c>
      <c r="JT9" s="164"/>
      <c r="JU9" s="163">
        <v>13.4</v>
      </c>
      <c r="JV9" s="163">
        <v>7.468</v>
      </c>
      <c r="JW9" s="163">
        <v>0.09</v>
      </c>
      <c r="JX9" s="164"/>
      <c r="JY9" s="163">
        <v>-12.9147</v>
      </c>
      <c r="JZ9" s="163">
        <v>-0.72189999999999999</v>
      </c>
      <c r="KA9" s="163">
        <v>-24.523</v>
      </c>
      <c r="KB9" s="163">
        <v>-8.6403999999999996</v>
      </c>
      <c r="KC9" s="163">
        <v>-4.3996000000000004</v>
      </c>
      <c r="KD9" s="163">
        <v>-27.337499999999999</v>
      </c>
      <c r="KE9" s="163">
        <v>1.3295999999999999</v>
      </c>
      <c r="KF9" s="163">
        <v>-6.4</v>
      </c>
      <c r="KG9" s="163">
        <v>-8.3000000000000007</v>
      </c>
      <c r="KH9" s="163">
        <v>53.477200000000003</v>
      </c>
      <c r="KI9" s="163">
        <v>-132.01169999999999</v>
      </c>
    </row>
    <row r="10" spans="1:295" ht="18" customHeight="1" x14ac:dyDescent="0.3">
      <c r="A10" s="162" t="s">
        <v>84</v>
      </c>
      <c r="B10" s="162" t="s">
        <v>845</v>
      </c>
      <c r="C10" s="165">
        <v>0</v>
      </c>
      <c r="D10" s="165">
        <v>1.1619999999999999</v>
      </c>
      <c r="E10" s="165">
        <v>-6.1363000000000003</v>
      </c>
      <c r="F10" s="165">
        <v>6.0900999999999996</v>
      </c>
      <c r="G10" s="165">
        <v>7.5107999999999997</v>
      </c>
      <c r="H10" s="166"/>
      <c r="I10" s="165">
        <v>13.3254</v>
      </c>
      <c r="J10" s="166"/>
      <c r="K10" s="165">
        <v>8.3780999999999999</v>
      </c>
      <c r="L10" s="165">
        <v>2.9199000000000002</v>
      </c>
      <c r="M10" s="165">
        <v>4.3653000000000004</v>
      </c>
      <c r="N10" s="165">
        <v>-4.4400000000000004</v>
      </c>
      <c r="O10" s="165">
        <v>-26.4</v>
      </c>
      <c r="P10" s="165">
        <v>2.2000000000000002</v>
      </c>
      <c r="Q10" s="165">
        <v>1.6559999999999999</v>
      </c>
      <c r="R10" s="165">
        <v>-19.8</v>
      </c>
      <c r="S10" s="165">
        <v>4.4762000000000004</v>
      </c>
      <c r="T10" s="165">
        <v>-4.4253999999999998</v>
      </c>
      <c r="U10" s="165">
        <v>3.0205000000000002</v>
      </c>
      <c r="V10" s="165">
        <v>2.8557000000000001</v>
      </c>
      <c r="W10" s="165">
        <v>5.4436999999999998</v>
      </c>
      <c r="X10" s="165">
        <v>3.6305000000000001</v>
      </c>
      <c r="Y10" s="165">
        <v>0.1759</v>
      </c>
      <c r="Z10" s="165">
        <v>1.3378000000000001</v>
      </c>
      <c r="AA10" s="166"/>
      <c r="AB10" s="165">
        <v>-1.2726</v>
      </c>
      <c r="AC10" s="165">
        <v>-1.256</v>
      </c>
      <c r="AD10" s="165">
        <v>-1.2430000000000001</v>
      </c>
      <c r="AE10" s="165">
        <v>7.05</v>
      </c>
      <c r="AF10" s="165">
        <v>-17.760000000000002</v>
      </c>
      <c r="AG10" s="165">
        <v>-6.6</v>
      </c>
      <c r="AH10" s="165">
        <v>-1.748</v>
      </c>
      <c r="AI10" s="165">
        <v>0.255</v>
      </c>
      <c r="AJ10" s="166"/>
      <c r="AK10" s="165">
        <v>-13.61</v>
      </c>
      <c r="AL10" s="166"/>
      <c r="AM10" s="165">
        <v>-11.21</v>
      </c>
      <c r="AN10" s="165">
        <v>-11.32</v>
      </c>
      <c r="AO10" s="165">
        <v>3.5792999999999999</v>
      </c>
      <c r="AP10" s="165">
        <v>4.1173999999999999</v>
      </c>
      <c r="AQ10" s="165">
        <v>14.62</v>
      </c>
      <c r="AR10" s="165">
        <v>16.0335</v>
      </c>
      <c r="AS10" s="165">
        <v>-18.027899999999999</v>
      </c>
      <c r="AT10" s="165">
        <v>-4.8224999999999998</v>
      </c>
      <c r="AU10" s="166"/>
      <c r="AV10" s="165">
        <v>1.5607</v>
      </c>
      <c r="AW10" s="165">
        <v>1.9701</v>
      </c>
      <c r="AX10" s="165">
        <v>-15.896599999999999</v>
      </c>
      <c r="AY10" s="165">
        <v>-14.129200000000001</v>
      </c>
      <c r="AZ10" s="165">
        <v>14.0863</v>
      </c>
      <c r="BA10" s="165">
        <v>15.183299999999999</v>
      </c>
      <c r="BB10" s="165">
        <v>14.0334</v>
      </c>
      <c r="BC10" s="165">
        <v>14.780099999999999</v>
      </c>
      <c r="BD10" s="165">
        <v>-6.6</v>
      </c>
      <c r="BE10" s="165">
        <v>-6.7</v>
      </c>
      <c r="BF10" s="165">
        <v>-29.795999999999999</v>
      </c>
      <c r="BG10" s="166"/>
      <c r="BH10" s="165">
        <v>-2.6880000000000002</v>
      </c>
      <c r="BI10" s="166"/>
      <c r="BJ10" s="165">
        <v>-3.0133999999999999</v>
      </c>
      <c r="BK10" s="165">
        <v>4.0640000000000001</v>
      </c>
      <c r="BL10" s="165">
        <v>5.2405999999999997</v>
      </c>
      <c r="BM10" s="165">
        <v>3.1977000000000002</v>
      </c>
      <c r="BN10" s="165">
        <v>-86.001099999999994</v>
      </c>
      <c r="BO10" s="165">
        <v>44.618000000000002</v>
      </c>
      <c r="BP10" s="165">
        <v>44.496000000000002</v>
      </c>
      <c r="BQ10" s="165">
        <v>71.783799999999999</v>
      </c>
      <c r="BR10" s="165">
        <v>-119.1923</v>
      </c>
      <c r="BS10" s="166"/>
      <c r="BT10" s="166"/>
      <c r="BU10" s="166"/>
      <c r="BV10" s="165">
        <v>12.185</v>
      </c>
      <c r="BW10" s="165">
        <v>8.39</v>
      </c>
      <c r="BX10" s="165">
        <v>4.6100000000000003</v>
      </c>
      <c r="BY10" s="165">
        <v>-12.11</v>
      </c>
      <c r="BZ10" s="165">
        <v>5.64</v>
      </c>
      <c r="CA10" s="165">
        <v>-36.432099999999998</v>
      </c>
      <c r="CB10" s="165">
        <v>-36.834000000000003</v>
      </c>
      <c r="CC10" s="165">
        <v>38.976799999999997</v>
      </c>
      <c r="CD10" s="165">
        <v>38.3673</v>
      </c>
      <c r="CE10" s="165">
        <v>35.271099999999997</v>
      </c>
      <c r="CF10" s="165">
        <v>-5.3803000000000001</v>
      </c>
      <c r="CG10" s="165">
        <v>-5.5688000000000004</v>
      </c>
      <c r="CH10" s="165">
        <v>-2.7218</v>
      </c>
      <c r="CI10" s="166"/>
      <c r="CJ10" s="166"/>
      <c r="CK10" s="166"/>
      <c r="CL10" s="165">
        <v>-20</v>
      </c>
      <c r="CM10" s="165">
        <v>-19.399999999999999</v>
      </c>
      <c r="CN10" s="165">
        <v>-2.96</v>
      </c>
      <c r="CO10" s="165">
        <v>16.259699999999999</v>
      </c>
      <c r="CP10" s="165">
        <v>16.387499999999999</v>
      </c>
      <c r="CQ10" s="165">
        <v>14.9368</v>
      </c>
      <c r="CR10" s="165">
        <v>54.095199999999998</v>
      </c>
      <c r="CS10" s="165">
        <v>54.283000000000001</v>
      </c>
      <c r="CT10" s="165">
        <v>-23.899100000000001</v>
      </c>
      <c r="CU10" s="165">
        <v>-36.132800000000003</v>
      </c>
      <c r="CV10" s="165">
        <v>-20.708200000000001</v>
      </c>
      <c r="CW10" s="165">
        <v>2.7458999999999998</v>
      </c>
      <c r="CX10" s="165">
        <v>24.51</v>
      </c>
      <c r="CY10" s="165">
        <v>9.11</v>
      </c>
      <c r="CZ10" s="165">
        <v>7.1924000000000001</v>
      </c>
      <c r="DA10" s="165">
        <v>5.9600999999999997</v>
      </c>
      <c r="DB10" s="165">
        <v>-13.1</v>
      </c>
      <c r="DC10" s="166"/>
      <c r="DD10" s="166"/>
      <c r="DE10" s="166"/>
      <c r="DF10" s="165">
        <v>-15.0608</v>
      </c>
      <c r="DG10" s="166"/>
      <c r="DH10" s="166"/>
      <c r="DI10" s="165">
        <v>-23.6</v>
      </c>
      <c r="DJ10" s="165">
        <v>-23.3</v>
      </c>
      <c r="DK10" s="165">
        <v>-1.7761</v>
      </c>
      <c r="DL10" s="165">
        <v>-1.8701000000000001</v>
      </c>
      <c r="DM10" s="165">
        <v>11.045</v>
      </c>
      <c r="DN10" s="165">
        <v>4.4588999999999999</v>
      </c>
      <c r="DO10" s="165">
        <v>-1.49</v>
      </c>
      <c r="DP10" s="165">
        <v>-4.07</v>
      </c>
      <c r="DQ10" s="165">
        <v>12.477499999999999</v>
      </c>
      <c r="DR10" s="165">
        <v>13.138199999999999</v>
      </c>
      <c r="DS10" s="165">
        <v>-16.239999999999998</v>
      </c>
      <c r="DT10" s="166"/>
      <c r="DU10" s="165">
        <v>18.670000000000002</v>
      </c>
      <c r="DV10" s="165">
        <v>-0.24</v>
      </c>
      <c r="DW10" s="165">
        <v>11</v>
      </c>
      <c r="DX10" s="165">
        <v>4.7727000000000004</v>
      </c>
      <c r="DY10" s="165">
        <v>-39.426900000000003</v>
      </c>
      <c r="DZ10" s="165">
        <v>-39.045499999999997</v>
      </c>
      <c r="EA10" s="165">
        <v>13.889699999999999</v>
      </c>
      <c r="EB10" s="165">
        <v>-9.9370999999999992</v>
      </c>
      <c r="EC10" s="165">
        <v>-16.651499999999999</v>
      </c>
      <c r="ED10" s="165">
        <v>-16.933599999999998</v>
      </c>
      <c r="EE10" s="165">
        <v>-7.6447000000000003</v>
      </c>
      <c r="EF10" s="165">
        <v>-12.999000000000001</v>
      </c>
      <c r="EG10" s="165">
        <v>-12.79</v>
      </c>
      <c r="EH10" s="165">
        <v>-147.3887</v>
      </c>
      <c r="EI10" s="165">
        <v>-6.7374999999999998</v>
      </c>
      <c r="EJ10" s="166"/>
      <c r="EK10" s="165">
        <v>-15.581099999999999</v>
      </c>
      <c r="EL10" s="165">
        <v>-15.190300000000001</v>
      </c>
      <c r="EM10" s="165">
        <v>11.8445</v>
      </c>
      <c r="EN10" s="165">
        <v>-14.1243</v>
      </c>
      <c r="EO10" s="165">
        <v>-14.3712</v>
      </c>
      <c r="EP10" s="165">
        <v>10.256</v>
      </c>
      <c r="EQ10" s="165">
        <v>-31.2974</v>
      </c>
      <c r="ER10" s="165">
        <v>-31.1494</v>
      </c>
      <c r="ES10" s="165">
        <v>3.5537000000000001</v>
      </c>
      <c r="ET10" s="165">
        <v>-10.95</v>
      </c>
      <c r="EU10" s="165">
        <v>-9.41</v>
      </c>
      <c r="EV10" s="165">
        <v>0.8</v>
      </c>
      <c r="EW10" s="165">
        <v>4.8117999999999999</v>
      </c>
      <c r="EX10" s="165">
        <v>-25.211200000000002</v>
      </c>
      <c r="EY10" s="165">
        <v>-13.22</v>
      </c>
      <c r="EZ10" s="165">
        <v>-13.0694</v>
      </c>
      <c r="FA10" s="165">
        <v>11.480499999999999</v>
      </c>
      <c r="FB10" s="165">
        <v>4.0213999999999999</v>
      </c>
      <c r="FC10" s="165">
        <v>-16.356999999999999</v>
      </c>
      <c r="FD10" s="165">
        <v>6.5111999999999997</v>
      </c>
      <c r="FE10" s="166"/>
      <c r="FF10" s="165">
        <v>6.0816999999999997</v>
      </c>
      <c r="FG10" s="165">
        <v>0</v>
      </c>
      <c r="FH10" s="165">
        <v>0</v>
      </c>
      <c r="FI10" s="165">
        <v>0</v>
      </c>
      <c r="FJ10" s="165">
        <v>23.946300000000001</v>
      </c>
      <c r="FK10" s="165">
        <v>23.6113</v>
      </c>
      <c r="FL10" s="165">
        <v>-24.281199999999998</v>
      </c>
      <c r="FM10" s="165">
        <v>20.9636</v>
      </c>
      <c r="FN10" s="165">
        <v>21.085100000000001</v>
      </c>
      <c r="FO10" s="165">
        <v>-9.4763999999999999</v>
      </c>
      <c r="FP10" s="166"/>
      <c r="FQ10" s="165">
        <v>21.065999999999999</v>
      </c>
      <c r="FR10" s="165">
        <v>-14.25</v>
      </c>
      <c r="FS10" s="165">
        <v>-0.30719999999999997</v>
      </c>
      <c r="FT10" s="165">
        <v>0.16689999999999999</v>
      </c>
      <c r="FU10" s="165">
        <v>0</v>
      </c>
      <c r="FV10" s="165">
        <v>1.93</v>
      </c>
      <c r="FW10" s="165">
        <v>-20.5152</v>
      </c>
      <c r="FX10" s="166"/>
      <c r="FY10" s="165">
        <v>2.4900000000000002</v>
      </c>
      <c r="FZ10" s="165">
        <v>0.63</v>
      </c>
      <c r="GA10" s="166"/>
      <c r="GB10" s="165">
        <v>3.5</v>
      </c>
      <c r="GC10" s="165">
        <v>-15.3855</v>
      </c>
      <c r="GD10" s="165">
        <v>-9.3590999999999998</v>
      </c>
      <c r="GE10" s="165">
        <v>-3.07</v>
      </c>
      <c r="GF10" s="165">
        <v>28.560199999999998</v>
      </c>
      <c r="GG10" s="166"/>
      <c r="GH10" s="165">
        <v>14.9018</v>
      </c>
      <c r="GI10" s="165">
        <v>-1.7149000000000001</v>
      </c>
      <c r="GJ10" s="165">
        <v>-2.0154999999999998</v>
      </c>
      <c r="GK10" s="165">
        <v>1.9430000000000001</v>
      </c>
      <c r="GL10" s="166"/>
      <c r="GM10" s="166"/>
      <c r="GN10" s="165">
        <v>-12.3649</v>
      </c>
      <c r="GO10" s="165">
        <v>-32.623100000000001</v>
      </c>
      <c r="GP10" s="165">
        <v>3.2193999999999998</v>
      </c>
      <c r="GQ10" s="165">
        <v>-18.745200000000001</v>
      </c>
      <c r="GR10" s="165">
        <v>6.6482999999999999</v>
      </c>
      <c r="GS10" s="165">
        <v>7.3738999999999999</v>
      </c>
      <c r="GT10" s="165">
        <v>100.29340000000001</v>
      </c>
      <c r="GU10" s="165">
        <v>-7.8414000000000001</v>
      </c>
      <c r="GV10" s="165">
        <v>-8.3966999999999992</v>
      </c>
      <c r="GW10" s="165">
        <v>4.9181999999999997</v>
      </c>
      <c r="GX10" s="165">
        <v>3.2482000000000002</v>
      </c>
      <c r="GY10" s="165">
        <v>6.0069999999999997</v>
      </c>
      <c r="GZ10" s="165">
        <v>5.9337999999999997</v>
      </c>
      <c r="HA10" s="165">
        <v>3</v>
      </c>
      <c r="HB10" s="165">
        <v>-11.733499999999999</v>
      </c>
      <c r="HC10" s="165">
        <v>-10.0199</v>
      </c>
      <c r="HD10" s="165">
        <v>-0.84</v>
      </c>
      <c r="HE10" s="165">
        <v>-6.4880000000000004</v>
      </c>
      <c r="HF10" s="165">
        <v>0</v>
      </c>
      <c r="HG10" s="165">
        <v>19.148800000000001</v>
      </c>
      <c r="HH10" s="165">
        <v>103.1648</v>
      </c>
      <c r="HI10" s="165">
        <v>-16.096800000000002</v>
      </c>
      <c r="HJ10" s="165">
        <v>34.331099999999999</v>
      </c>
      <c r="HK10" s="165">
        <v>0</v>
      </c>
      <c r="HL10" s="165">
        <v>5.1519000000000004</v>
      </c>
      <c r="HM10" s="165">
        <v>0</v>
      </c>
      <c r="HN10" s="165">
        <v>0</v>
      </c>
      <c r="HO10" s="165">
        <v>21.019400000000001</v>
      </c>
      <c r="HP10" s="165">
        <v>21.2163</v>
      </c>
      <c r="HQ10" s="165">
        <v>-15.544499999999999</v>
      </c>
      <c r="HR10" s="165">
        <v>-14.9018</v>
      </c>
      <c r="HS10" s="165">
        <v>-5.4127999999999998</v>
      </c>
      <c r="HT10" s="165">
        <v>-5.2310999999999996</v>
      </c>
      <c r="HU10" s="165">
        <v>20.74</v>
      </c>
      <c r="HV10" s="165">
        <v>20.58</v>
      </c>
      <c r="HW10" s="165">
        <v>-24.6</v>
      </c>
      <c r="HX10" s="165">
        <v>-24.5</v>
      </c>
      <c r="HY10" s="165">
        <v>-0.1053</v>
      </c>
      <c r="HZ10" s="165">
        <v>-10.32</v>
      </c>
      <c r="IA10" s="165">
        <v>32.250399999999999</v>
      </c>
      <c r="IB10" s="165">
        <v>21.7179</v>
      </c>
      <c r="IC10" s="165">
        <v>21.574200000000001</v>
      </c>
      <c r="ID10" s="165">
        <v>-19.5</v>
      </c>
      <c r="IE10" s="165">
        <v>-28.6</v>
      </c>
      <c r="IF10" s="165">
        <v>-0.3</v>
      </c>
      <c r="IG10" s="165">
        <v>-0.8</v>
      </c>
      <c r="IH10" s="165">
        <v>-18.661300000000001</v>
      </c>
      <c r="II10" s="166"/>
      <c r="IJ10" s="165">
        <v>-144.5633</v>
      </c>
      <c r="IK10" s="165">
        <v>36.040799999999997</v>
      </c>
      <c r="IL10" s="165">
        <v>-260.71100000000001</v>
      </c>
      <c r="IM10" s="165">
        <v>-15.8378</v>
      </c>
      <c r="IN10" s="165">
        <v>-31.602</v>
      </c>
      <c r="IO10" s="165">
        <v>105.5947</v>
      </c>
      <c r="IP10" s="165">
        <v>61.532600000000002</v>
      </c>
      <c r="IQ10" s="165">
        <v>99.333699999999993</v>
      </c>
      <c r="IR10" s="165">
        <v>99.153800000000004</v>
      </c>
      <c r="IS10" s="165">
        <v>40.5672</v>
      </c>
      <c r="IT10" s="165">
        <v>17.315200000000001</v>
      </c>
      <c r="IU10" s="165">
        <v>16.589600000000001</v>
      </c>
      <c r="IV10" s="165">
        <v>10.626099999999999</v>
      </c>
      <c r="IW10" s="165">
        <v>193.81620000000001</v>
      </c>
      <c r="IX10" s="165">
        <v>-202.46209999999999</v>
      </c>
      <c r="IY10" s="165">
        <v>-5.7263999999999999</v>
      </c>
      <c r="IZ10" s="165">
        <v>18.416399999999999</v>
      </c>
      <c r="JA10" s="165">
        <v>0.61160000000000003</v>
      </c>
      <c r="JB10" s="165">
        <v>3.7490000000000001</v>
      </c>
      <c r="JC10" s="165">
        <v>-5.84</v>
      </c>
      <c r="JD10" s="165">
        <v>-0.81599999999999995</v>
      </c>
      <c r="JE10" s="165">
        <v>-0.82399999999999995</v>
      </c>
      <c r="JF10" s="165">
        <v>0.4</v>
      </c>
      <c r="JG10" s="165">
        <v>0.16</v>
      </c>
      <c r="JH10" s="165">
        <v>-1.4533</v>
      </c>
      <c r="JI10" s="165">
        <v>-6.0349000000000004</v>
      </c>
      <c r="JJ10" s="165">
        <v>2.6383000000000001</v>
      </c>
      <c r="JK10" s="165">
        <v>1.4663999999999999</v>
      </c>
      <c r="JL10" s="165">
        <v>12.8</v>
      </c>
      <c r="JM10" s="165">
        <v>2.9159999999999999</v>
      </c>
      <c r="JN10" s="165">
        <v>1.8029999999999999</v>
      </c>
      <c r="JO10" s="166"/>
      <c r="JP10" s="165">
        <v>2.9266000000000001</v>
      </c>
      <c r="JQ10" s="165">
        <v>3.8058999999999998</v>
      </c>
      <c r="JR10" s="165">
        <v>3.6720000000000002</v>
      </c>
      <c r="JS10" s="165">
        <v>4.0582000000000003</v>
      </c>
      <c r="JT10" s="166"/>
      <c r="JU10" s="165">
        <v>14.8</v>
      </c>
      <c r="JV10" s="165">
        <v>7.4589999999999996</v>
      </c>
      <c r="JW10" s="165">
        <v>7.0000000000000007E-2</v>
      </c>
      <c r="JX10" s="166"/>
      <c r="JY10" s="165">
        <v>-12.135400000000001</v>
      </c>
      <c r="JZ10" s="165">
        <v>-0.62970000000000004</v>
      </c>
      <c r="KA10" s="165">
        <v>-24.5198</v>
      </c>
      <c r="KB10" s="165">
        <v>-8.2691999999999997</v>
      </c>
      <c r="KC10" s="165">
        <v>-4.2683</v>
      </c>
      <c r="KD10" s="165">
        <v>-28.078600000000002</v>
      </c>
      <c r="KE10" s="165">
        <v>0</v>
      </c>
      <c r="KF10" s="165">
        <v>-6.9</v>
      </c>
      <c r="KG10" s="165">
        <v>-7.5</v>
      </c>
      <c r="KH10" s="165">
        <v>47.730600000000003</v>
      </c>
      <c r="KI10" s="165">
        <v>-128.0316</v>
      </c>
    </row>
    <row r="11" spans="1:295" ht="18" customHeight="1" x14ac:dyDescent="0.3">
      <c r="A11" s="162" t="s">
        <v>84</v>
      </c>
      <c r="B11" s="162" t="s">
        <v>846</v>
      </c>
      <c r="C11" s="165">
        <v>0</v>
      </c>
      <c r="D11" s="165">
        <v>1.0267999999999999</v>
      </c>
      <c r="E11" s="165">
        <v>-6.0631000000000004</v>
      </c>
      <c r="F11" s="165">
        <v>5.5547000000000004</v>
      </c>
      <c r="G11" s="165">
        <v>7.3521000000000001</v>
      </c>
      <c r="H11" s="166"/>
      <c r="I11" s="165">
        <v>12.4526</v>
      </c>
      <c r="J11" s="166"/>
      <c r="K11" s="165">
        <v>7.8996000000000004</v>
      </c>
      <c r="L11" s="165">
        <v>2.7319</v>
      </c>
      <c r="M11" s="165">
        <v>4.1749999999999998</v>
      </c>
      <c r="N11" s="165">
        <v>-4.4400000000000004</v>
      </c>
      <c r="O11" s="165">
        <v>-26.4</v>
      </c>
      <c r="P11" s="165">
        <v>2.2000000000000002</v>
      </c>
      <c r="Q11" s="165">
        <v>0.82799999999999996</v>
      </c>
      <c r="R11" s="166"/>
      <c r="S11" s="165">
        <v>4.8625999999999996</v>
      </c>
      <c r="T11" s="165">
        <v>-4.4778000000000002</v>
      </c>
      <c r="U11" s="165">
        <v>3.3950999999999998</v>
      </c>
      <c r="V11" s="165">
        <v>3.2528000000000001</v>
      </c>
      <c r="W11" s="165">
        <v>6.0808</v>
      </c>
      <c r="X11" s="165">
        <v>3.7246000000000001</v>
      </c>
      <c r="Y11" s="165">
        <v>-9.4399999999999998E-2</v>
      </c>
      <c r="Z11" s="165">
        <v>2.6320999999999999</v>
      </c>
      <c r="AA11" s="166"/>
      <c r="AB11" s="165">
        <v>-1.0530999999999999</v>
      </c>
      <c r="AC11" s="165">
        <v>-1.3109999999999999</v>
      </c>
      <c r="AD11" s="165">
        <v>-1.3129999999999999</v>
      </c>
      <c r="AE11" s="165">
        <v>6.9740000000000002</v>
      </c>
      <c r="AF11" s="165">
        <v>-15.54</v>
      </c>
      <c r="AG11" s="165">
        <v>-8.8000000000000007</v>
      </c>
      <c r="AH11" s="165">
        <v>-1.7529999999999999</v>
      </c>
      <c r="AI11" s="165">
        <v>0.26100000000000001</v>
      </c>
      <c r="AJ11" s="166"/>
      <c r="AK11" s="165">
        <v>-13.84</v>
      </c>
      <c r="AL11" s="166"/>
      <c r="AM11" s="165">
        <v>-10.78</v>
      </c>
      <c r="AN11" s="165">
        <v>-10.88</v>
      </c>
      <c r="AO11" s="165">
        <v>3.5</v>
      </c>
      <c r="AP11" s="165">
        <v>3.9706999999999999</v>
      </c>
      <c r="AQ11" s="165">
        <v>13.7697</v>
      </c>
      <c r="AR11" s="165">
        <v>15.121</v>
      </c>
      <c r="AS11" s="165">
        <v>-16.764800000000001</v>
      </c>
      <c r="AT11" s="165">
        <v>-5.8941999999999997</v>
      </c>
      <c r="AU11" s="166"/>
      <c r="AV11" s="165">
        <v>0.7823</v>
      </c>
      <c r="AW11" s="165">
        <v>0.9587</v>
      </c>
      <c r="AX11" s="165">
        <v>-15.894600000000001</v>
      </c>
      <c r="AY11" s="165">
        <v>-13.6875</v>
      </c>
      <c r="AZ11" s="165">
        <v>14.470599999999999</v>
      </c>
      <c r="BA11" s="165">
        <v>15.2056</v>
      </c>
      <c r="BB11" s="165">
        <v>12.9665</v>
      </c>
      <c r="BC11" s="165">
        <v>15.419700000000001</v>
      </c>
      <c r="BD11" s="165">
        <v>-7.4</v>
      </c>
      <c r="BE11" s="165">
        <v>-7.5</v>
      </c>
      <c r="BF11" s="165">
        <v>-29.755400000000002</v>
      </c>
      <c r="BG11" s="166"/>
      <c r="BH11" s="165">
        <v>-2.6175999999999999</v>
      </c>
      <c r="BI11" s="166"/>
      <c r="BJ11" s="165">
        <v>-3.5733000000000001</v>
      </c>
      <c r="BK11" s="165">
        <v>4.1425999999999998</v>
      </c>
      <c r="BL11" s="165">
        <v>4.7733999999999996</v>
      </c>
      <c r="BM11" s="165">
        <v>3.1972</v>
      </c>
      <c r="BN11" s="165">
        <v>-86.184200000000004</v>
      </c>
      <c r="BO11" s="165">
        <v>41.352600000000002</v>
      </c>
      <c r="BP11" s="165">
        <v>41.474600000000002</v>
      </c>
      <c r="BQ11" s="165">
        <v>79.978700000000003</v>
      </c>
      <c r="BR11" s="165">
        <v>-126.0783</v>
      </c>
      <c r="BS11" s="166"/>
      <c r="BT11" s="166"/>
      <c r="BU11" s="166"/>
      <c r="BV11" s="165">
        <v>8.8618000000000006</v>
      </c>
      <c r="BW11" s="165">
        <v>7.52</v>
      </c>
      <c r="BX11" s="165">
        <v>5.37</v>
      </c>
      <c r="BY11" s="165">
        <v>-13.25</v>
      </c>
      <c r="BZ11" s="165">
        <v>-0.66</v>
      </c>
      <c r="CA11" s="165">
        <v>-35.896299999999997</v>
      </c>
      <c r="CB11" s="165">
        <v>-36.566099999999999</v>
      </c>
      <c r="CC11" s="165">
        <v>39.026299999999999</v>
      </c>
      <c r="CD11" s="165">
        <v>37.887900000000002</v>
      </c>
      <c r="CE11" s="165">
        <v>32.956499999999998</v>
      </c>
      <c r="CF11" s="165">
        <v>-2.2174</v>
      </c>
      <c r="CG11" s="165">
        <v>-1.9958</v>
      </c>
      <c r="CH11" s="165">
        <v>-3.6652999999999998</v>
      </c>
      <c r="CI11" s="165">
        <v>0</v>
      </c>
      <c r="CJ11" s="166"/>
      <c r="CK11" s="166"/>
      <c r="CL11" s="165">
        <v>-20.8</v>
      </c>
      <c r="CM11" s="165">
        <v>-20.3</v>
      </c>
      <c r="CN11" s="165">
        <v>-2.93</v>
      </c>
      <c r="CO11" s="165">
        <v>15.5505</v>
      </c>
      <c r="CP11" s="165">
        <v>15.2819</v>
      </c>
      <c r="CQ11" s="165">
        <v>14.042199999999999</v>
      </c>
      <c r="CR11" s="165">
        <v>55.273600000000002</v>
      </c>
      <c r="CS11" s="165">
        <v>55.473799999999997</v>
      </c>
      <c r="CT11" s="165">
        <v>-24.331900000000001</v>
      </c>
      <c r="CU11" s="165">
        <v>-35.477899999999998</v>
      </c>
      <c r="CV11" s="165">
        <v>-21.960999999999999</v>
      </c>
      <c r="CW11" s="165">
        <v>2.7324000000000002</v>
      </c>
      <c r="CX11" s="165">
        <v>23.31</v>
      </c>
      <c r="CY11" s="165">
        <v>8.56</v>
      </c>
      <c r="CZ11" s="165">
        <v>6.5674000000000001</v>
      </c>
      <c r="DA11" s="165">
        <v>5.3741000000000003</v>
      </c>
      <c r="DB11" s="165">
        <v>-12.09</v>
      </c>
      <c r="DC11" s="166"/>
      <c r="DD11" s="166"/>
      <c r="DE11" s="166"/>
      <c r="DF11" s="165">
        <v>-14.435600000000001</v>
      </c>
      <c r="DG11" s="166"/>
      <c r="DH11" s="166"/>
      <c r="DI11" s="166"/>
      <c r="DJ11" s="166"/>
      <c r="DK11" s="165">
        <v>-1.4478</v>
      </c>
      <c r="DL11" s="165">
        <v>-1.8701000000000001</v>
      </c>
      <c r="DM11" s="165">
        <v>10.414099999999999</v>
      </c>
      <c r="DN11" s="165">
        <v>4.4588999999999999</v>
      </c>
      <c r="DO11" s="165">
        <v>-1.7</v>
      </c>
      <c r="DP11" s="165">
        <v>-3.71</v>
      </c>
      <c r="DQ11" s="165">
        <v>13.779500000000001</v>
      </c>
      <c r="DR11" s="165">
        <v>11.960699999999999</v>
      </c>
      <c r="DS11" s="165">
        <v>-16.32</v>
      </c>
      <c r="DT11" s="166"/>
      <c r="DU11" s="165">
        <v>18.29</v>
      </c>
      <c r="DV11" s="165">
        <v>-0.8</v>
      </c>
      <c r="DW11" s="165">
        <v>8.8727</v>
      </c>
      <c r="DX11" s="165">
        <v>4.7182000000000004</v>
      </c>
      <c r="DY11" s="165">
        <v>-38.987400000000001</v>
      </c>
      <c r="DZ11" s="165">
        <v>-38.572699999999998</v>
      </c>
      <c r="EA11" s="165">
        <v>13.488200000000001</v>
      </c>
      <c r="EB11" s="165">
        <v>-11.7967</v>
      </c>
      <c r="EC11" s="165">
        <v>-17.615200000000002</v>
      </c>
      <c r="ED11" s="165">
        <v>-16.998699999999999</v>
      </c>
      <c r="EE11" s="165">
        <v>-6.2855999999999996</v>
      </c>
      <c r="EF11" s="165">
        <v>-15.3682</v>
      </c>
      <c r="EG11" s="165">
        <v>-13.069000000000001</v>
      </c>
      <c r="EH11" s="165">
        <v>-155.2647</v>
      </c>
      <c r="EI11" s="165">
        <v>-7.6395</v>
      </c>
      <c r="EJ11" s="166"/>
      <c r="EK11" s="165">
        <v>-15.6371</v>
      </c>
      <c r="EL11" s="165">
        <v>-15.1157</v>
      </c>
      <c r="EM11" s="165">
        <v>17.143699999999999</v>
      </c>
      <c r="EN11" s="165">
        <v>-11.895799999999999</v>
      </c>
      <c r="EO11" s="165">
        <v>-11.164300000000001</v>
      </c>
      <c r="EP11" s="165">
        <v>5.6479999999999997</v>
      </c>
      <c r="EQ11" s="165">
        <v>-31.387699999999999</v>
      </c>
      <c r="ER11" s="165">
        <v>-31.219899999999999</v>
      </c>
      <c r="ES11" s="165">
        <v>4.0929000000000002</v>
      </c>
      <c r="ET11" s="165">
        <v>0</v>
      </c>
      <c r="EU11" s="165">
        <v>-12.04</v>
      </c>
      <c r="EV11" s="165">
        <v>-2.6</v>
      </c>
      <c r="EW11" s="165">
        <v>4.5880999999999998</v>
      </c>
      <c r="EX11" s="165">
        <v>-21.203800000000001</v>
      </c>
      <c r="EY11" s="165">
        <v>-12.555300000000001</v>
      </c>
      <c r="EZ11" s="165">
        <v>-12.4604</v>
      </c>
      <c r="FA11" s="165">
        <v>11.201599999999999</v>
      </c>
      <c r="FB11" s="165">
        <v>6.7622</v>
      </c>
      <c r="FC11" s="165">
        <v>-15.620799999999999</v>
      </c>
      <c r="FD11" s="165">
        <v>6.3544</v>
      </c>
      <c r="FE11" s="166"/>
      <c r="FF11" s="165">
        <v>5.9108999999999998</v>
      </c>
      <c r="FG11" s="165">
        <v>0</v>
      </c>
      <c r="FH11" s="165">
        <v>2.6105999999999998</v>
      </c>
      <c r="FI11" s="165">
        <v>0</v>
      </c>
      <c r="FJ11" s="165">
        <v>23.443899999999999</v>
      </c>
      <c r="FK11" s="165">
        <v>23.443899999999999</v>
      </c>
      <c r="FL11" s="165">
        <v>-22.774100000000001</v>
      </c>
      <c r="FM11" s="165">
        <v>20.887499999999999</v>
      </c>
      <c r="FN11" s="165">
        <v>20.647099999999998</v>
      </c>
      <c r="FO11" s="165">
        <v>-8.6851000000000003</v>
      </c>
      <c r="FP11" s="166"/>
      <c r="FQ11" s="165">
        <v>20.6265</v>
      </c>
      <c r="FR11" s="165">
        <v>-13.89</v>
      </c>
      <c r="FS11" s="165">
        <v>-0.20100000000000001</v>
      </c>
      <c r="FT11" s="165">
        <v>0.16500000000000001</v>
      </c>
      <c r="FU11" s="165">
        <v>0</v>
      </c>
      <c r="FV11" s="165">
        <v>2.17</v>
      </c>
      <c r="FW11" s="165">
        <v>-20.565999999999999</v>
      </c>
      <c r="FX11" s="166"/>
      <c r="FY11" s="165">
        <v>2.5259999999999998</v>
      </c>
      <c r="FZ11" s="165">
        <v>0.67</v>
      </c>
      <c r="GA11" s="166"/>
      <c r="GB11" s="165">
        <v>3.95</v>
      </c>
      <c r="GC11" s="165">
        <v>-15.9656</v>
      </c>
      <c r="GD11" s="165">
        <v>-9.9647000000000006</v>
      </c>
      <c r="GE11" s="166"/>
      <c r="GF11" s="165">
        <v>29.187899999999999</v>
      </c>
      <c r="GG11" s="166"/>
      <c r="GH11" s="165">
        <v>14.9566</v>
      </c>
      <c r="GI11" s="165">
        <v>-1.621</v>
      </c>
      <c r="GJ11" s="165">
        <v>-1.9677</v>
      </c>
      <c r="GK11" s="165">
        <v>1.9207000000000001</v>
      </c>
      <c r="GL11" s="166"/>
      <c r="GM11" s="166"/>
      <c r="GN11" s="166"/>
      <c r="GO11" s="165">
        <v>14.6934</v>
      </c>
      <c r="GP11" s="165">
        <v>4.1021000000000001</v>
      </c>
      <c r="GQ11" s="165">
        <v>-19.0961</v>
      </c>
      <c r="GR11" s="165">
        <v>4.9561999999999999</v>
      </c>
      <c r="GS11" s="165">
        <v>4.3044000000000002</v>
      </c>
      <c r="GT11" s="165">
        <v>96.501400000000004</v>
      </c>
      <c r="GU11" s="165">
        <v>-8.0329999999999995</v>
      </c>
      <c r="GV11" s="165">
        <v>-8.4284999999999997</v>
      </c>
      <c r="GW11" s="165">
        <v>5.1512000000000002</v>
      </c>
      <c r="GX11" s="165">
        <v>4.1237000000000004</v>
      </c>
      <c r="GY11" s="165">
        <v>6.1608000000000001</v>
      </c>
      <c r="GZ11" s="165">
        <v>6.2264999999999997</v>
      </c>
      <c r="HA11" s="165">
        <v>4</v>
      </c>
      <c r="HB11" s="165">
        <v>-12.194000000000001</v>
      </c>
      <c r="HC11" s="165">
        <v>-11.585000000000001</v>
      </c>
      <c r="HD11" s="165">
        <v>-2.5099999999999998</v>
      </c>
      <c r="HE11" s="165">
        <v>-5.7515000000000001</v>
      </c>
      <c r="HF11" s="165">
        <v>0</v>
      </c>
      <c r="HG11" s="165">
        <v>17.5992</v>
      </c>
      <c r="HH11" s="165">
        <v>104.03279999999999</v>
      </c>
      <c r="HI11" s="165">
        <v>-16.765000000000001</v>
      </c>
      <c r="HJ11" s="165">
        <v>34.545000000000002</v>
      </c>
      <c r="HK11" s="166"/>
      <c r="HL11" s="165">
        <v>0</v>
      </c>
      <c r="HM11" s="165">
        <v>0</v>
      </c>
      <c r="HN11" s="165">
        <v>-11.339600000000001</v>
      </c>
      <c r="HO11" s="166"/>
      <c r="HP11" s="166"/>
      <c r="HQ11" s="165">
        <v>-14.693099999999999</v>
      </c>
      <c r="HR11" s="165">
        <v>-14.0723</v>
      </c>
      <c r="HS11" s="165">
        <v>-5.1291000000000002</v>
      </c>
      <c r="HT11" s="165">
        <v>-5.0164</v>
      </c>
      <c r="HU11" s="165">
        <v>21.15</v>
      </c>
      <c r="HV11" s="165">
        <v>20.86</v>
      </c>
      <c r="HW11" s="165">
        <v>-26.7</v>
      </c>
      <c r="HX11" s="165">
        <v>-26.8</v>
      </c>
      <c r="HY11" s="165">
        <v>0.15840000000000001</v>
      </c>
      <c r="HZ11" s="165">
        <v>-9.84</v>
      </c>
      <c r="IA11" s="165">
        <v>28.163</v>
      </c>
      <c r="IB11" s="165">
        <v>22.950800000000001</v>
      </c>
      <c r="IC11" s="165">
        <v>22.246600000000001</v>
      </c>
      <c r="ID11" s="166"/>
      <c r="IE11" s="165">
        <v>-29.5</v>
      </c>
      <c r="IF11" s="165">
        <v>-0.7</v>
      </c>
      <c r="IG11" s="165">
        <v>-1.3</v>
      </c>
      <c r="IH11" s="165">
        <v>-18.721599999999999</v>
      </c>
      <c r="II11" s="166"/>
      <c r="IJ11" s="165">
        <v>-151.32259999999999</v>
      </c>
      <c r="IK11" s="165">
        <v>35.186</v>
      </c>
      <c r="IL11" s="165">
        <v>-258.17239999999998</v>
      </c>
      <c r="IM11" s="165">
        <v>-15.8706</v>
      </c>
      <c r="IN11" s="165">
        <v>-31.943200000000001</v>
      </c>
      <c r="IO11" s="165">
        <v>103.5296</v>
      </c>
      <c r="IP11" s="165">
        <v>62.5642</v>
      </c>
      <c r="IQ11" s="165">
        <v>101.21120000000001</v>
      </c>
      <c r="IR11" s="165">
        <v>97.141300000000001</v>
      </c>
      <c r="IS11" s="165">
        <v>37.3001</v>
      </c>
      <c r="IT11" s="165">
        <v>16.384699999999999</v>
      </c>
      <c r="IU11" s="165">
        <v>16.084099999999999</v>
      </c>
      <c r="IV11" s="165">
        <v>10.0663</v>
      </c>
      <c r="IW11" s="165">
        <v>191.5831</v>
      </c>
      <c r="IX11" s="165">
        <v>-201.905</v>
      </c>
      <c r="IY11" s="165">
        <v>-6.8533999999999997</v>
      </c>
      <c r="IZ11" s="165">
        <v>18.078099999999999</v>
      </c>
      <c r="JA11" s="165">
        <v>0.2356</v>
      </c>
      <c r="JB11" s="165">
        <v>3.45</v>
      </c>
      <c r="JC11" s="165">
        <v>-5.68</v>
      </c>
      <c r="JD11" s="165">
        <v>-0.85299999999999998</v>
      </c>
      <c r="JE11" s="165">
        <v>-0.86</v>
      </c>
      <c r="JF11" s="165">
        <v>0.64</v>
      </c>
      <c r="JG11" s="165">
        <v>-0.4</v>
      </c>
      <c r="JH11" s="165">
        <v>-1.2222999999999999</v>
      </c>
      <c r="JI11" s="165">
        <v>-5.33</v>
      </c>
      <c r="JJ11" s="165">
        <v>2.6688000000000001</v>
      </c>
      <c r="JK11" s="165">
        <v>1.2039</v>
      </c>
      <c r="JL11" s="165">
        <v>12.3</v>
      </c>
      <c r="JM11" s="165">
        <v>0.83599999999999997</v>
      </c>
      <c r="JN11" s="165">
        <v>0.66600000000000004</v>
      </c>
      <c r="JO11" s="165">
        <v>2.6806000000000001</v>
      </c>
      <c r="JP11" s="166"/>
      <c r="JQ11" s="165">
        <v>3.3239999999999998</v>
      </c>
      <c r="JR11" s="165">
        <v>3.6591999999999998</v>
      </c>
      <c r="JS11" s="165">
        <v>3.1196999999999999</v>
      </c>
      <c r="JT11" s="166"/>
      <c r="JU11" s="165">
        <v>15.7</v>
      </c>
      <c r="JV11" s="165">
        <v>7.2580999999999998</v>
      </c>
      <c r="JW11" s="165">
        <v>0.01</v>
      </c>
      <c r="JX11" s="166"/>
      <c r="JY11" s="165">
        <v>-11.7265</v>
      </c>
      <c r="JZ11" s="165">
        <v>-0.6472</v>
      </c>
      <c r="KA11" s="165">
        <v>-24.4328</v>
      </c>
      <c r="KB11" s="165">
        <v>-8.6633999999999993</v>
      </c>
      <c r="KC11" s="165">
        <v>-4.6067</v>
      </c>
      <c r="KD11" s="165">
        <v>-27.395</v>
      </c>
      <c r="KE11" s="165">
        <v>0</v>
      </c>
      <c r="KF11" s="165">
        <v>-7.7</v>
      </c>
      <c r="KG11" s="165">
        <v>-6.6</v>
      </c>
      <c r="KH11" s="165">
        <v>47.316600000000001</v>
      </c>
      <c r="KI11" s="165">
        <v>-130.86410000000001</v>
      </c>
    </row>
    <row r="12" spans="1:295" ht="18" customHeight="1" x14ac:dyDescent="0.3">
      <c r="A12" s="162" t="s">
        <v>84</v>
      </c>
      <c r="B12" s="162" t="s">
        <v>847</v>
      </c>
      <c r="C12" s="165">
        <v>0</v>
      </c>
      <c r="D12" s="165">
        <v>1.0379</v>
      </c>
      <c r="E12" s="165">
        <v>-6.2057000000000002</v>
      </c>
      <c r="F12" s="165">
        <v>6.6151</v>
      </c>
      <c r="G12" s="165">
        <v>7.5163000000000002</v>
      </c>
      <c r="H12" s="166"/>
      <c r="I12" s="165">
        <v>12.040800000000001</v>
      </c>
      <c r="J12" s="166"/>
      <c r="K12" s="165">
        <v>7.4089</v>
      </c>
      <c r="L12" s="165">
        <v>2.3628999999999998</v>
      </c>
      <c r="M12" s="165">
        <v>3.8923000000000001</v>
      </c>
      <c r="N12" s="165">
        <v>-4.4400000000000004</v>
      </c>
      <c r="O12" s="165">
        <v>-26.4</v>
      </c>
      <c r="P12" s="166"/>
      <c r="Q12" s="165">
        <v>0.82799999999999996</v>
      </c>
      <c r="R12" s="166"/>
      <c r="S12" s="165">
        <v>3.5325000000000002</v>
      </c>
      <c r="T12" s="165">
        <v>-4.3490000000000002</v>
      </c>
      <c r="U12" s="165">
        <v>3.2073999999999998</v>
      </c>
      <c r="V12" s="165">
        <v>2.9994999999999998</v>
      </c>
      <c r="W12" s="165">
        <v>5.5774999999999997</v>
      </c>
      <c r="X12" s="165">
        <v>3.7</v>
      </c>
      <c r="Y12" s="165">
        <v>5.1999999999999998E-2</v>
      </c>
      <c r="Z12" s="165">
        <v>2.1286999999999998</v>
      </c>
      <c r="AA12" s="166"/>
      <c r="AB12" s="165">
        <v>-0.96289999999999998</v>
      </c>
      <c r="AC12" s="165">
        <v>-1.3140000000000001</v>
      </c>
      <c r="AD12" s="165">
        <v>-1.3180000000000001</v>
      </c>
      <c r="AE12" s="165">
        <v>6.8259999999999996</v>
      </c>
      <c r="AF12" s="165">
        <v>-15.54</v>
      </c>
      <c r="AG12" s="166"/>
      <c r="AH12" s="165">
        <v>-1.7190000000000001</v>
      </c>
      <c r="AI12" s="165">
        <v>0.255</v>
      </c>
      <c r="AJ12" s="166"/>
      <c r="AK12" s="165">
        <v>-14.11</v>
      </c>
      <c r="AL12" s="166"/>
      <c r="AM12" s="165">
        <v>-10.58</v>
      </c>
      <c r="AN12" s="165">
        <v>-10.59</v>
      </c>
      <c r="AO12" s="165">
        <v>3.2214</v>
      </c>
      <c r="AP12" s="165">
        <v>4.2404000000000002</v>
      </c>
      <c r="AQ12" s="165">
        <v>13.348800000000001</v>
      </c>
      <c r="AR12" s="165">
        <v>14.9232</v>
      </c>
      <c r="AS12" s="165">
        <v>-16.911000000000001</v>
      </c>
      <c r="AT12" s="165">
        <v>-5.2244000000000002</v>
      </c>
      <c r="AU12" s="166"/>
      <c r="AV12" s="165">
        <v>11.205299999999999</v>
      </c>
      <c r="AW12" s="165">
        <v>10.4337</v>
      </c>
      <c r="AX12" s="165">
        <v>-16.3993</v>
      </c>
      <c r="AY12" s="165">
        <v>-15.720700000000001</v>
      </c>
      <c r="AZ12" s="165">
        <v>14.381500000000001</v>
      </c>
      <c r="BA12" s="165">
        <v>14.5176</v>
      </c>
      <c r="BB12" s="165">
        <v>7.9786000000000001</v>
      </c>
      <c r="BC12" s="165">
        <v>15.489800000000001</v>
      </c>
      <c r="BD12" s="165">
        <v>-6.9</v>
      </c>
      <c r="BE12" s="165">
        <v>-6.8</v>
      </c>
      <c r="BF12" s="165">
        <v>-26.6191</v>
      </c>
      <c r="BG12" s="166"/>
      <c r="BH12" s="165">
        <v>-2.8473999999999999</v>
      </c>
      <c r="BI12" s="166"/>
      <c r="BJ12" s="165">
        <v>-4.4177999999999997</v>
      </c>
      <c r="BK12" s="165">
        <v>3.9460999999999999</v>
      </c>
      <c r="BL12" s="165">
        <v>3.4925000000000002</v>
      </c>
      <c r="BM12" s="165">
        <v>2.6273</v>
      </c>
      <c r="BN12" s="165">
        <v>-82.125299999999996</v>
      </c>
      <c r="BO12" s="165">
        <v>41.169499999999999</v>
      </c>
      <c r="BP12" s="165">
        <v>40.7727</v>
      </c>
      <c r="BQ12" s="165">
        <v>82.617800000000003</v>
      </c>
      <c r="BR12" s="165">
        <v>-113.0911</v>
      </c>
      <c r="BS12" s="166"/>
      <c r="BT12" s="166"/>
      <c r="BU12" s="166"/>
      <c r="BV12" s="165">
        <v>7.8937999999999997</v>
      </c>
      <c r="BW12" s="165">
        <v>7.4</v>
      </c>
      <c r="BX12" s="165">
        <v>5.08</v>
      </c>
      <c r="BY12" s="165">
        <v>-13.93</v>
      </c>
      <c r="BZ12" s="165">
        <v>-0.74</v>
      </c>
      <c r="CA12" s="165">
        <v>-35.226500000000001</v>
      </c>
      <c r="CB12" s="165">
        <v>-35.896299999999997</v>
      </c>
      <c r="CC12" s="165">
        <v>39.750599999999999</v>
      </c>
      <c r="CD12" s="165">
        <v>39.0518</v>
      </c>
      <c r="CE12" s="165">
        <v>35.625900000000001</v>
      </c>
      <c r="CF12" s="165">
        <v>-5.3281999999999998</v>
      </c>
      <c r="CG12" s="165">
        <v>-5.2005999999999997</v>
      </c>
      <c r="CH12" s="165">
        <v>-4.3653000000000004</v>
      </c>
      <c r="CI12" s="166"/>
      <c r="CJ12" s="166"/>
      <c r="CK12" s="166"/>
      <c r="CL12" s="165">
        <v>-21.6</v>
      </c>
      <c r="CM12" s="165">
        <v>-21.1</v>
      </c>
      <c r="CN12" s="165">
        <v>-2.86</v>
      </c>
      <c r="CO12" s="165">
        <v>12.6692</v>
      </c>
      <c r="CP12" s="165">
        <v>12.764099999999999</v>
      </c>
      <c r="CQ12" s="165">
        <v>11.6724</v>
      </c>
      <c r="CR12" s="165">
        <v>54.974400000000003</v>
      </c>
      <c r="CS12" s="165">
        <v>55.323900000000002</v>
      </c>
      <c r="CT12" s="165">
        <v>-22.775600000000001</v>
      </c>
      <c r="CU12" s="165">
        <v>-35.884300000000003</v>
      </c>
      <c r="CV12" s="165">
        <v>-20.62</v>
      </c>
      <c r="CW12" s="165">
        <v>2.8266</v>
      </c>
      <c r="CX12" s="165">
        <v>22.64</v>
      </c>
      <c r="CY12" s="165">
        <v>8.35</v>
      </c>
      <c r="CZ12" s="165">
        <v>6.5674000000000001</v>
      </c>
      <c r="DA12" s="165">
        <v>5.3741000000000003</v>
      </c>
      <c r="DB12" s="165">
        <v>-12.36</v>
      </c>
      <c r="DC12" s="166"/>
      <c r="DD12" s="166"/>
      <c r="DE12" s="166"/>
      <c r="DF12" s="165">
        <v>-10.4724</v>
      </c>
      <c r="DG12" s="166"/>
      <c r="DH12" s="166"/>
      <c r="DI12" s="166"/>
      <c r="DJ12" s="166"/>
      <c r="DK12" s="165">
        <v>-1.4623999999999999</v>
      </c>
      <c r="DL12" s="165">
        <v>-2.4310999999999998</v>
      </c>
      <c r="DM12" s="165">
        <v>9.1524000000000001</v>
      </c>
      <c r="DN12" s="165">
        <v>3.9022999999999999</v>
      </c>
      <c r="DO12" s="165">
        <v>-2</v>
      </c>
      <c r="DP12" s="165">
        <v>-3.5</v>
      </c>
      <c r="DQ12" s="165">
        <v>12.570499999999999</v>
      </c>
      <c r="DR12" s="165">
        <v>8.3141999999999996</v>
      </c>
      <c r="DS12" s="165">
        <v>-17.57</v>
      </c>
      <c r="DT12" s="166"/>
      <c r="DU12" s="165">
        <v>19.190000000000001</v>
      </c>
      <c r="DV12" s="165">
        <v>-1.86</v>
      </c>
      <c r="DW12" s="165">
        <v>6.4</v>
      </c>
      <c r="DX12" s="165">
        <v>3.2181999999999999</v>
      </c>
      <c r="DY12" s="165">
        <v>-40.0946</v>
      </c>
      <c r="DZ12" s="165">
        <v>-39.609099999999998</v>
      </c>
      <c r="EA12" s="165">
        <v>9.8163</v>
      </c>
      <c r="EB12" s="165">
        <v>-14.8248</v>
      </c>
      <c r="EC12" s="165">
        <v>-21.183199999999999</v>
      </c>
      <c r="ED12" s="165">
        <v>-19.8216</v>
      </c>
      <c r="EE12" s="165">
        <v>-8.4319000000000006</v>
      </c>
      <c r="EF12" s="165">
        <v>-13.093299999999999</v>
      </c>
      <c r="EG12" s="165">
        <v>-13.148</v>
      </c>
      <c r="EH12" s="165">
        <v>-157.90639999999999</v>
      </c>
      <c r="EI12" s="165">
        <v>-9.8163</v>
      </c>
      <c r="EJ12" s="166"/>
      <c r="EK12" s="165">
        <v>-15.2196</v>
      </c>
      <c r="EL12" s="165">
        <v>-14.1968</v>
      </c>
      <c r="EM12" s="165">
        <v>12.997999999999999</v>
      </c>
      <c r="EN12" s="165">
        <v>-11.1128</v>
      </c>
      <c r="EO12" s="165">
        <v>-11.472</v>
      </c>
      <c r="EP12" s="165">
        <v>13.84</v>
      </c>
      <c r="EQ12" s="165">
        <v>-32.869700000000002</v>
      </c>
      <c r="ER12" s="165">
        <v>-34.626600000000003</v>
      </c>
      <c r="ES12" s="165">
        <v>3.2622</v>
      </c>
      <c r="ET12" s="165">
        <v>0</v>
      </c>
      <c r="EU12" s="165">
        <v>-9.41</v>
      </c>
      <c r="EV12" s="165">
        <v>1.6</v>
      </c>
      <c r="EW12" s="165">
        <v>4.6372</v>
      </c>
      <c r="EX12" s="165">
        <v>-18.4328</v>
      </c>
      <c r="EY12" s="165">
        <v>-12.6264</v>
      </c>
      <c r="EZ12" s="165">
        <v>-12.593299999999999</v>
      </c>
      <c r="FA12" s="165">
        <v>10.5611</v>
      </c>
      <c r="FB12" s="165">
        <v>3.4731000000000001</v>
      </c>
      <c r="FC12" s="165">
        <v>-14.1539</v>
      </c>
      <c r="FD12" s="165">
        <v>6.7274000000000003</v>
      </c>
      <c r="FE12" s="166"/>
      <c r="FF12" s="165">
        <v>6.5335000000000001</v>
      </c>
      <c r="FG12" s="165">
        <v>0</v>
      </c>
      <c r="FH12" s="165">
        <v>2.7282999999999999</v>
      </c>
      <c r="FI12" s="165">
        <v>0</v>
      </c>
      <c r="FJ12" s="165">
        <v>22.774100000000001</v>
      </c>
      <c r="FK12" s="165">
        <v>23.109000000000002</v>
      </c>
      <c r="FL12" s="165">
        <v>-21.936800000000002</v>
      </c>
      <c r="FM12" s="165">
        <v>21.973400000000002</v>
      </c>
      <c r="FN12" s="165">
        <v>22.095600000000001</v>
      </c>
      <c r="FO12" s="165">
        <v>-7.5503</v>
      </c>
      <c r="FP12" s="166"/>
      <c r="FQ12" s="165">
        <v>20.587499999999999</v>
      </c>
      <c r="FR12" s="165">
        <v>-13.88</v>
      </c>
      <c r="FS12" s="165">
        <v>-0.30719999999999997</v>
      </c>
      <c r="FT12" s="165">
        <v>0.16689999999999999</v>
      </c>
      <c r="FU12" s="165">
        <v>-0.08</v>
      </c>
      <c r="FV12" s="165">
        <v>2.15</v>
      </c>
      <c r="FW12" s="166"/>
      <c r="FX12" s="166"/>
      <c r="FY12" s="165">
        <v>2.4500000000000002</v>
      </c>
      <c r="FZ12" s="165">
        <v>0.63200000000000001</v>
      </c>
      <c r="GA12" s="166"/>
      <c r="GB12" s="165">
        <v>3.58</v>
      </c>
      <c r="GC12" s="165">
        <v>-17.345600000000001</v>
      </c>
      <c r="GD12" s="165">
        <v>-11.101000000000001</v>
      </c>
      <c r="GE12" s="165">
        <v>-3.2</v>
      </c>
      <c r="GF12" s="165">
        <v>28.848199999999999</v>
      </c>
      <c r="GG12" s="166"/>
      <c r="GH12" s="165">
        <v>14.281599999999999</v>
      </c>
      <c r="GI12" s="165">
        <v>-1.3815</v>
      </c>
      <c r="GJ12" s="165">
        <v>-1.5895999999999999</v>
      </c>
      <c r="GK12" s="165">
        <v>1.8520000000000001</v>
      </c>
      <c r="GL12" s="166"/>
      <c r="GM12" s="166"/>
      <c r="GN12" s="165">
        <v>-12.0227</v>
      </c>
      <c r="GO12" s="165">
        <v>-30.853899999999999</v>
      </c>
      <c r="GP12" s="165">
        <v>2.8813</v>
      </c>
      <c r="GQ12" s="165">
        <v>-18.959599999999998</v>
      </c>
      <c r="GR12" s="165">
        <v>5.8788</v>
      </c>
      <c r="GS12" s="165">
        <v>6.0381</v>
      </c>
      <c r="GT12" s="165">
        <v>93.156400000000005</v>
      </c>
      <c r="GU12" s="165">
        <v>-8.0588999999999995</v>
      </c>
      <c r="GV12" s="165">
        <v>-8.3406000000000002</v>
      </c>
      <c r="GW12" s="165">
        <v>5.0629999999999997</v>
      </c>
      <c r="GX12" s="165">
        <v>3.2341000000000002</v>
      </c>
      <c r="GY12" s="165">
        <v>6.2487000000000004</v>
      </c>
      <c r="GZ12" s="165">
        <v>6.2580999999999998</v>
      </c>
      <c r="HA12" s="165">
        <v>2.7808999999999999</v>
      </c>
      <c r="HB12" s="165">
        <v>-15.9514</v>
      </c>
      <c r="HC12" s="165">
        <v>-13.9946</v>
      </c>
      <c r="HD12" s="165">
        <v>-2.93</v>
      </c>
      <c r="HE12" s="165">
        <v>-3.9209999999999998</v>
      </c>
      <c r="HF12" s="165">
        <v>-4.6192000000000002</v>
      </c>
      <c r="HG12" s="165">
        <v>12.608599999999999</v>
      </c>
      <c r="HH12" s="165">
        <v>103.4079</v>
      </c>
      <c r="HI12" s="165">
        <v>-23.539100000000001</v>
      </c>
      <c r="HJ12" s="165">
        <v>29.2606</v>
      </c>
      <c r="HK12" s="166"/>
      <c r="HL12" s="165">
        <v>7.1670999999999996</v>
      </c>
      <c r="HM12" s="165">
        <v>0</v>
      </c>
      <c r="HN12" s="165">
        <v>0</v>
      </c>
      <c r="HO12" s="166"/>
      <c r="HP12" s="166"/>
      <c r="HQ12" s="165">
        <v>-17.659400000000002</v>
      </c>
      <c r="HR12" s="165">
        <v>-17.066099999999999</v>
      </c>
      <c r="HS12" s="165">
        <v>-5.4916999999999998</v>
      </c>
      <c r="HT12" s="165">
        <v>-5.8933999999999997</v>
      </c>
      <c r="HU12" s="165">
        <v>22.28</v>
      </c>
      <c r="HV12" s="165">
        <v>22.37</v>
      </c>
      <c r="HW12" s="165">
        <v>-25.4</v>
      </c>
      <c r="HX12" s="165">
        <v>-25.8</v>
      </c>
      <c r="HY12" s="165">
        <v>5.3999999999999999E-2</v>
      </c>
      <c r="HZ12" s="165">
        <v>-9.6</v>
      </c>
      <c r="IA12" s="165">
        <v>39.150199999999998</v>
      </c>
      <c r="IB12" s="165">
        <v>12.3947</v>
      </c>
      <c r="IC12" s="165">
        <v>12.263999999999999</v>
      </c>
      <c r="ID12" s="165">
        <v>-19.5</v>
      </c>
      <c r="IE12" s="165">
        <v>-28.6</v>
      </c>
      <c r="IF12" s="165">
        <v>1.4</v>
      </c>
      <c r="IG12" s="165">
        <v>0.8</v>
      </c>
      <c r="IH12" s="166"/>
      <c r="II12" s="166"/>
      <c r="IJ12" s="165">
        <v>-163.81450000000001</v>
      </c>
      <c r="IK12" s="165">
        <v>32.224400000000003</v>
      </c>
      <c r="IL12" s="165">
        <v>-261.16449999999998</v>
      </c>
      <c r="IM12" s="165">
        <v>-14.868600000000001</v>
      </c>
      <c r="IN12" s="165">
        <v>-36.693199999999997</v>
      </c>
      <c r="IO12" s="165">
        <v>102.0157</v>
      </c>
      <c r="IP12" s="165">
        <v>65.892499999999998</v>
      </c>
      <c r="IQ12" s="165">
        <v>111.9105</v>
      </c>
      <c r="IR12" s="165">
        <v>99.023300000000006</v>
      </c>
      <c r="IS12" s="165">
        <v>34.971699999999998</v>
      </c>
      <c r="IT12" s="165">
        <v>16.3443</v>
      </c>
      <c r="IU12" s="165">
        <v>14.3795</v>
      </c>
      <c r="IV12" s="165">
        <v>-1.0447</v>
      </c>
      <c r="IW12" s="165">
        <v>191.21090000000001</v>
      </c>
      <c r="IX12" s="165">
        <v>-204.26130000000001</v>
      </c>
      <c r="IY12" s="165">
        <v>-17.5505</v>
      </c>
      <c r="IZ12" s="165">
        <v>23.340199999999999</v>
      </c>
      <c r="JA12" s="165">
        <v>1.1999999999999999E-3</v>
      </c>
      <c r="JB12" s="165">
        <v>3.76</v>
      </c>
      <c r="JC12" s="165">
        <v>-5.52</v>
      </c>
      <c r="JD12" s="165">
        <v>-0.95299999999999996</v>
      </c>
      <c r="JE12" s="165">
        <v>-0.95199999999999996</v>
      </c>
      <c r="JF12" s="165">
        <v>1.04</v>
      </c>
      <c r="JG12" s="165">
        <v>-0.24</v>
      </c>
      <c r="JH12" s="165">
        <v>-1.9491000000000001</v>
      </c>
      <c r="JI12" s="165">
        <v>-6.0929000000000002</v>
      </c>
      <c r="JJ12" s="165">
        <v>3.3401999999999998</v>
      </c>
      <c r="JK12" s="165">
        <v>1.2039</v>
      </c>
      <c r="JL12" s="165">
        <v>12</v>
      </c>
      <c r="JM12" s="165">
        <v>2.613</v>
      </c>
      <c r="JN12" s="165">
        <v>1.53</v>
      </c>
      <c r="JO12" s="166"/>
      <c r="JP12" s="166"/>
      <c r="JQ12" s="165">
        <v>4.0561999999999996</v>
      </c>
      <c r="JR12" s="165">
        <v>4.4569999999999999</v>
      </c>
      <c r="JS12" s="165">
        <v>4.1883999999999997</v>
      </c>
      <c r="JT12" s="166"/>
      <c r="JU12" s="165">
        <v>13.7</v>
      </c>
      <c r="JV12" s="165">
        <v>6.9297000000000004</v>
      </c>
      <c r="JW12" s="165">
        <v>0</v>
      </c>
      <c r="JX12" s="166"/>
      <c r="JY12" s="165">
        <v>-11.7285</v>
      </c>
      <c r="JZ12" s="165">
        <v>-1.296</v>
      </c>
      <c r="KA12" s="165">
        <v>-25.118400000000001</v>
      </c>
      <c r="KB12" s="165">
        <v>-7.6310000000000002</v>
      </c>
      <c r="KC12" s="165">
        <v>-2.8458999999999999</v>
      </c>
      <c r="KD12" s="165">
        <v>-28.7745</v>
      </c>
      <c r="KE12" s="165">
        <v>0</v>
      </c>
      <c r="KF12" s="165">
        <v>-6.1</v>
      </c>
      <c r="KG12" s="165">
        <v>-8.9</v>
      </c>
      <c r="KH12" s="165">
        <v>46.325299999999999</v>
      </c>
      <c r="KI12" s="165">
        <v>-124.111</v>
      </c>
    </row>
    <row r="13" spans="1:295" ht="18" customHeight="1" x14ac:dyDescent="0.3">
      <c r="A13" s="162" t="s">
        <v>84</v>
      </c>
      <c r="B13" s="162" t="s">
        <v>848</v>
      </c>
      <c r="C13" s="165">
        <v>0</v>
      </c>
      <c r="D13" s="165">
        <v>1.1607000000000001</v>
      </c>
      <c r="E13" s="165">
        <v>-6.4695999999999998</v>
      </c>
      <c r="F13" s="165">
        <v>6.1853999999999996</v>
      </c>
      <c r="G13" s="165">
        <v>7.4229000000000003</v>
      </c>
      <c r="H13" s="166"/>
      <c r="I13" s="165">
        <v>12.617000000000001</v>
      </c>
      <c r="J13" s="166"/>
      <c r="K13" s="165">
        <v>7.4142999999999999</v>
      </c>
      <c r="L13" s="165">
        <v>2.5108999999999999</v>
      </c>
      <c r="M13" s="165">
        <v>4.0099</v>
      </c>
      <c r="N13" s="165">
        <v>-4.4400000000000004</v>
      </c>
      <c r="O13" s="165">
        <v>-26.4</v>
      </c>
      <c r="P13" s="166"/>
      <c r="Q13" s="165">
        <v>1.6559999999999999</v>
      </c>
      <c r="R13" s="166"/>
      <c r="S13" s="165">
        <v>5.1849999999999996</v>
      </c>
      <c r="T13" s="165">
        <v>-4.4953000000000003</v>
      </c>
      <c r="U13" s="165">
        <v>3.1478000000000002</v>
      </c>
      <c r="V13" s="165">
        <v>3.2363</v>
      </c>
      <c r="W13" s="165">
        <v>5.8495999999999997</v>
      </c>
      <c r="X13" s="165">
        <v>3.9319000000000002</v>
      </c>
      <c r="Y13" s="165">
        <v>1.6199999999999999E-2</v>
      </c>
      <c r="Z13" s="165">
        <v>2.4039999999999999</v>
      </c>
      <c r="AA13" s="166"/>
      <c r="AB13" s="165">
        <v>-0.95799999999999996</v>
      </c>
      <c r="AC13" s="165">
        <v>-1.27</v>
      </c>
      <c r="AD13" s="165">
        <v>-1.2569999999999999</v>
      </c>
      <c r="AE13" s="165">
        <v>6.98</v>
      </c>
      <c r="AF13" s="165">
        <v>-15.54</v>
      </c>
      <c r="AG13" s="166"/>
      <c r="AH13" s="165">
        <v>-1.79</v>
      </c>
      <c r="AI13" s="165">
        <v>0.25700000000000001</v>
      </c>
      <c r="AJ13" s="166"/>
      <c r="AK13" s="165">
        <v>-14.17</v>
      </c>
      <c r="AL13" s="166"/>
      <c r="AM13" s="165">
        <v>-10.52</v>
      </c>
      <c r="AN13" s="165">
        <v>-10.43</v>
      </c>
      <c r="AO13" s="165">
        <v>3.1556999999999999</v>
      </c>
      <c r="AP13" s="165">
        <v>3.9805000000000001</v>
      </c>
      <c r="AQ13" s="165">
        <v>12.446099999999999</v>
      </c>
      <c r="AR13" s="165">
        <v>13.7841</v>
      </c>
      <c r="AS13" s="165">
        <v>-17.587199999999999</v>
      </c>
      <c r="AT13" s="165">
        <v>-6.43</v>
      </c>
      <c r="AU13" s="166"/>
      <c r="AV13" s="165">
        <v>11.4057</v>
      </c>
      <c r="AW13" s="165">
        <v>15.460599999999999</v>
      </c>
      <c r="AX13" s="165">
        <v>-18.3081</v>
      </c>
      <c r="AY13" s="165">
        <v>-16.505800000000001</v>
      </c>
      <c r="AZ13" s="165">
        <v>22.162199999999999</v>
      </c>
      <c r="BA13" s="165">
        <v>22.604299999999999</v>
      </c>
      <c r="BB13" s="165">
        <v>4.3201999999999998</v>
      </c>
      <c r="BC13" s="165">
        <v>15.645099999999999</v>
      </c>
      <c r="BD13" s="165">
        <v>-6.5</v>
      </c>
      <c r="BE13" s="165">
        <v>-6.6</v>
      </c>
      <c r="BF13" s="165">
        <v>-27.584800000000001</v>
      </c>
      <c r="BG13" s="166"/>
      <c r="BH13" s="165">
        <v>-2.6806000000000001</v>
      </c>
      <c r="BI13" s="166"/>
      <c r="BJ13" s="165">
        <v>-5.1215000000000002</v>
      </c>
      <c r="BK13" s="165">
        <v>3.9731999999999998</v>
      </c>
      <c r="BL13" s="165">
        <v>3.5381999999999998</v>
      </c>
      <c r="BM13" s="165">
        <v>2.4045000000000001</v>
      </c>
      <c r="BN13" s="165">
        <v>-77.059200000000004</v>
      </c>
      <c r="BO13" s="165">
        <v>40.101300000000002</v>
      </c>
      <c r="BP13" s="165">
        <v>40.070799999999998</v>
      </c>
      <c r="BQ13" s="165">
        <v>81.658600000000007</v>
      </c>
      <c r="BR13" s="165">
        <v>-125.95569999999999</v>
      </c>
      <c r="BS13" s="166"/>
      <c r="BT13" s="166"/>
      <c r="BU13" s="166"/>
      <c r="BV13" s="165">
        <v>8.2929999999999993</v>
      </c>
      <c r="BW13" s="165">
        <v>7.63</v>
      </c>
      <c r="BX13" s="165">
        <v>5.24</v>
      </c>
      <c r="BY13" s="165">
        <v>-14.66</v>
      </c>
      <c r="BZ13" s="165">
        <v>-0.78</v>
      </c>
      <c r="CA13" s="165">
        <v>-35.092599999999997</v>
      </c>
      <c r="CB13" s="165">
        <v>-34.958599999999997</v>
      </c>
      <c r="CC13" s="165">
        <v>37.997300000000003</v>
      </c>
      <c r="CD13" s="165">
        <v>37.452800000000003</v>
      </c>
      <c r="CE13" s="165">
        <v>36.599699999999999</v>
      </c>
      <c r="CF13" s="165">
        <v>-5.6912000000000003</v>
      </c>
      <c r="CG13" s="165">
        <v>-5.2267999999999999</v>
      </c>
      <c r="CH13" s="165">
        <v>-5.0818000000000003</v>
      </c>
      <c r="CI13" s="166"/>
      <c r="CJ13" s="166"/>
      <c r="CK13" s="166"/>
      <c r="CL13" s="165">
        <v>-21.8</v>
      </c>
      <c r="CM13" s="165">
        <v>-21.2</v>
      </c>
      <c r="CN13" s="165">
        <v>-2.58</v>
      </c>
      <c r="CO13" s="165">
        <v>11.927300000000001</v>
      </c>
      <c r="CP13" s="165">
        <v>12.0739</v>
      </c>
      <c r="CQ13" s="165">
        <v>10.539300000000001</v>
      </c>
      <c r="CR13" s="165">
        <v>54.692999999999998</v>
      </c>
      <c r="CS13" s="165">
        <v>54.941200000000002</v>
      </c>
      <c r="CT13" s="165">
        <v>-23.039200000000001</v>
      </c>
      <c r="CU13" s="165">
        <v>-36.280999999999999</v>
      </c>
      <c r="CV13" s="165">
        <v>-20.151</v>
      </c>
      <c r="CW13" s="165">
        <v>2.9481999999999999</v>
      </c>
      <c r="CX13" s="165">
        <v>21.63</v>
      </c>
      <c r="CY13" s="165">
        <v>7.86</v>
      </c>
      <c r="CZ13" s="165">
        <v>6.5674000000000001</v>
      </c>
      <c r="DA13" s="165">
        <v>5.3741000000000003</v>
      </c>
      <c r="DB13" s="165">
        <v>-12.18</v>
      </c>
      <c r="DC13" s="166"/>
      <c r="DD13" s="166"/>
      <c r="DE13" s="166"/>
      <c r="DF13" s="165">
        <v>-10.876899999999999</v>
      </c>
      <c r="DG13" s="166"/>
      <c r="DH13" s="166"/>
      <c r="DI13" s="166"/>
      <c r="DJ13" s="165">
        <v>-20.2</v>
      </c>
      <c r="DK13" s="165">
        <v>-1.6589</v>
      </c>
      <c r="DL13" s="165">
        <v>-2.4310999999999998</v>
      </c>
      <c r="DM13" s="165">
        <v>8.9946999999999999</v>
      </c>
      <c r="DN13" s="165">
        <v>3.9022999999999999</v>
      </c>
      <c r="DO13" s="165">
        <v>-2.08</v>
      </c>
      <c r="DP13" s="165">
        <v>-3.57</v>
      </c>
      <c r="DQ13" s="165">
        <v>12.337999999999999</v>
      </c>
      <c r="DR13" s="165">
        <v>9.3179999999999996</v>
      </c>
      <c r="DS13" s="165">
        <v>-17.920000000000002</v>
      </c>
      <c r="DT13" s="166"/>
      <c r="DU13" s="165">
        <v>19.510000000000002</v>
      </c>
      <c r="DV13" s="165">
        <v>-2.0099999999999998</v>
      </c>
      <c r="DW13" s="165">
        <v>6.2363999999999997</v>
      </c>
      <c r="DX13" s="165">
        <v>2.6726999999999999</v>
      </c>
      <c r="DY13" s="165">
        <v>-39.5122</v>
      </c>
      <c r="DZ13" s="165">
        <v>-38.918199999999999</v>
      </c>
      <c r="EA13" s="165">
        <v>9.7474000000000007</v>
      </c>
      <c r="EB13" s="165">
        <v>-14.8111</v>
      </c>
      <c r="EC13" s="165">
        <v>-21.132000000000001</v>
      </c>
      <c r="ED13" s="165">
        <v>-20.5746</v>
      </c>
      <c r="EE13" s="165">
        <v>-7.1798000000000002</v>
      </c>
      <c r="EF13" s="165">
        <v>-12.2867</v>
      </c>
      <c r="EG13" s="165">
        <v>-12.997</v>
      </c>
      <c r="EH13" s="165">
        <v>-156.83279999999999</v>
      </c>
      <c r="EI13" s="165">
        <v>-8.0068000000000001</v>
      </c>
      <c r="EJ13" s="166"/>
      <c r="EK13" s="165">
        <v>-15.0966</v>
      </c>
      <c r="EL13" s="165">
        <v>-13.763500000000001</v>
      </c>
      <c r="EM13" s="165">
        <v>9.8147000000000002</v>
      </c>
      <c r="EN13" s="165">
        <v>-12.960699999999999</v>
      </c>
      <c r="EO13" s="165">
        <v>-12.273899999999999</v>
      </c>
      <c r="EP13" s="165">
        <v>16.399999999999999</v>
      </c>
      <c r="EQ13" s="165">
        <v>-33.361699999999999</v>
      </c>
      <c r="ER13" s="165">
        <v>-33.180500000000002</v>
      </c>
      <c r="ES13" s="165">
        <v>3.9089</v>
      </c>
      <c r="ET13" s="165">
        <v>-12.39</v>
      </c>
      <c r="EU13" s="165">
        <v>-9.18</v>
      </c>
      <c r="EV13" s="165">
        <v>0.2</v>
      </c>
      <c r="EW13" s="165">
        <v>4.5963000000000003</v>
      </c>
      <c r="EX13" s="165">
        <v>-21.905100000000001</v>
      </c>
      <c r="EY13" s="165">
        <v>-13.317299999999999</v>
      </c>
      <c r="EZ13" s="165">
        <v>-13.1547</v>
      </c>
      <c r="FA13" s="165">
        <v>9.8468999999999998</v>
      </c>
      <c r="FB13" s="165">
        <v>4.8586</v>
      </c>
      <c r="FC13" s="165">
        <v>-16.511199999999999</v>
      </c>
      <c r="FD13" s="165">
        <v>6.6345000000000001</v>
      </c>
      <c r="FE13" s="166"/>
      <c r="FF13" s="165">
        <v>6.3768000000000002</v>
      </c>
      <c r="FG13" s="165">
        <v>0</v>
      </c>
      <c r="FH13" s="165">
        <v>0</v>
      </c>
      <c r="FI13" s="165">
        <v>0</v>
      </c>
      <c r="FJ13" s="165">
        <v>22.104199999999999</v>
      </c>
      <c r="FK13" s="165">
        <v>22.774100000000001</v>
      </c>
      <c r="FL13" s="165">
        <v>-20.597100000000001</v>
      </c>
      <c r="FM13" s="165">
        <v>21.495799999999999</v>
      </c>
      <c r="FN13" s="165">
        <v>21.559100000000001</v>
      </c>
      <c r="FO13" s="165">
        <v>-6.3989000000000003</v>
      </c>
      <c r="FP13" s="166"/>
      <c r="FQ13" s="165">
        <v>20.113800000000001</v>
      </c>
      <c r="FR13" s="165">
        <v>-13.68</v>
      </c>
      <c r="FS13" s="165">
        <v>-0.30719999999999997</v>
      </c>
      <c r="FT13" s="165">
        <v>0.16500000000000001</v>
      </c>
      <c r="FU13" s="165">
        <v>0</v>
      </c>
      <c r="FV13" s="165">
        <v>2.46</v>
      </c>
      <c r="FW13" s="166"/>
      <c r="FX13" s="166"/>
      <c r="FY13" s="165">
        <v>2.4460000000000002</v>
      </c>
      <c r="FZ13" s="165">
        <v>0.67200000000000004</v>
      </c>
      <c r="GA13" s="166"/>
      <c r="GB13" s="165">
        <v>3.54</v>
      </c>
      <c r="GC13" s="165">
        <v>-18.245899999999999</v>
      </c>
      <c r="GD13" s="165">
        <v>-12.331899999999999</v>
      </c>
      <c r="GE13" s="165">
        <v>-3.12</v>
      </c>
      <c r="GF13" s="165">
        <v>28.916899999999998</v>
      </c>
      <c r="GG13" s="166"/>
      <c r="GH13" s="165">
        <v>14.1945</v>
      </c>
      <c r="GI13" s="165">
        <v>-1.2969999999999999</v>
      </c>
      <c r="GJ13" s="165">
        <v>-1.6882999999999999</v>
      </c>
      <c r="GK13" s="165">
        <v>1.823</v>
      </c>
      <c r="GL13" s="166"/>
      <c r="GM13" s="166"/>
      <c r="GN13" s="166"/>
      <c r="GO13" s="165">
        <v>-31.000699999999998</v>
      </c>
      <c r="GP13" s="165">
        <v>2.44</v>
      </c>
      <c r="GQ13" s="165">
        <v>-18.9071</v>
      </c>
      <c r="GR13" s="165">
        <v>7.4489000000000001</v>
      </c>
      <c r="GS13" s="165">
        <v>5.7762000000000002</v>
      </c>
      <c r="GT13" s="165">
        <v>95.677199999999999</v>
      </c>
      <c r="GU13" s="165">
        <v>-8.2291000000000007</v>
      </c>
      <c r="GV13" s="165">
        <v>-8.6014999999999997</v>
      </c>
      <c r="GW13" s="165">
        <v>5.1696</v>
      </c>
      <c r="GX13" s="165">
        <v>4.1318999999999999</v>
      </c>
      <c r="GY13" s="165">
        <v>6.3292000000000002</v>
      </c>
      <c r="GZ13" s="165">
        <v>6.3056000000000001</v>
      </c>
      <c r="HA13" s="165">
        <v>4</v>
      </c>
      <c r="HB13" s="165">
        <v>-15.024699999999999</v>
      </c>
      <c r="HC13" s="165">
        <v>-14.498799999999999</v>
      </c>
      <c r="HD13" s="165">
        <v>-2.5099999999999998</v>
      </c>
      <c r="HE13" s="165">
        <v>-3.4180000000000001</v>
      </c>
      <c r="HF13" s="165">
        <v>-3.4592000000000001</v>
      </c>
      <c r="HG13" s="165">
        <v>14.307399999999999</v>
      </c>
      <c r="HH13" s="165">
        <v>104.002</v>
      </c>
      <c r="HI13" s="165">
        <v>-22.661300000000001</v>
      </c>
      <c r="HJ13" s="165">
        <v>29.999400000000001</v>
      </c>
      <c r="HK13" s="166"/>
      <c r="HL13" s="165">
        <v>7.6383999999999999</v>
      </c>
      <c r="HM13" s="165">
        <v>0</v>
      </c>
      <c r="HN13" s="165">
        <v>-12.9133</v>
      </c>
      <c r="HO13" s="166"/>
      <c r="HP13" s="166"/>
      <c r="HQ13" s="165">
        <v>-17.302399999999999</v>
      </c>
      <c r="HR13" s="165">
        <v>-17.060700000000001</v>
      </c>
      <c r="HS13" s="165">
        <v>-5.9688999999999997</v>
      </c>
      <c r="HT13" s="165">
        <v>-5.9050000000000002</v>
      </c>
      <c r="HU13" s="165">
        <v>21.08</v>
      </c>
      <c r="HV13" s="165">
        <v>20.92</v>
      </c>
      <c r="HW13" s="165">
        <v>-21.1</v>
      </c>
      <c r="HX13" s="165">
        <v>-21.5</v>
      </c>
      <c r="HY13" s="165">
        <v>-0.1053</v>
      </c>
      <c r="HZ13" s="165">
        <v>-10</v>
      </c>
      <c r="IA13" s="165">
        <v>32.008899999999997</v>
      </c>
      <c r="IB13" s="165">
        <v>12.6791</v>
      </c>
      <c r="IC13" s="165">
        <v>11.4413</v>
      </c>
      <c r="ID13" s="165">
        <v>-19.5</v>
      </c>
      <c r="IE13" s="165">
        <v>-22.2</v>
      </c>
      <c r="IF13" s="165">
        <v>1.3</v>
      </c>
      <c r="IG13" s="165">
        <v>0.8</v>
      </c>
      <c r="IH13" s="166"/>
      <c r="II13" s="166"/>
      <c r="IJ13" s="165">
        <v>-162.00120000000001</v>
      </c>
      <c r="IK13" s="165">
        <v>32.619100000000003</v>
      </c>
      <c r="IL13" s="165">
        <v>-257.77710000000002</v>
      </c>
      <c r="IM13" s="165">
        <v>-13.749599999999999</v>
      </c>
      <c r="IN13" s="165">
        <v>-36.341799999999999</v>
      </c>
      <c r="IO13" s="165">
        <v>99.566599999999994</v>
      </c>
      <c r="IP13" s="165">
        <v>68.006900000000002</v>
      </c>
      <c r="IQ13" s="165">
        <v>103.6833</v>
      </c>
      <c r="IR13" s="165">
        <v>99.217299999999994</v>
      </c>
      <c r="IS13" s="165">
        <v>33.8249</v>
      </c>
      <c r="IT13" s="165">
        <v>16.7029</v>
      </c>
      <c r="IU13" s="165">
        <v>17.0108</v>
      </c>
      <c r="IV13" s="165">
        <v>2.3864999999999998</v>
      </c>
      <c r="IW13" s="165">
        <v>183.31729999999999</v>
      </c>
      <c r="IX13" s="165">
        <v>-203.89500000000001</v>
      </c>
      <c r="IY13" s="165">
        <v>-17.215900000000001</v>
      </c>
      <c r="IZ13" s="165">
        <v>25.9618</v>
      </c>
      <c r="JA13" s="165">
        <v>1.1999999999999999E-3</v>
      </c>
      <c r="JB13" s="165">
        <v>3.1280000000000001</v>
      </c>
      <c r="JC13" s="165">
        <v>-3.2</v>
      </c>
      <c r="JD13" s="165">
        <v>-0.73</v>
      </c>
      <c r="JE13" s="165">
        <v>-0.74299999999999999</v>
      </c>
      <c r="JF13" s="165">
        <v>-1.6</v>
      </c>
      <c r="JG13" s="165">
        <v>2.2400000000000002</v>
      </c>
      <c r="JH13" s="165">
        <v>-1.6959</v>
      </c>
      <c r="JI13" s="165">
        <v>-7.8507999999999996</v>
      </c>
      <c r="JJ13" s="165">
        <v>1.4968999999999999</v>
      </c>
      <c r="JK13" s="165">
        <v>5.4794999999999998</v>
      </c>
      <c r="JL13" s="165">
        <v>11.5</v>
      </c>
      <c r="JM13" s="165">
        <v>2.6880000000000002</v>
      </c>
      <c r="JN13" s="165">
        <v>3.0779999999999998</v>
      </c>
      <c r="JO13" s="166"/>
      <c r="JP13" s="166"/>
      <c r="JQ13" s="165">
        <v>3.6417000000000002</v>
      </c>
      <c r="JR13" s="165">
        <v>3.4474999999999998</v>
      </c>
      <c r="JS13" s="165">
        <v>2.661</v>
      </c>
      <c r="JT13" s="166"/>
      <c r="JU13" s="165">
        <v>7.5</v>
      </c>
      <c r="JV13" s="165">
        <v>9.5068999999999999</v>
      </c>
      <c r="JW13" s="165">
        <v>-0.1</v>
      </c>
      <c r="JX13" s="166"/>
      <c r="JY13" s="165">
        <v>-11.5235</v>
      </c>
      <c r="JZ13" s="165">
        <v>-1.5438000000000001</v>
      </c>
      <c r="KA13" s="165">
        <v>-25.635300000000001</v>
      </c>
      <c r="KB13" s="165">
        <v>-8.8447999999999993</v>
      </c>
      <c r="KC13" s="165">
        <v>-2.6663999999999999</v>
      </c>
      <c r="KD13" s="165">
        <v>-29.406700000000001</v>
      </c>
      <c r="KE13" s="165">
        <v>0</v>
      </c>
      <c r="KF13" s="165">
        <v>-0.4</v>
      </c>
      <c r="KG13" s="165">
        <v>-13.8</v>
      </c>
      <c r="KH13" s="165">
        <v>47.361800000000002</v>
      </c>
      <c r="KI13" s="165">
        <v>-126.5585</v>
      </c>
    </row>
    <row r="14" spans="1:295" ht="18" customHeight="1" x14ac:dyDescent="0.3">
      <c r="A14" s="162" t="s">
        <v>84</v>
      </c>
      <c r="B14" s="162" t="s">
        <v>849</v>
      </c>
      <c r="C14" s="165">
        <v>0</v>
      </c>
      <c r="D14" s="165">
        <v>1.0577000000000001</v>
      </c>
      <c r="E14" s="165">
        <v>-6.2877999999999998</v>
      </c>
      <c r="F14" s="165">
        <v>6.9428999999999998</v>
      </c>
      <c r="G14" s="165">
        <v>7.5998999999999999</v>
      </c>
      <c r="H14" s="166"/>
      <c r="I14" s="165">
        <v>12.129</v>
      </c>
      <c r="J14" s="166"/>
      <c r="K14" s="165">
        <v>7.3089000000000004</v>
      </c>
      <c r="L14" s="165">
        <v>2.4359000000000002</v>
      </c>
      <c r="M14" s="165">
        <v>3.8807999999999998</v>
      </c>
      <c r="N14" s="165">
        <v>-4.4400000000000004</v>
      </c>
      <c r="O14" s="165">
        <v>-26.4</v>
      </c>
      <c r="P14" s="166"/>
      <c r="Q14" s="165">
        <v>1.6559999999999999</v>
      </c>
      <c r="R14" s="166"/>
      <c r="S14" s="165">
        <v>5.0693000000000001</v>
      </c>
      <c r="T14" s="165">
        <v>-3.9239999999999999</v>
      </c>
      <c r="U14" s="165">
        <v>3.0613999999999999</v>
      </c>
      <c r="V14" s="165">
        <v>2.8980999999999999</v>
      </c>
      <c r="W14" s="165">
        <v>5.5734000000000004</v>
      </c>
      <c r="X14" s="165">
        <v>3.6861999999999999</v>
      </c>
      <c r="Y14" s="165">
        <v>9.2999999999999999E-2</v>
      </c>
      <c r="Z14" s="165">
        <v>2.2959999999999998</v>
      </c>
      <c r="AA14" s="166"/>
      <c r="AB14" s="165">
        <v>-1.1251</v>
      </c>
      <c r="AC14" s="165">
        <v>-1.4219999999999999</v>
      </c>
      <c r="AD14" s="165">
        <v>-1.417</v>
      </c>
      <c r="AE14" s="165">
        <v>6.4139999999999997</v>
      </c>
      <c r="AF14" s="165">
        <v>-15.54</v>
      </c>
      <c r="AG14" s="166"/>
      <c r="AH14" s="165">
        <v>-1.7609999999999999</v>
      </c>
      <c r="AI14" s="165">
        <v>0.224</v>
      </c>
      <c r="AJ14" s="166"/>
      <c r="AK14" s="165">
        <v>-14.51</v>
      </c>
      <c r="AL14" s="166"/>
      <c r="AM14" s="165">
        <v>-11.19</v>
      </c>
      <c r="AN14" s="165">
        <v>-11.15</v>
      </c>
      <c r="AO14" s="165">
        <v>2.2713000000000001</v>
      </c>
      <c r="AP14" s="165">
        <v>3.9735999999999998</v>
      </c>
      <c r="AQ14" s="165">
        <v>12.1036</v>
      </c>
      <c r="AR14" s="165">
        <v>13.6843</v>
      </c>
      <c r="AS14" s="165">
        <v>-14.008100000000001</v>
      </c>
      <c r="AT14" s="165">
        <v>-4.2866999999999997</v>
      </c>
      <c r="AU14" s="166"/>
      <c r="AV14" s="165">
        <v>2.3161</v>
      </c>
      <c r="AW14" s="165">
        <v>2.1720000000000002</v>
      </c>
      <c r="AX14" s="165">
        <v>-15.3034</v>
      </c>
      <c r="AY14" s="165">
        <v>-13.4223</v>
      </c>
      <c r="AZ14" s="165">
        <v>15.611599999999999</v>
      </c>
      <c r="BA14" s="165">
        <v>16.180199999999999</v>
      </c>
      <c r="BB14" s="165">
        <v>3.5728</v>
      </c>
      <c r="BC14" s="165">
        <v>16.584499999999998</v>
      </c>
      <c r="BD14" s="165">
        <v>-7</v>
      </c>
      <c r="BE14" s="165">
        <v>-6.9</v>
      </c>
      <c r="BF14" s="165">
        <v>-30.809200000000001</v>
      </c>
      <c r="BG14" s="166"/>
      <c r="BH14" s="165">
        <v>-2.6652</v>
      </c>
      <c r="BI14" s="166"/>
      <c r="BJ14" s="165">
        <v>-5.2698</v>
      </c>
      <c r="BK14" s="165">
        <v>3.835</v>
      </c>
      <c r="BL14" s="165">
        <v>3.2522000000000002</v>
      </c>
      <c r="BM14" s="165">
        <v>2.2761</v>
      </c>
      <c r="BN14" s="165">
        <v>-93.233999999999995</v>
      </c>
      <c r="BO14" s="165">
        <v>43.092100000000002</v>
      </c>
      <c r="BP14" s="165">
        <v>42.847999999999999</v>
      </c>
      <c r="BQ14" s="165">
        <v>88.571299999999994</v>
      </c>
      <c r="BR14" s="165">
        <v>-130.08600000000001</v>
      </c>
      <c r="BS14" s="166"/>
      <c r="BT14" s="166"/>
      <c r="BU14" s="166"/>
      <c r="BV14" s="165">
        <v>8.2929999999999993</v>
      </c>
      <c r="BW14" s="165">
        <v>7.68</v>
      </c>
      <c r="BX14" s="165">
        <v>4.8</v>
      </c>
      <c r="BY14" s="165">
        <v>-14.48</v>
      </c>
      <c r="BZ14" s="165">
        <v>0.96</v>
      </c>
      <c r="CA14" s="165">
        <v>-35.092599999999997</v>
      </c>
      <c r="CB14" s="165">
        <v>-35.360500000000002</v>
      </c>
      <c r="CC14" s="165">
        <v>39.142000000000003</v>
      </c>
      <c r="CD14" s="165">
        <v>38.498399999999997</v>
      </c>
      <c r="CE14" s="165">
        <v>36.854599999999998</v>
      </c>
      <c r="CF14" s="165">
        <v>-8.0760000000000005</v>
      </c>
      <c r="CG14" s="165">
        <v>-8.0622000000000007</v>
      </c>
      <c r="CH14" s="165">
        <v>-5.3196000000000003</v>
      </c>
      <c r="CI14" s="166"/>
      <c r="CJ14" s="166"/>
      <c r="CK14" s="166"/>
      <c r="CL14" s="165">
        <v>-22.8</v>
      </c>
      <c r="CM14" s="165">
        <v>-22.1</v>
      </c>
      <c r="CN14" s="165">
        <v>-2.64</v>
      </c>
      <c r="CO14" s="165">
        <v>10.710900000000001</v>
      </c>
      <c r="CP14" s="165">
        <v>11.1549</v>
      </c>
      <c r="CQ14" s="165">
        <v>9.7523</v>
      </c>
      <c r="CR14" s="165">
        <v>57.517899999999997</v>
      </c>
      <c r="CS14" s="165">
        <v>57.563499999999998</v>
      </c>
      <c r="CT14" s="165">
        <v>-23.272300000000001</v>
      </c>
      <c r="CU14" s="165">
        <v>-38.539000000000001</v>
      </c>
      <c r="CV14" s="165">
        <v>-19.889399999999998</v>
      </c>
      <c r="CW14" s="165">
        <v>2.9205000000000001</v>
      </c>
      <c r="CX14" s="165">
        <v>22.12</v>
      </c>
      <c r="CY14" s="165">
        <v>8.06</v>
      </c>
      <c r="CZ14" s="165">
        <v>6.0986000000000002</v>
      </c>
      <c r="DA14" s="165">
        <v>4.8859000000000004</v>
      </c>
      <c r="DB14" s="165">
        <v>-11.55</v>
      </c>
      <c r="DC14" s="166"/>
      <c r="DD14" s="166"/>
      <c r="DE14" s="166"/>
      <c r="DF14" s="165">
        <v>-10.660500000000001</v>
      </c>
      <c r="DG14" s="166"/>
      <c r="DH14" s="166"/>
      <c r="DI14" s="166"/>
      <c r="DJ14" s="166"/>
      <c r="DK14" s="165">
        <v>-1.6724000000000001</v>
      </c>
      <c r="DL14" s="165">
        <v>-2.6181000000000001</v>
      </c>
      <c r="DM14" s="165">
        <v>8.6791999999999998</v>
      </c>
      <c r="DN14" s="165">
        <v>3.5312000000000001</v>
      </c>
      <c r="DO14" s="165">
        <v>-2.4300000000000002</v>
      </c>
      <c r="DP14" s="165">
        <v>-3.36</v>
      </c>
      <c r="DQ14" s="165">
        <v>12.105499999999999</v>
      </c>
      <c r="DR14" s="165">
        <v>9.4480000000000004</v>
      </c>
      <c r="DS14" s="165">
        <v>-17.37</v>
      </c>
      <c r="DT14" s="166"/>
      <c r="DU14" s="165">
        <v>18.38</v>
      </c>
      <c r="DV14" s="165">
        <v>-2.2999999999999998</v>
      </c>
      <c r="DW14" s="165">
        <v>6.6544999999999996</v>
      </c>
      <c r="DX14" s="165">
        <v>3.6091000000000002</v>
      </c>
      <c r="DY14" s="165">
        <v>-39.731900000000003</v>
      </c>
      <c r="DZ14" s="165">
        <v>-39.0364</v>
      </c>
      <c r="EA14" s="165">
        <v>9.5361999999999991</v>
      </c>
      <c r="EB14" s="165">
        <v>-15.5967</v>
      </c>
      <c r="EC14" s="165">
        <v>-21.9072</v>
      </c>
      <c r="ED14" s="165">
        <v>-21.4877</v>
      </c>
      <c r="EE14" s="165">
        <v>-12.9215</v>
      </c>
      <c r="EF14" s="165">
        <v>-18.896699999999999</v>
      </c>
      <c r="EG14" s="165">
        <v>-13.462999999999999</v>
      </c>
      <c r="EH14" s="165">
        <v>-165.1413</v>
      </c>
      <c r="EI14" s="165">
        <v>-9.4955999999999996</v>
      </c>
      <c r="EJ14" s="166"/>
      <c r="EK14" s="165">
        <v>-14.8942</v>
      </c>
      <c r="EL14" s="165">
        <v>-14.4154</v>
      </c>
      <c r="EM14" s="165">
        <v>15.021699999999999</v>
      </c>
      <c r="EN14" s="165">
        <v>-9.7606999999999999</v>
      </c>
      <c r="EO14" s="165">
        <v>-9.0406999999999993</v>
      </c>
      <c r="EP14" s="165">
        <v>5.6479999999999997</v>
      </c>
      <c r="EQ14" s="165">
        <v>-32.668999999999997</v>
      </c>
      <c r="ER14" s="165">
        <v>-32.322400000000002</v>
      </c>
      <c r="ES14" s="165">
        <v>4.3147000000000002</v>
      </c>
      <c r="ET14" s="165">
        <v>-7.1</v>
      </c>
      <c r="EU14" s="165">
        <v>-9.76</v>
      </c>
      <c r="EV14" s="165">
        <v>0.1</v>
      </c>
      <c r="EW14" s="165">
        <v>4.7537000000000003</v>
      </c>
      <c r="EX14" s="165">
        <v>-16.699300000000001</v>
      </c>
      <c r="EY14" s="165">
        <v>-12.5641</v>
      </c>
      <c r="EZ14" s="165">
        <v>-12.560700000000001</v>
      </c>
      <c r="FA14" s="165">
        <v>8.9421999999999997</v>
      </c>
      <c r="FB14" s="165">
        <v>6.2085999999999997</v>
      </c>
      <c r="FC14" s="165">
        <v>-17.765599999999999</v>
      </c>
      <c r="FD14" s="165">
        <v>6.9504000000000001</v>
      </c>
      <c r="FE14" s="166"/>
      <c r="FF14" s="165">
        <v>6.5667</v>
      </c>
      <c r="FG14" s="165">
        <v>0</v>
      </c>
      <c r="FH14" s="165">
        <v>0</v>
      </c>
      <c r="FI14" s="165">
        <v>0</v>
      </c>
      <c r="FJ14" s="165">
        <v>21.769300000000001</v>
      </c>
      <c r="FK14" s="165">
        <v>22.4391</v>
      </c>
      <c r="FL14" s="165">
        <v>-19.2575</v>
      </c>
      <c r="FM14" s="165">
        <v>21.565799999999999</v>
      </c>
      <c r="FN14" s="165">
        <v>21.646699999999999</v>
      </c>
      <c r="FO14" s="165">
        <v>-5.5877999999999997</v>
      </c>
      <c r="FP14" s="166"/>
      <c r="FQ14" s="165">
        <v>19.508400000000002</v>
      </c>
      <c r="FR14" s="165">
        <v>-13.68</v>
      </c>
      <c r="FS14" s="165">
        <v>-0.30349999999999999</v>
      </c>
      <c r="FT14" s="165">
        <v>0.19159999999999999</v>
      </c>
      <c r="FU14" s="165">
        <v>-0.11</v>
      </c>
      <c r="FV14" s="165">
        <v>2.34</v>
      </c>
      <c r="FW14" s="165">
        <v>-20.577400000000001</v>
      </c>
      <c r="FX14" s="166"/>
      <c r="FY14" s="165">
        <v>2.4140000000000001</v>
      </c>
      <c r="FZ14" s="165">
        <v>0.63400000000000001</v>
      </c>
      <c r="GA14" s="166"/>
      <c r="GB14" s="165">
        <v>3.55</v>
      </c>
      <c r="GC14" s="165">
        <v>-19.354700000000001</v>
      </c>
      <c r="GD14" s="165">
        <v>-13.3079</v>
      </c>
      <c r="GE14" s="166"/>
      <c r="GF14" s="165">
        <v>28.87</v>
      </c>
      <c r="GG14" s="166"/>
      <c r="GH14" s="165">
        <v>14.089399999999999</v>
      </c>
      <c r="GI14" s="165">
        <v>-0.95099999999999996</v>
      </c>
      <c r="GJ14" s="165">
        <v>-1.3408</v>
      </c>
      <c r="GK14" s="165">
        <v>1.8164</v>
      </c>
      <c r="GL14" s="166"/>
      <c r="GM14" s="166"/>
      <c r="GN14" s="165">
        <v>-11.412599999999999</v>
      </c>
      <c r="GO14" s="165">
        <v>-32.230200000000004</v>
      </c>
      <c r="GP14" s="165">
        <v>3.0459999999999998</v>
      </c>
      <c r="GQ14" s="165">
        <v>-18.7881</v>
      </c>
      <c r="GR14" s="166"/>
      <c r="GS14" s="166"/>
      <c r="GT14" s="165">
        <v>90.085599999999999</v>
      </c>
      <c r="GU14" s="165">
        <v>-8.2911000000000001</v>
      </c>
      <c r="GV14" s="165">
        <v>-8.8600999999999992</v>
      </c>
      <c r="GW14" s="165">
        <v>5.6904000000000003</v>
      </c>
      <c r="GX14" s="166"/>
      <c r="GY14" s="165">
        <v>6.2560000000000002</v>
      </c>
      <c r="GZ14" s="165">
        <v>6.1947999999999999</v>
      </c>
      <c r="HA14" s="166"/>
      <c r="HB14" s="165">
        <v>-14.4145</v>
      </c>
      <c r="HC14" s="165">
        <v>-13.9849</v>
      </c>
      <c r="HD14" s="165">
        <v>-2.93</v>
      </c>
      <c r="HE14" s="165">
        <v>-3.6436999999999999</v>
      </c>
      <c r="HF14" s="165">
        <v>0</v>
      </c>
      <c r="HG14" s="165">
        <v>10.5305</v>
      </c>
      <c r="HH14" s="165">
        <v>103.8601</v>
      </c>
      <c r="HI14" s="165">
        <v>-22.345400000000001</v>
      </c>
      <c r="HJ14" s="165">
        <v>29.616</v>
      </c>
      <c r="HK14" s="166"/>
      <c r="HL14" s="165">
        <v>8.8386999999999993</v>
      </c>
      <c r="HM14" s="165">
        <v>0</v>
      </c>
      <c r="HN14" s="165">
        <v>0</v>
      </c>
      <c r="HO14" s="166"/>
      <c r="HP14" s="166"/>
      <c r="HQ14" s="165">
        <v>-16.802499999999998</v>
      </c>
      <c r="HR14" s="165">
        <v>-16.209199999999999</v>
      </c>
      <c r="HS14" s="165">
        <v>-5.6866000000000003</v>
      </c>
      <c r="HT14" s="165">
        <v>-5.5843999999999996</v>
      </c>
      <c r="HU14" s="165">
        <v>22.08</v>
      </c>
      <c r="HV14" s="165">
        <v>21.58</v>
      </c>
      <c r="HW14" s="165">
        <v>-22.8</v>
      </c>
      <c r="HX14" s="165">
        <v>-23.1</v>
      </c>
      <c r="HY14" s="165">
        <v>3.5700000000000003E-2</v>
      </c>
      <c r="HZ14" s="165">
        <v>-9.92</v>
      </c>
      <c r="IA14" s="165">
        <v>33.551600000000001</v>
      </c>
      <c r="IB14" s="165">
        <v>14.9445</v>
      </c>
      <c r="IC14" s="165">
        <v>14.815300000000001</v>
      </c>
      <c r="ID14" s="166"/>
      <c r="IE14" s="165">
        <v>-23.1</v>
      </c>
      <c r="IF14" s="165">
        <v>1.3</v>
      </c>
      <c r="IG14" s="165">
        <v>0.8</v>
      </c>
      <c r="IH14" s="165">
        <v>-18.6159</v>
      </c>
      <c r="II14" s="166"/>
      <c r="IJ14" s="165">
        <v>-161.5692</v>
      </c>
      <c r="IK14" s="165">
        <v>30.9756</v>
      </c>
      <c r="IL14" s="165">
        <v>-253.96950000000001</v>
      </c>
      <c r="IM14" s="165">
        <v>-8.5648999999999997</v>
      </c>
      <c r="IN14" s="165">
        <v>-32.072600000000001</v>
      </c>
      <c r="IO14" s="165">
        <v>94.840900000000005</v>
      </c>
      <c r="IP14" s="165">
        <v>72.589500000000001</v>
      </c>
      <c r="IQ14" s="165">
        <v>108.0569</v>
      </c>
      <c r="IR14" s="165">
        <v>96.048699999999997</v>
      </c>
      <c r="IS14" s="165">
        <v>25.781400000000001</v>
      </c>
      <c r="IT14" s="165">
        <v>14.9223</v>
      </c>
      <c r="IU14" s="165">
        <v>14.278</v>
      </c>
      <c r="IV14" s="165">
        <v>1.4152</v>
      </c>
      <c r="IW14" s="165">
        <v>179.90610000000001</v>
      </c>
      <c r="IX14" s="165">
        <v>-200.92529999999999</v>
      </c>
      <c r="IY14" s="165">
        <v>-21.8978</v>
      </c>
      <c r="IZ14" s="165">
        <v>27.932200000000002</v>
      </c>
      <c r="JA14" s="165">
        <v>-0.42109999999999997</v>
      </c>
      <c r="JB14" s="165">
        <v>2.903</v>
      </c>
      <c r="JC14" s="165">
        <v>-4.4000000000000004</v>
      </c>
      <c r="JD14" s="165">
        <v>-0.74299999999999999</v>
      </c>
      <c r="JE14" s="165">
        <v>-0.746</v>
      </c>
      <c r="JF14" s="165">
        <v>-0.64</v>
      </c>
      <c r="JG14" s="165">
        <v>1.36</v>
      </c>
      <c r="JH14" s="165">
        <v>-1.7404999999999999</v>
      </c>
      <c r="JI14" s="165">
        <v>-7.3228</v>
      </c>
      <c r="JJ14" s="165">
        <v>2.2873000000000001</v>
      </c>
      <c r="JK14" s="165">
        <v>5.51</v>
      </c>
      <c r="JL14" s="165">
        <v>10.5</v>
      </c>
      <c r="JM14" s="165">
        <v>1.538</v>
      </c>
      <c r="JN14" s="165">
        <v>1.696</v>
      </c>
      <c r="JO14" s="165">
        <v>2.4379</v>
      </c>
      <c r="JP14" s="166"/>
      <c r="JQ14" s="165">
        <v>5.1276000000000002</v>
      </c>
      <c r="JR14" s="165">
        <v>4.0480999999999998</v>
      </c>
      <c r="JS14" s="165">
        <v>3.7262</v>
      </c>
      <c r="JT14" s="166"/>
      <c r="JU14" s="165">
        <v>8.3000000000000007</v>
      </c>
      <c r="JV14" s="165">
        <v>8.8916000000000004</v>
      </c>
      <c r="JW14" s="165">
        <v>-0.15</v>
      </c>
      <c r="JX14" s="166"/>
      <c r="JY14" s="165">
        <v>-9.9579000000000004</v>
      </c>
      <c r="JZ14" s="165">
        <v>-1.343</v>
      </c>
      <c r="KA14" s="165">
        <v>-25.770600000000002</v>
      </c>
      <c r="KB14" s="165">
        <v>-6.6185</v>
      </c>
      <c r="KC14" s="165">
        <v>-2.7187000000000001</v>
      </c>
      <c r="KD14" s="165">
        <v>-29.793800000000001</v>
      </c>
      <c r="KE14" s="165">
        <v>1.5350999999999999</v>
      </c>
      <c r="KF14" s="165">
        <v>-0.9</v>
      </c>
      <c r="KG14" s="165">
        <v>-12.9</v>
      </c>
      <c r="KH14" s="165">
        <v>47.165199999999999</v>
      </c>
      <c r="KI14" s="165">
        <v>-126.2864</v>
      </c>
    </row>
    <row r="15" spans="1:295" ht="18" customHeight="1" x14ac:dyDescent="0.3">
      <c r="A15" s="162" t="s">
        <v>84</v>
      </c>
      <c r="B15" s="162" t="s">
        <v>850</v>
      </c>
      <c r="C15" s="165">
        <v>0</v>
      </c>
      <c r="D15" s="165">
        <v>1.0214000000000001</v>
      </c>
      <c r="E15" s="165">
        <v>-6.3376999999999999</v>
      </c>
      <c r="F15" s="165">
        <v>6.4880000000000004</v>
      </c>
      <c r="G15" s="165">
        <v>7.5885999999999996</v>
      </c>
      <c r="H15" s="166"/>
      <c r="I15" s="165">
        <v>12.251799999999999</v>
      </c>
      <c r="J15" s="166"/>
      <c r="K15" s="165">
        <v>7.2507999999999999</v>
      </c>
      <c r="L15" s="165">
        <v>2.3409</v>
      </c>
      <c r="M15" s="165">
        <v>3.7553999999999998</v>
      </c>
      <c r="N15" s="165">
        <v>-4.4400000000000004</v>
      </c>
      <c r="O15" s="165">
        <v>-26.4</v>
      </c>
      <c r="P15" s="166"/>
      <c r="Q15" s="165">
        <v>0.82799999999999996</v>
      </c>
      <c r="R15" s="166"/>
      <c r="S15" s="165">
        <v>4.4847999999999999</v>
      </c>
      <c r="T15" s="165">
        <v>-4.2957000000000001</v>
      </c>
      <c r="U15" s="165">
        <v>3.3033999999999999</v>
      </c>
      <c r="V15" s="165">
        <v>3.0728</v>
      </c>
      <c r="W15" s="165">
        <v>5.8612000000000002</v>
      </c>
      <c r="X15" s="165">
        <v>3.4636999999999998</v>
      </c>
      <c r="Y15" s="165">
        <v>2.7E-2</v>
      </c>
      <c r="Z15" s="165">
        <v>2.1842999999999999</v>
      </c>
      <c r="AA15" s="166"/>
      <c r="AB15" s="165">
        <v>-1.0142</v>
      </c>
      <c r="AC15" s="165">
        <v>-1.337</v>
      </c>
      <c r="AD15" s="165">
        <v>-1.327</v>
      </c>
      <c r="AE15" s="165">
        <v>6.3719999999999999</v>
      </c>
      <c r="AF15" s="165">
        <v>-15.54</v>
      </c>
      <c r="AG15" s="166"/>
      <c r="AH15" s="165">
        <v>-2.5489999999999999</v>
      </c>
      <c r="AI15" s="165">
        <v>0.23599999999999999</v>
      </c>
      <c r="AJ15" s="166"/>
      <c r="AK15" s="165">
        <v>-13.83</v>
      </c>
      <c r="AL15" s="166"/>
      <c r="AM15" s="165">
        <v>-10.49</v>
      </c>
      <c r="AN15" s="165">
        <v>-10.58</v>
      </c>
      <c r="AO15" s="165">
        <v>2.5914000000000001</v>
      </c>
      <c r="AP15" s="165">
        <v>3.9079999999999999</v>
      </c>
      <c r="AQ15" s="165">
        <v>12.0511</v>
      </c>
      <c r="AR15" s="165">
        <v>13.5246</v>
      </c>
      <c r="AS15" s="165">
        <v>-17.352699999999999</v>
      </c>
      <c r="AT15" s="165">
        <v>-5.0903999999999998</v>
      </c>
      <c r="AU15" s="166"/>
      <c r="AV15" s="165">
        <v>18.885899999999999</v>
      </c>
      <c r="AW15" s="165">
        <v>11.902799999999999</v>
      </c>
      <c r="AX15" s="165">
        <v>-18.628599999999999</v>
      </c>
      <c r="AY15" s="165">
        <v>-16.3658</v>
      </c>
      <c r="AZ15" s="165">
        <v>21.6891</v>
      </c>
      <c r="BA15" s="165">
        <v>25.377600000000001</v>
      </c>
      <c r="BB15" s="165">
        <v>4.6859999999999999</v>
      </c>
      <c r="BC15" s="165">
        <v>15.73</v>
      </c>
      <c r="BD15" s="165">
        <v>-7.1</v>
      </c>
      <c r="BE15" s="165">
        <v>-7.1</v>
      </c>
      <c r="BF15" s="165">
        <v>-27.666399999999999</v>
      </c>
      <c r="BG15" s="166"/>
      <c r="BH15" s="165">
        <v>-2.5009999999999999</v>
      </c>
      <c r="BI15" s="166"/>
      <c r="BJ15" s="165">
        <v>-5.1843000000000004</v>
      </c>
      <c r="BK15" s="165">
        <v>3.9104000000000001</v>
      </c>
      <c r="BL15" s="165">
        <v>3.0655000000000001</v>
      </c>
      <c r="BM15" s="165">
        <v>2.2925</v>
      </c>
      <c r="BN15" s="165">
        <v>-78.463099999999997</v>
      </c>
      <c r="BO15" s="165">
        <v>40.498100000000001</v>
      </c>
      <c r="BP15" s="165">
        <v>40.436999999999998</v>
      </c>
      <c r="BQ15" s="165">
        <v>89.685400000000001</v>
      </c>
      <c r="BR15" s="165">
        <v>-121.21729999999999</v>
      </c>
      <c r="BS15" s="166"/>
      <c r="BT15" s="166"/>
      <c r="BU15" s="166"/>
      <c r="BV15" s="165">
        <v>8.2729999999999997</v>
      </c>
      <c r="BW15" s="165">
        <v>7.64</v>
      </c>
      <c r="BX15" s="165">
        <v>4.3600000000000003</v>
      </c>
      <c r="BY15" s="165">
        <v>-14.53</v>
      </c>
      <c r="BZ15" s="165">
        <v>1.45</v>
      </c>
      <c r="CA15" s="165">
        <v>-35.494399999999999</v>
      </c>
      <c r="CB15" s="165">
        <v>-36.030299999999997</v>
      </c>
      <c r="CC15" s="165">
        <v>40.503399999999999</v>
      </c>
      <c r="CD15" s="165">
        <v>39.712600000000002</v>
      </c>
      <c r="CE15" s="165">
        <v>36.3309</v>
      </c>
      <c r="CF15" s="165">
        <v>-7.7923999999999998</v>
      </c>
      <c r="CG15" s="165">
        <v>-7.2695999999999996</v>
      </c>
      <c r="CH15" s="165">
        <v>-4.4737999999999998</v>
      </c>
      <c r="CI15" s="166"/>
      <c r="CJ15" s="166"/>
      <c r="CK15" s="166"/>
      <c r="CL15" s="165">
        <v>-22.9</v>
      </c>
      <c r="CM15" s="165">
        <v>-22</v>
      </c>
      <c r="CN15" s="165">
        <v>-2.4700000000000002</v>
      </c>
      <c r="CO15" s="165">
        <v>11.068099999999999</v>
      </c>
      <c r="CP15" s="165">
        <v>11.2433</v>
      </c>
      <c r="CQ15" s="165">
        <v>9.7936999999999994</v>
      </c>
      <c r="CR15" s="165">
        <v>56.123699999999999</v>
      </c>
      <c r="CS15" s="165">
        <v>55.566899999999997</v>
      </c>
      <c r="CT15" s="165">
        <v>-22.763300000000001</v>
      </c>
      <c r="CU15" s="165">
        <v>-37.216900000000003</v>
      </c>
      <c r="CV15" s="165">
        <v>-19.9193</v>
      </c>
      <c r="CW15" s="165">
        <v>2.7124999999999999</v>
      </c>
      <c r="CX15" s="165">
        <v>21.99</v>
      </c>
      <c r="CY15" s="165">
        <v>8.0399999999999991</v>
      </c>
      <c r="CZ15" s="165">
        <v>5.7861000000000002</v>
      </c>
      <c r="DA15" s="165">
        <v>4.5929000000000002</v>
      </c>
      <c r="DB15" s="165">
        <v>-11.01</v>
      </c>
      <c r="DC15" s="166"/>
      <c r="DD15" s="166"/>
      <c r="DE15" s="166"/>
      <c r="DF15" s="165">
        <v>-9.5808</v>
      </c>
      <c r="DG15" s="166"/>
      <c r="DH15" s="166"/>
      <c r="DI15" s="166"/>
      <c r="DJ15" s="166"/>
      <c r="DK15" s="165">
        <v>-1.593</v>
      </c>
      <c r="DL15" s="165">
        <v>-2.6181000000000001</v>
      </c>
      <c r="DM15" s="165">
        <v>8.0484000000000009</v>
      </c>
      <c r="DN15" s="165">
        <v>3.5312000000000001</v>
      </c>
      <c r="DO15" s="165">
        <v>-2.46</v>
      </c>
      <c r="DP15" s="165">
        <v>-3.24</v>
      </c>
      <c r="DQ15" s="165">
        <v>12.927</v>
      </c>
      <c r="DR15" s="165">
        <v>9.4343000000000004</v>
      </c>
      <c r="DS15" s="165">
        <v>-17.89</v>
      </c>
      <c r="DT15" s="166"/>
      <c r="DU15" s="165">
        <v>19.11</v>
      </c>
      <c r="DV15" s="165">
        <v>-2.37</v>
      </c>
      <c r="DW15" s="165">
        <v>5.7454999999999998</v>
      </c>
      <c r="DX15" s="165">
        <v>3.1364000000000001</v>
      </c>
      <c r="DY15" s="165">
        <v>-40.0764</v>
      </c>
      <c r="DZ15" s="165">
        <v>-39.418199999999999</v>
      </c>
      <c r="EA15" s="165">
        <v>9.5993999999999993</v>
      </c>
      <c r="EB15" s="165">
        <v>-15.4932</v>
      </c>
      <c r="EC15" s="165">
        <v>-22.025600000000001</v>
      </c>
      <c r="ED15" s="165">
        <v>-21.862500000000001</v>
      </c>
      <c r="EE15" s="165">
        <v>-14.5573</v>
      </c>
      <c r="EF15" s="165">
        <v>-18.8446</v>
      </c>
      <c r="EG15" s="165">
        <v>-13.513999999999999</v>
      </c>
      <c r="EH15" s="165">
        <v>-163.0883</v>
      </c>
      <c r="EI15" s="165">
        <v>-9.6538000000000004</v>
      </c>
      <c r="EJ15" s="166"/>
      <c r="EK15" s="165">
        <v>-15.1602</v>
      </c>
      <c r="EL15" s="165">
        <v>-14.392899999999999</v>
      </c>
      <c r="EM15" s="165">
        <v>16.317499999999999</v>
      </c>
      <c r="EN15" s="165">
        <v>-8.8595000000000006</v>
      </c>
      <c r="EO15" s="165">
        <v>-9.0814000000000004</v>
      </c>
      <c r="EP15" s="165">
        <v>0</v>
      </c>
      <c r="EQ15" s="165">
        <v>-32.264400000000002</v>
      </c>
      <c r="ER15" s="165">
        <v>-32.289200000000001</v>
      </c>
      <c r="ES15" s="165">
        <v>5.8137999999999996</v>
      </c>
      <c r="ET15" s="165">
        <v>-6.04</v>
      </c>
      <c r="EU15" s="165">
        <v>0</v>
      </c>
      <c r="EV15" s="165">
        <v>0.1</v>
      </c>
      <c r="EW15" s="165">
        <v>4.7157</v>
      </c>
      <c r="EX15" s="165">
        <v>-15.8645</v>
      </c>
      <c r="EY15" s="165">
        <v>-13.503</v>
      </c>
      <c r="EZ15" s="165">
        <v>-13.3545</v>
      </c>
      <c r="FA15" s="165">
        <v>10.570499999999999</v>
      </c>
      <c r="FB15" s="165">
        <v>7.9138999999999999</v>
      </c>
      <c r="FC15" s="165">
        <v>-18.708500000000001</v>
      </c>
      <c r="FD15" s="165">
        <v>6.633</v>
      </c>
      <c r="FE15" s="166"/>
      <c r="FF15" s="165">
        <v>6.2430000000000003</v>
      </c>
      <c r="FG15" s="165">
        <v>0</v>
      </c>
      <c r="FH15" s="165">
        <v>0</v>
      </c>
      <c r="FI15" s="165">
        <v>0</v>
      </c>
      <c r="FJ15" s="165">
        <v>23.443899999999999</v>
      </c>
      <c r="FK15" s="165">
        <v>23.443899999999999</v>
      </c>
      <c r="FL15" s="165">
        <v>-22.774100000000001</v>
      </c>
      <c r="FM15" s="165">
        <v>22.122599999999998</v>
      </c>
      <c r="FN15" s="165">
        <v>22.268999999999998</v>
      </c>
      <c r="FO15" s="165">
        <v>-6.6426999999999996</v>
      </c>
      <c r="FP15" s="166"/>
      <c r="FQ15" s="165">
        <v>23.790600000000001</v>
      </c>
      <c r="FR15" s="165">
        <v>-15.14</v>
      </c>
      <c r="FS15" s="165">
        <v>-0.20100000000000001</v>
      </c>
      <c r="FT15" s="165">
        <v>0.16500000000000001</v>
      </c>
      <c r="FU15" s="165">
        <v>-0.13</v>
      </c>
      <c r="FV15" s="165">
        <v>1.26</v>
      </c>
      <c r="FW15" s="165">
        <v>-24.535900000000002</v>
      </c>
      <c r="FX15" s="166"/>
      <c r="FY15" s="165">
        <v>2.419</v>
      </c>
      <c r="FZ15" s="165">
        <v>0.64700000000000002</v>
      </c>
      <c r="GA15" s="166"/>
      <c r="GB15" s="165">
        <v>4.57</v>
      </c>
      <c r="GC15" s="165">
        <v>-19.402200000000001</v>
      </c>
      <c r="GD15" s="165">
        <v>-12.315799999999999</v>
      </c>
      <c r="GE15" s="165">
        <v>-3.15</v>
      </c>
      <c r="GF15" s="165">
        <v>29.131699999999999</v>
      </c>
      <c r="GG15" s="166"/>
      <c r="GH15" s="165">
        <v>14.2997</v>
      </c>
      <c r="GI15" s="165">
        <v>-1.2002999999999999</v>
      </c>
      <c r="GJ15" s="165">
        <v>-1.4430000000000001</v>
      </c>
      <c r="GK15" s="165">
        <v>1.6906000000000001</v>
      </c>
      <c r="GL15" s="166"/>
      <c r="GM15" s="166"/>
      <c r="GN15" s="166"/>
      <c r="GO15" s="165">
        <v>-31.520600000000002</v>
      </c>
      <c r="GP15" s="165">
        <v>3.1406999999999998</v>
      </c>
      <c r="GQ15" s="165">
        <v>-18.997199999999999</v>
      </c>
      <c r="GR15" s="166"/>
      <c r="GS15" s="166"/>
      <c r="GT15" s="165">
        <v>92.234800000000007</v>
      </c>
      <c r="GU15" s="165">
        <v>-8.3277999999999999</v>
      </c>
      <c r="GV15" s="165">
        <v>-8.6933000000000007</v>
      </c>
      <c r="GW15" s="165">
        <v>5.1356000000000002</v>
      </c>
      <c r="GX15" s="165">
        <v>4.7792000000000003</v>
      </c>
      <c r="GY15" s="165">
        <v>6.1826999999999996</v>
      </c>
      <c r="GZ15" s="165">
        <v>6.2343999999999999</v>
      </c>
      <c r="HA15" s="165">
        <v>4</v>
      </c>
      <c r="HB15" s="165">
        <v>-15.119300000000001</v>
      </c>
      <c r="HC15" s="165">
        <v>-13.4712</v>
      </c>
      <c r="HD15" s="165">
        <v>-2.1</v>
      </c>
      <c r="HE15" s="165">
        <v>-2.9386999999999999</v>
      </c>
      <c r="HF15" s="165">
        <v>0</v>
      </c>
      <c r="HG15" s="165">
        <v>9.4443000000000001</v>
      </c>
      <c r="HH15" s="165">
        <v>101.99250000000001</v>
      </c>
      <c r="HI15" s="165">
        <v>-22.227599999999999</v>
      </c>
      <c r="HJ15" s="165">
        <v>29.403300000000002</v>
      </c>
      <c r="HK15" s="166"/>
      <c r="HL15" s="165">
        <v>7.8129</v>
      </c>
      <c r="HM15" s="165">
        <v>0</v>
      </c>
      <c r="HN15" s="165">
        <v>0</v>
      </c>
      <c r="HO15" s="166"/>
      <c r="HP15" s="166"/>
      <c r="HQ15" s="165">
        <v>-17.675899999999999</v>
      </c>
      <c r="HR15" s="165">
        <v>-17.066099999999999</v>
      </c>
      <c r="HS15" s="165">
        <v>-5.7756999999999996</v>
      </c>
      <c r="HT15" s="165">
        <v>-5.9344000000000001</v>
      </c>
      <c r="HU15" s="165">
        <v>22.37</v>
      </c>
      <c r="HV15" s="165">
        <v>21.74</v>
      </c>
      <c r="HW15" s="165">
        <v>-22.1</v>
      </c>
      <c r="HX15" s="165">
        <v>-22.2</v>
      </c>
      <c r="HY15" s="165">
        <v>8.8800000000000004E-2</v>
      </c>
      <c r="HZ15" s="165">
        <v>-9.44</v>
      </c>
      <c r="IA15" s="165">
        <v>33.9572</v>
      </c>
      <c r="IB15" s="165">
        <v>12.6555</v>
      </c>
      <c r="IC15" s="165">
        <v>12.3718</v>
      </c>
      <c r="ID15" s="165">
        <v>-19.399999999999999</v>
      </c>
      <c r="IE15" s="165">
        <v>-23.5</v>
      </c>
      <c r="IF15" s="165">
        <v>1.7</v>
      </c>
      <c r="IG15" s="165">
        <v>1.2</v>
      </c>
      <c r="IH15" s="166"/>
      <c r="II15" s="166"/>
      <c r="IJ15" s="165">
        <v>-159.9709</v>
      </c>
      <c r="IK15" s="165">
        <v>36.706299999999999</v>
      </c>
      <c r="IL15" s="165">
        <v>-260.2681</v>
      </c>
      <c r="IM15" s="165">
        <v>-12.6088</v>
      </c>
      <c r="IN15" s="165">
        <v>-32.289200000000001</v>
      </c>
      <c r="IO15" s="165">
        <v>96.963399999999993</v>
      </c>
      <c r="IP15" s="165">
        <v>71.628</v>
      </c>
      <c r="IQ15" s="165">
        <v>108.0868</v>
      </c>
      <c r="IR15" s="165">
        <v>98.196299999999994</v>
      </c>
      <c r="IS15" s="165">
        <v>28.0564</v>
      </c>
      <c r="IT15" s="165">
        <v>15.603999999999999</v>
      </c>
      <c r="IU15" s="165">
        <v>17.223500000000001</v>
      </c>
      <c r="IV15" s="165">
        <v>-0.61639999999999995</v>
      </c>
      <c r="IW15" s="165">
        <v>182.2869</v>
      </c>
      <c r="IX15" s="165">
        <v>-202.124</v>
      </c>
      <c r="IY15" s="165">
        <v>-20.676400000000001</v>
      </c>
      <c r="IZ15" s="165">
        <v>29.819500000000001</v>
      </c>
      <c r="JA15" s="165">
        <v>-0.18679999999999999</v>
      </c>
      <c r="JB15" s="165">
        <v>2.9420000000000002</v>
      </c>
      <c r="JC15" s="165">
        <v>-4</v>
      </c>
      <c r="JD15" s="165">
        <v>-0.72299999999999998</v>
      </c>
      <c r="JE15" s="165">
        <v>-0.72199999999999998</v>
      </c>
      <c r="JF15" s="165">
        <v>-1.52</v>
      </c>
      <c r="JG15" s="165">
        <v>2.4</v>
      </c>
      <c r="JH15" s="165">
        <v>-1.6475</v>
      </c>
      <c r="JI15" s="165">
        <v>-7.7622999999999998</v>
      </c>
      <c r="JJ15" s="165">
        <v>2.1408</v>
      </c>
      <c r="JK15" s="165">
        <v>5.452</v>
      </c>
      <c r="JL15" s="165">
        <v>11.1</v>
      </c>
      <c r="JM15" s="165">
        <v>2.843</v>
      </c>
      <c r="JN15" s="165">
        <v>3.1589999999999998</v>
      </c>
      <c r="JO15" s="166"/>
      <c r="JP15" s="166"/>
      <c r="JQ15" s="165">
        <v>3.3420000000000001</v>
      </c>
      <c r="JR15" s="165">
        <v>3.577</v>
      </c>
      <c r="JS15" s="165">
        <v>3.7747000000000002</v>
      </c>
      <c r="JT15" s="166"/>
      <c r="JU15" s="165">
        <v>9</v>
      </c>
      <c r="JV15" s="165">
        <v>8.7429000000000006</v>
      </c>
      <c r="JW15" s="165">
        <v>-0.16</v>
      </c>
      <c r="JX15" s="166"/>
      <c r="JY15" s="165">
        <v>-10.642899999999999</v>
      </c>
      <c r="JZ15" s="165">
        <v>-0.76849999999999996</v>
      </c>
      <c r="KA15" s="165">
        <v>-25.747299999999999</v>
      </c>
      <c r="KB15" s="165">
        <v>-6.9999000000000002</v>
      </c>
      <c r="KC15" s="165">
        <v>-3.2395</v>
      </c>
      <c r="KD15" s="165">
        <v>-29.476199999999999</v>
      </c>
      <c r="KE15" s="165">
        <v>1.3415999999999999</v>
      </c>
      <c r="KF15" s="165">
        <v>-1.3</v>
      </c>
      <c r="KG15" s="165">
        <v>-12.8</v>
      </c>
      <c r="KH15" s="165">
        <v>45.401899999999998</v>
      </c>
      <c r="KI15" s="165">
        <v>-122.2594</v>
      </c>
    </row>
    <row r="16" spans="1:295" ht="18" customHeight="1" x14ac:dyDescent="0.3">
      <c r="A16" s="162" t="s">
        <v>84</v>
      </c>
      <c r="B16" s="162" t="s">
        <v>851</v>
      </c>
      <c r="C16" s="167">
        <v>0</v>
      </c>
      <c r="D16" s="167">
        <v>0.84140000000000004</v>
      </c>
      <c r="E16" s="167">
        <v>-6.0365000000000002</v>
      </c>
      <c r="F16" s="167">
        <v>7.1289999999999996</v>
      </c>
      <c r="G16" s="167">
        <v>7.8367000000000004</v>
      </c>
      <c r="H16" s="168"/>
      <c r="I16" s="167">
        <v>11.6182</v>
      </c>
      <c r="J16" s="168"/>
      <c r="K16" s="167">
        <v>7.2336</v>
      </c>
      <c r="L16" s="167">
        <v>2.4388999999999998</v>
      </c>
      <c r="M16" s="167">
        <v>3.8359999999999999</v>
      </c>
      <c r="N16" s="167">
        <v>-6.66</v>
      </c>
      <c r="O16" s="167">
        <v>-26.4</v>
      </c>
      <c r="P16" s="168"/>
      <c r="Q16" s="167">
        <v>1.6559999999999999</v>
      </c>
      <c r="R16" s="168"/>
      <c r="S16" s="167">
        <v>4.5277000000000003</v>
      </c>
      <c r="T16" s="167">
        <v>-4.5472000000000001</v>
      </c>
      <c r="U16" s="167">
        <v>3.4834999999999998</v>
      </c>
      <c r="V16" s="167">
        <v>3.2765</v>
      </c>
      <c r="W16" s="167">
        <v>6.1681999999999997</v>
      </c>
      <c r="X16" s="167">
        <v>3.6395</v>
      </c>
      <c r="Y16" s="167">
        <v>0.11210000000000001</v>
      </c>
      <c r="Z16" s="167">
        <v>2.3611</v>
      </c>
      <c r="AA16" s="168"/>
      <c r="AB16" s="167">
        <v>-1.091</v>
      </c>
      <c r="AC16" s="167">
        <v>-1.419</v>
      </c>
      <c r="AD16" s="167">
        <v>-1.403</v>
      </c>
      <c r="AE16" s="167">
        <v>6.5259999999999998</v>
      </c>
      <c r="AF16" s="167">
        <v>-15.54</v>
      </c>
      <c r="AG16" s="167">
        <v>-8.8000000000000007</v>
      </c>
      <c r="AH16" s="167">
        <v>-2.532</v>
      </c>
      <c r="AI16" s="167">
        <v>0.24399999999999999</v>
      </c>
      <c r="AJ16" s="168"/>
      <c r="AK16" s="167">
        <v>-14.52</v>
      </c>
      <c r="AL16" s="168"/>
      <c r="AM16" s="167">
        <v>-10.84</v>
      </c>
      <c r="AN16" s="167">
        <v>-10.77</v>
      </c>
      <c r="AO16" s="167">
        <v>2.7109999999999999</v>
      </c>
      <c r="AP16" s="167">
        <v>3.843</v>
      </c>
      <c r="AQ16" s="167">
        <v>12.35</v>
      </c>
      <c r="AR16" s="167">
        <v>13.7516</v>
      </c>
      <c r="AS16" s="167">
        <v>-16.400099999999998</v>
      </c>
      <c r="AT16" s="167">
        <v>-6.43</v>
      </c>
      <c r="AU16" s="168"/>
      <c r="AV16" s="167">
        <v>9.9695999999999998</v>
      </c>
      <c r="AW16" s="167">
        <v>16.772099999999998</v>
      </c>
      <c r="AX16" s="167">
        <v>-17.746500000000001</v>
      </c>
      <c r="AY16" s="167">
        <v>-15.9358</v>
      </c>
      <c r="AZ16" s="167">
        <v>23.7529</v>
      </c>
      <c r="BA16" s="167">
        <v>25.7624</v>
      </c>
      <c r="BB16" s="167">
        <v>-4.0163000000000002</v>
      </c>
      <c r="BC16" s="167">
        <v>15.812099999999999</v>
      </c>
      <c r="BD16" s="167">
        <v>-6.7</v>
      </c>
      <c r="BE16" s="167">
        <v>-6.7</v>
      </c>
      <c r="BF16" s="167">
        <v>-29.255600000000001</v>
      </c>
      <c r="BG16" s="168"/>
      <c r="BH16" s="167">
        <v>-2.6305999999999998</v>
      </c>
      <c r="BI16" s="168"/>
      <c r="BJ16" s="167">
        <v>-5.2224000000000004</v>
      </c>
      <c r="BK16" s="167">
        <v>4.0077999999999996</v>
      </c>
      <c r="BL16" s="167">
        <v>2.5066000000000002</v>
      </c>
      <c r="BM16" s="167">
        <v>1.7296</v>
      </c>
      <c r="BN16" s="167">
        <v>-87.191400000000002</v>
      </c>
      <c r="BO16" s="167">
        <v>39.3078</v>
      </c>
      <c r="BP16" s="167">
        <v>39.3994</v>
      </c>
      <c r="BQ16" s="167">
        <v>93.963999999999999</v>
      </c>
      <c r="BR16" s="167">
        <v>-127.0885</v>
      </c>
      <c r="BS16" s="168"/>
      <c r="BT16" s="168"/>
      <c r="BU16" s="168"/>
      <c r="BV16" s="167">
        <v>8.1532999999999998</v>
      </c>
      <c r="BW16" s="167">
        <v>7.69</v>
      </c>
      <c r="BX16" s="167">
        <v>4.41</v>
      </c>
      <c r="BY16" s="167">
        <v>-14.36</v>
      </c>
      <c r="BZ16" s="167">
        <v>2.0699999999999998</v>
      </c>
      <c r="CA16" s="167">
        <v>-34.8247</v>
      </c>
      <c r="CB16" s="167">
        <v>-36.030299999999997</v>
      </c>
      <c r="CC16" s="167">
        <v>40.296399999999998</v>
      </c>
      <c r="CD16" s="167">
        <v>39.875799999999998</v>
      </c>
      <c r="CE16" s="167">
        <v>38.393599999999999</v>
      </c>
      <c r="CF16" s="167">
        <v>-7.8822000000000001</v>
      </c>
      <c r="CG16" s="167">
        <v>-8.1174999999999997</v>
      </c>
      <c r="CH16" s="167">
        <v>-4.92</v>
      </c>
      <c r="CI16" s="168"/>
      <c r="CJ16" s="168"/>
      <c r="CK16" s="168"/>
      <c r="CL16" s="167">
        <v>-22.9</v>
      </c>
      <c r="CM16" s="167">
        <v>-22.2</v>
      </c>
      <c r="CN16" s="167">
        <v>-2.66</v>
      </c>
      <c r="CO16" s="167">
        <v>11.2316</v>
      </c>
      <c r="CP16" s="167">
        <v>11.209</v>
      </c>
      <c r="CQ16" s="167">
        <v>10.018700000000001</v>
      </c>
      <c r="CR16" s="167">
        <v>55.778399999999998</v>
      </c>
      <c r="CS16" s="167">
        <v>55.747900000000001</v>
      </c>
      <c r="CT16" s="167">
        <v>-23.257899999999999</v>
      </c>
      <c r="CU16" s="167">
        <v>-36.764600000000002</v>
      </c>
      <c r="CV16" s="167">
        <v>-20.1938</v>
      </c>
      <c r="CW16" s="167">
        <v>2.9285000000000001</v>
      </c>
      <c r="CX16" s="167">
        <v>22.09</v>
      </c>
      <c r="CY16" s="167">
        <v>8.1</v>
      </c>
      <c r="CZ16" s="167">
        <v>5.4736000000000002</v>
      </c>
      <c r="DA16" s="167">
        <v>4.2999000000000001</v>
      </c>
      <c r="DB16" s="167">
        <v>-10.55</v>
      </c>
      <c r="DC16" s="168"/>
      <c r="DD16" s="168"/>
      <c r="DE16" s="168"/>
      <c r="DF16" s="167">
        <v>-10.6615</v>
      </c>
      <c r="DG16" s="168"/>
      <c r="DH16" s="168"/>
      <c r="DI16" s="168"/>
      <c r="DJ16" s="168"/>
      <c r="DK16" s="167">
        <v>-1.7395</v>
      </c>
      <c r="DL16" s="167">
        <v>-2.9921000000000002</v>
      </c>
      <c r="DM16" s="167">
        <v>8.6791999999999998</v>
      </c>
      <c r="DN16" s="167">
        <v>3.1600999999999999</v>
      </c>
      <c r="DO16" s="167">
        <v>-2.52</v>
      </c>
      <c r="DP16" s="167">
        <v>-3.52</v>
      </c>
      <c r="DQ16" s="167">
        <v>12.3535</v>
      </c>
      <c r="DR16" s="167">
        <v>9.5318000000000005</v>
      </c>
      <c r="DS16" s="167">
        <v>-15.85</v>
      </c>
      <c r="DT16" s="168"/>
      <c r="DU16" s="167">
        <v>16.940000000000001</v>
      </c>
      <c r="DV16" s="167">
        <v>-2.44</v>
      </c>
      <c r="DW16" s="167">
        <v>6.3818000000000001</v>
      </c>
      <c r="DX16" s="167">
        <v>3.1</v>
      </c>
      <c r="DY16" s="167">
        <v>-39.744199999999999</v>
      </c>
      <c r="DZ16" s="167">
        <v>-39.763599999999997</v>
      </c>
      <c r="EA16" s="167">
        <v>9.9598999999999993</v>
      </c>
      <c r="EB16" s="167">
        <v>-15.866899999999999</v>
      </c>
      <c r="EC16" s="167">
        <v>-22.097200000000001</v>
      </c>
      <c r="ED16" s="167">
        <v>-22.4145</v>
      </c>
      <c r="EE16" s="167">
        <v>-14.3484</v>
      </c>
      <c r="EF16" s="167">
        <v>-20.450500000000002</v>
      </c>
      <c r="EG16" s="167">
        <v>-13.135</v>
      </c>
      <c r="EH16" s="167">
        <v>-170.94560000000001</v>
      </c>
      <c r="EI16" s="167">
        <v>-7.2727000000000004</v>
      </c>
      <c r="EJ16" s="168"/>
      <c r="EK16" s="167">
        <v>-14.906499999999999</v>
      </c>
      <c r="EL16" s="167">
        <v>-14.4185</v>
      </c>
      <c r="EM16" s="167">
        <v>15.6099</v>
      </c>
      <c r="EN16" s="167">
        <v>-7.9118000000000004</v>
      </c>
      <c r="EO16" s="167">
        <v>-7.6364000000000001</v>
      </c>
      <c r="EP16" s="167">
        <v>-2.5640000000000001</v>
      </c>
      <c r="EQ16" s="167">
        <v>-32.275500000000001</v>
      </c>
      <c r="ER16" s="167">
        <v>-32.139699999999998</v>
      </c>
      <c r="ES16" s="167">
        <v>6.0845000000000002</v>
      </c>
      <c r="ET16" s="167">
        <v>0</v>
      </c>
      <c r="EU16" s="167">
        <v>-7.9</v>
      </c>
      <c r="EV16" s="167">
        <v>0</v>
      </c>
      <c r="EW16" s="167">
        <v>4.8860000000000001</v>
      </c>
      <c r="EX16" s="167">
        <v>-13.322100000000001</v>
      </c>
      <c r="EY16" s="167">
        <v>-13.6313</v>
      </c>
      <c r="EZ16" s="167">
        <v>-13.478</v>
      </c>
      <c r="FA16" s="167">
        <v>11.1586</v>
      </c>
      <c r="FB16" s="167">
        <v>6.8754</v>
      </c>
      <c r="FC16" s="167">
        <v>-18.608699999999999</v>
      </c>
      <c r="FD16" s="167">
        <v>6.5739999999999998</v>
      </c>
      <c r="FE16" s="168"/>
      <c r="FF16" s="167">
        <v>6.2992999999999997</v>
      </c>
      <c r="FG16" s="167">
        <v>2.7067999999999999</v>
      </c>
      <c r="FH16" s="167">
        <v>0</v>
      </c>
      <c r="FI16" s="167">
        <v>0</v>
      </c>
      <c r="FJ16" s="167">
        <v>22.774100000000001</v>
      </c>
      <c r="FK16" s="167">
        <v>22.941500000000001</v>
      </c>
      <c r="FL16" s="167">
        <v>-21.769300000000001</v>
      </c>
      <c r="FM16" s="167">
        <v>21.855899999999998</v>
      </c>
      <c r="FN16" s="167">
        <v>21.546600000000002</v>
      </c>
      <c r="FO16" s="167">
        <v>-6.7986000000000004</v>
      </c>
      <c r="FP16" s="168"/>
      <c r="FQ16" s="167">
        <v>24.024999999999999</v>
      </c>
      <c r="FR16" s="167">
        <v>-15</v>
      </c>
      <c r="FS16" s="167">
        <v>-9.6600000000000005E-2</v>
      </c>
      <c r="FT16" s="167">
        <v>0.19159999999999999</v>
      </c>
      <c r="FU16" s="167">
        <v>-0.14000000000000001</v>
      </c>
      <c r="FV16" s="167">
        <v>1.17</v>
      </c>
      <c r="FW16" s="167">
        <v>-24.651199999999999</v>
      </c>
      <c r="FX16" s="168"/>
      <c r="FY16" s="167">
        <v>2.403</v>
      </c>
      <c r="FZ16" s="167">
        <v>0.57899999999999996</v>
      </c>
      <c r="GA16" s="168"/>
      <c r="GB16" s="167">
        <v>4.29</v>
      </c>
      <c r="GC16" s="167">
        <v>-19.434699999999999</v>
      </c>
      <c r="GD16" s="167">
        <v>-12.383100000000001</v>
      </c>
      <c r="GE16" s="167">
        <v>-3.27</v>
      </c>
      <c r="GF16" s="167">
        <v>28.3523</v>
      </c>
      <c r="GG16" s="168"/>
      <c r="GH16" s="167">
        <v>13.9617</v>
      </c>
      <c r="GI16" s="167">
        <v>-0.88959999999999995</v>
      </c>
      <c r="GJ16" s="167">
        <v>-1.155</v>
      </c>
      <c r="GK16" s="167">
        <v>1.7604</v>
      </c>
      <c r="GL16" s="168"/>
      <c r="GM16" s="168"/>
      <c r="GN16" s="168"/>
      <c r="GO16" s="167">
        <v>-32.528100000000002</v>
      </c>
      <c r="GP16" s="167">
        <v>2.7522000000000002</v>
      </c>
      <c r="GQ16" s="167">
        <v>-18.995999999999999</v>
      </c>
      <c r="GR16" s="167">
        <v>6.2941000000000003</v>
      </c>
      <c r="GS16" s="167">
        <v>6.0395000000000003</v>
      </c>
      <c r="GT16" s="167">
        <v>91.765100000000004</v>
      </c>
      <c r="GU16" s="167">
        <v>-8.4696999999999996</v>
      </c>
      <c r="GV16" s="167">
        <v>-9.1202000000000005</v>
      </c>
      <c r="GW16" s="167">
        <v>5.4461000000000004</v>
      </c>
      <c r="GX16" s="167">
        <v>3.8972000000000002</v>
      </c>
      <c r="GY16" s="167">
        <v>6.3658999999999999</v>
      </c>
      <c r="GZ16" s="167">
        <v>6.2897999999999996</v>
      </c>
      <c r="HA16" s="168"/>
      <c r="HB16" s="167">
        <v>-14.894500000000001</v>
      </c>
      <c r="HC16" s="167">
        <v>-12.6266</v>
      </c>
      <c r="HD16" s="167">
        <v>-3.77</v>
      </c>
      <c r="HE16" s="167">
        <v>0</v>
      </c>
      <c r="HF16" s="167">
        <v>0</v>
      </c>
      <c r="HG16" s="167">
        <v>11.3573</v>
      </c>
      <c r="HH16" s="167">
        <v>104.5437</v>
      </c>
      <c r="HI16" s="167">
        <v>-21.5108</v>
      </c>
      <c r="HJ16" s="167">
        <v>29.539000000000001</v>
      </c>
      <c r="HK16" s="168"/>
      <c r="HL16" s="167">
        <v>8.3463999999999992</v>
      </c>
      <c r="HM16" s="167">
        <v>0</v>
      </c>
      <c r="HN16" s="167">
        <v>0</v>
      </c>
      <c r="HO16" s="168"/>
      <c r="HP16" s="168"/>
      <c r="HQ16" s="167">
        <v>-16.808</v>
      </c>
      <c r="HR16" s="167">
        <v>-16.209199999999999</v>
      </c>
      <c r="HS16" s="167">
        <v>-6.1553000000000004</v>
      </c>
      <c r="HT16" s="167">
        <v>-6.3883999999999999</v>
      </c>
      <c r="HU16" s="167">
        <v>21.18</v>
      </c>
      <c r="HV16" s="167">
        <v>21.14</v>
      </c>
      <c r="HW16" s="167">
        <v>-22.2</v>
      </c>
      <c r="HX16" s="167">
        <v>-22.4</v>
      </c>
      <c r="HY16" s="167">
        <v>5.3999999999999999E-2</v>
      </c>
      <c r="HZ16" s="167">
        <v>-9.1199999999999992</v>
      </c>
      <c r="IA16" s="167">
        <v>32.118000000000002</v>
      </c>
      <c r="IB16" s="167">
        <v>12.9315</v>
      </c>
      <c r="IC16" s="167">
        <v>12.7942</v>
      </c>
      <c r="ID16" s="167">
        <v>-19.100000000000001</v>
      </c>
      <c r="IE16" s="167">
        <v>-22.4</v>
      </c>
      <c r="IF16" s="167">
        <v>1.3</v>
      </c>
      <c r="IG16" s="167">
        <v>0.4</v>
      </c>
      <c r="IH16" s="167">
        <v>-18.82</v>
      </c>
      <c r="II16" s="168"/>
      <c r="IJ16" s="167">
        <v>-156.8751</v>
      </c>
      <c r="IK16" s="167">
        <v>40.305700000000002</v>
      </c>
      <c r="IL16" s="167">
        <v>-257.18189999999998</v>
      </c>
      <c r="IM16" s="167">
        <v>-14.994</v>
      </c>
      <c r="IN16" s="167">
        <v>-32.160600000000002</v>
      </c>
      <c r="IO16" s="167">
        <v>96.673500000000004</v>
      </c>
      <c r="IP16" s="167">
        <v>68.853399999999993</v>
      </c>
      <c r="IQ16" s="167">
        <v>106.8896</v>
      </c>
      <c r="IR16" s="167">
        <v>98.752600000000001</v>
      </c>
      <c r="IS16" s="167">
        <v>31.1068</v>
      </c>
      <c r="IT16" s="167">
        <v>16.927399999999999</v>
      </c>
      <c r="IU16" s="167">
        <v>16.684999999999999</v>
      </c>
      <c r="IV16" s="167">
        <v>5.8601999999999999</v>
      </c>
      <c r="IW16" s="167">
        <v>182.4383</v>
      </c>
      <c r="IX16" s="167">
        <v>-202.23949999999999</v>
      </c>
      <c r="IY16" s="167">
        <v>-19.9452</v>
      </c>
      <c r="IZ16" s="167">
        <v>28.130700000000001</v>
      </c>
      <c r="JA16" s="167">
        <v>-0.16239999999999999</v>
      </c>
      <c r="JB16" s="167">
        <v>3.7080000000000002</v>
      </c>
      <c r="JC16" s="167">
        <v>-4</v>
      </c>
      <c r="JD16" s="167">
        <v>-0.51500000000000001</v>
      </c>
      <c r="JE16" s="167">
        <v>-0.52300000000000002</v>
      </c>
      <c r="JF16" s="167">
        <v>-0.72</v>
      </c>
      <c r="JG16" s="167">
        <v>2.16</v>
      </c>
      <c r="JH16" s="167">
        <v>-2.0196000000000001</v>
      </c>
      <c r="JI16" s="167">
        <v>-7.9393000000000002</v>
      </c>
      <c r="JJ16" s="167">
        <v>2.3148</v>
      </c>
      <c r="JK16" s="167">
        <v>5.51</v>
      </c>
      <c r="JL16" s="167">
        <v>10.6</v>
      </c>
      <c r="JM16" s="167">
        <v>1.9330000000000001</v>
      </c>
      <c r="JN16" s="167">
        <v>1.448</v>
      </c>
      <c r="JO16" s="168"/>
      <c r="JP16" s="168"/>
      <c r="JQ16" s="167">
        <v>3.4380000000000002</v>
      </c>
      <c r="JR16" s="167">
        <v>3.5346000000000002</v>
      </c>
      <c r="JS16" s="167">
        <v>3.4015</v>
      </c>
      <c r="JT16" s="168"/>
      <c r="JU16" s="167">
        <v>8.5</v>
      </c>
      <c r="JV16" s="167">
        <v>8.6313999999999993</v>
      </c>
      <c r="JW16" s="167">
        <v>-0.15</v>
      </c>
      <c r="JX16" s="168"/>
      <c r="JY16" s="167">
        <v>-11.2727</v>
      </c>
      <c r="JZ16" s="167">
        <v>-1.1731</v>
      </c>
      <c r="KA16" s="167">
        <v>-25.9375</v>
      </c>
      <c r="KB16" s="167">
        <v>-8.0691000000000006</v>
      </c>
      <c r="KC16" s="167">
        <v>-2.7075999999999998</v>
      </c>
      <c r="KD16" s="167">
        <v>-29.5124</v>
      </c>
      <c r="KE16" s="167">
        <v>0</v>
      </c>
      <c r="KF16" s="167">
        <v>-0.7</v>
      </c>
      <c r="KG16" s="167">
        <v>-13</v>
      </c>
      <c r="KH16" s="167">
        <v>48.7517</v>
      </c>
      <c r="KI16" s="167">
        <v>-124.54810000000001</v>
      </c>
    </row>
    <row r="17" spans="1:295" ht="18" customHeight="1" x14ac:dyDescent="0.3">
      <c r="A17" s="162" t="s">
        <v>84</v>
      </c>
      <c r="B17" s="162" t="s">
        <v>852</v>
      </c>
      <c r="C17" s="163">
        <v>0</v>
      </c>
      <c r="D17" s="163">
        <v>0.91739999999999999</v>
      </c>
      <c r="E17" s="163">
        <v>-6.1090999999999998</v>
      </c>
      <c r="F17" s="163">
        <v>7.0442999999999998</v>
      </c>
      <c r="G17" s="163">
        <v>7.7234999999999996</v>
      </c>
      <c r="H17" s="164"/>
      <c r="I17" s="163">
        <v>12.051600000000001</v>
      </c>
      <c r="J17" s="164"/>
      <c r="K17" s="163">
        <v>7.4664000000000001</v>
      </c>
      <c r="L17" s="163">
        <v>2.4708999999999999</v>
      </c>
      <c r="M17" s="163">
        <v>3.8929</v>
      </c>
      <c r="N17" s="163">
        <v>-6.66</v>
      </c>
      <c r="O17" s="163">
        <v>-26.4</v>
      </c>
      <c r="P17" s="164"/>
      <c r="Q17" s="164"/>
      <c r="R17" s="164"/>
      <c r="S17" s="163">
        <v>4.9093</v>
      </c>
      <c r="T17" s="163">
        <v>-4.9737999999999998</v>
      </c>
      <c r="U17" s="163">
        <v>3.5926999999999998</v>
      </c>
      <c r="V17" s="163">
        <v>3.4106000000000001</v>
      </c>
      <c r="W17" s="163">
        <v>6.4137000000000004</v>
      </c>
      <c r="X17" s="163">
        <v>3.9537</v>
      </c>
      <c r="Y17" s="163">
        <v>1.7100000000000001E-2</v>
      </c>
      <c r="Z17" s="163">
        <v>2.2797000000000001</v>
      </c>
      <c r="AA17" s="164"/>
      <c r="AB17" s="163">
        <v>-1.2484</v>
      </c>
      <c r="AC17" s="163">
        <v>-1.39</v>
      </c>
      <c r="AD17" s="163">
        <v>-1.3720000000000001</v>
      </c>
      <c r="AE17" s="163">
        <v>6.4130000000000003</v>
      </c>
      <c r="AF17" s="163">
        <v>-13.32</v>
      </c>
      <c r="AG17" s="164"/>
      <c r="AH17" s="163">
        <v>-2.6429999999999998</v>
      </c>
      <c r="AI17" s="163">
        <v>0.24299999999999999</v>
      </c>
      <c r="AJ17" s="164"/>
      <c r="AK17" s="163">
        <v>-14.21</v>
      </c>
      <c r="AL17" s="164"/>
      <c r="AM17" s="163">
        <v>-10.92</v>
      </c>
      <c r="AN17" s="163">
        <v>-10.78</v>
      </c>
      <c r="AO17" s="163">
        <v>2.8039000000000001</v>
      </c>
      <c r="AP17" s="163">
        <v>3.8719000000000001</v>
      </c>
      <c r="AQ17" s="163">
        <v>12.6624</v>
      </c>
      <c r="AR17" s="163">
        <v>14.2155</v>
      </c>
      <c r="AS17" s="163">
        <v>-16.542999999999999</v>
      </c>
      <c r="AT17" s="163">
        <v>-5.2244000000000002</v>
      </c>
      <c r="AU17" s="164"/>
      <c r="AV17" s="163">
        <v>17.006399999999999</v>
      </c>
      <c r="AW17" s="163">
        <v>9.2369000000000003</v>
      </c>
      <c r="AX17" s="163">
        <v>-18.046800000000001</v>
      </c>
      <c r="AY17" s="163">
        <v>-15.808999999999999</v>
      </c>
      <c r="AZ17" s="163">
        <v>20.496700000000001</v>
      </c>
      <c r="BA17" s="163">
        <v>19.426400000000001</v>
      </c>
      <c r="BB17" s="163">
        <v>7.18</v>
      </c>
      <c r="BC17" s="163">
        <v>15.062900000000001</v>
      </c>
      <c r="BD17" s="163">
        <v>-6.5</v>
      </c>
      <c r="BE17" s="163">
        <v>-6.6</v>
      </c>
      <c r="BF17" s="163">
        <v>-27.7502</v>
      </c>
      <c r="BG17" s="164"/>
      <c r="BH17" s="163">
        <v>-2.6520999999999999</v>
      </c>
      <c r="BI17" s="164"/>
      <c r="BJ17" s="163">
        <v>-3.9232999999999998</v>
      </c>
      <c r="BK17" s="163">
        <v>4.0807000000000002</v>
      </c>
      <c r="BL17" s="163">
        <v>2.4792999999999998</v>
      </c>
      <c r="BM17" s="163">
        <v>1.7895000000000001</v>
      </c>
      <c r="BN17" s="163">
        <v>-87.8322</v>
      </c>
      <c r="BO17" s="163">
        <v>36.805300000000003</v>
      </c>
      <c r="BP17" s="163">
        <v>36.988399999999999</v>
      </c>
      <c r="BQ17" s="163">
        <v>94.966200000000001</v>
      </c>
      <c r="BR17" s="163">
        <v>-130.57339999999999</v>
      </c>
      <c r="BS17" s="164"/>
      <c r="BT17" s="164"/>
      <c r="BU17" s="164"/>
      <c r="BV17" s="164"/>
      <c r="BW17" s="163">
        <v>7.78</v>
      </c>
      <c r="BX17" s="163">
        <v>4.5999999999999996</v>
      </c>
      <c r="BY17" s="163">
        <v>-14.06</v>
      </c>
      <c r="BZ17" s="163">
        <v>1.85</v>
      </c>
      <c r="CA17" s="163">
        <v>-37.101900000000001</v>
      </c>
      <c r="CB17" s="163">
        <v>-37.369799999999998</v>
      </c>
      <c r="CC17" s="163">
        <v>40.658799999999999</v>
      </c>
      <c r="CD17" s="163">
        <v>39.5548</v>
      </c>
      <c r="CE17" s="163">
        <v>38.383299999999998</v>
      </c>
      <c r="CF17" s="163">
        <v>-4.1729000000000003</v>
      </c>
      <c r="CG17" s="163">
        <v>-4.069</v>
      </c>
      <c r="CH17" s="163">
        <v>-4.7480000000000002</v>
      </c>
      <c r="CI17" s="164"/>
      <c r="CJ17" s="164"/>
      <c r="CK17" s="164"/>
      <c r="CL17" s="163">
        <v>-22.1</v>
      </c>
      <c r="CM17" s="163">
        <v>-21.5</v>
      </c>
      <c r="CN17" s="163">
        <v>-2.52</v>
      </c>
      <c r="CO17" s="163">
        <v>13.1389</v>
      </c>
      <c r="CP17" s="163">
        <v>13.172700000000001</v>
      </c>
      <c r="CQ17" s="163">
        <v>11.8512</v>
      </c>
      <c r="CR17" s="163">
        <v>53.625500000000002</v>
      </c>
      <c r="CS17" s="163">
        <v>53.657600000000002</v>
      </c>
      <c r="CT17" s="163">
        <v>-23.281500000000001</v>
      </c>
      <c r="CU17" s="163">
        <v>-34.9101</v>
      </c>
      <c r="CV17" s="163">
        <v>-20.043399999999998</v>
      </c>
      <c r="CW17" s="163">
        <v>2.6993999999999998</v>
      </c>
      <c r="CX17" s="163">
        <v>22.4</v>
      </c>
      <c r="CY17" s="163">
        <v>8.2100000000000009</v>
      </c>
      <c r="CZ17" s="163">
        <v>5.7861000000000002</v>
      </c>
      <c r="DA17" s="163">
        <v>4.5929000000000002</v>
      </c>
      <c r="DB17" s="163">
        <v>-10.99</v>
      </c>
      <c r="DC17" s="164"/>
      <c r="DD17" s="164"/>
      <c r="DE17" s="164"/>
      <c r="DF17" s="163">
        <v>-9.9292999999999996</v>
      </c>
      <c r="DG17" s="164"/>
      <c r="DH17" s="164"/>
      <c r="DI17" s="164"/>
      <c r="DJ17" s="164"/>
      <c r="DK17" s="163">
        <v>-2.0154000000000001</v>
      </c>
      <c r="DL17" s="163">
        <v>-2.8050999999999999</v>
      </c>
      <c r="DM17" s="163">
        <v>8.6791999999999998</v>
      </c>
      <c r="DN17" s="163">
        <v>2.9744999999999999</v>
      </c>
      <c r="DO17" s="163">
        <v>-2.62</v>
      </c>
      <c r="DP17" s="163">
        <v>-3.42</v>
      </c>
      <c r="DQ17" s="163">
        <v>12.477499999999999</v>
      </c>
      <c r="DR17" s="163">
        <v>8.7829999999999995</v>
      </c>
      <c r="DS17" s="163">
        <v>-16.41</v>
      </c>
      <c r="DT17" s="164"/>
      <c r="DU17" s="163">
        <v>17.45</v>
      </c>
      <c r="DV17" s="163">
        <v>-2.16</v>
      </c>
      <c r="DW17" s="163">
        <v>5.7454999999999998</v>
      </c>
      <c r="DX17" s="163">
        <v>3.0727000000000002</v>
      </c>
      <c r="DY17" s="163">
        <v>-40.657699999999998</v>
      </c>
      <c r="DZ17" s="163">
        <v>-40.154499999999999</v>
      </c>
      <c r="EA17" s="163">
        <v>9.5997000000000003</v>
      </c>
      <c r="EB17" s="163">
        <v>-16.1129</v>
      </c>
      <c r="EC17" s="163">
        <v>-22.213899999999999</v>
      </c>
      <c r="ED17" s="163">
        <v>-22.104800000000001</v>
      </c>
      <c r="EE17" s="163">
        <v>-13.367000000000001</v>
      </c>
      <c r="EF17" s="163">
        <v>-18.843499999999999</v>
      </c>
      <c r="EG17" s="163">
        <v>-12.922000000000001</v>
      </c>
      <c r="EH17" s="163">
        <v>-167.64510000000001</v>
      </c>
      <c r="EI17" s="163">
        <v>-9.7347999999999999</v>
      </c>
      <c r="EJ17" s="164"/>
      <c r="EK17" s="163">
        <v>-15.4399</v>
      </c>
      <c r="EL17" s="163">
        <v>-14.8667</v>
      </c>
      <c r="EM17" s="163">
        <v>16.779499999999999</v>
      </c>
      <c r="EN17" s="163">
        <v>-10.005000000000001</v>
      </c>
      <c r="EO17" s="163">
        <v>-9.5851000000000006</v>
      </c>
      <c r="EP17" s="163">
        <v>0.52800000000000002</v>
      </c>
      <c r="EQ17" s="163">
        <v>-33.031100000000002</v>
      </c>
      <c r="ER17" s="163">
        <v>-32.861499999999999</v>
      </c>
      <c r="ES17" s="163">
        <v>6.0434000000000001</v>
      </c>
      <c r="ET17" s="163">
        <v>0</v>
      </c>
      <c r="EU17" s="163">
        <v>-11.3</v>
      </c>
      <c r="EV17" s="163">
        <v>0</v>
      </c>
      <c r="EW17" s="163">
        <v>4.9001000000000001</v>
      </c>
      <c r="EX17" s="163">
        <v>-17.773199999999999</v>
      </c>
      <c r="EY17" s="163">
        <v>-14.275</v>
      </c>
      <c r="EZ17" s="163">
        <v>-14.126099999999999</v>
      </c>
      <c r="FA17" s="163">
        <v>11.8849</v>
      </c>
      <c r="FB17" s="163">
        <v>6.8071000000000002</v>
      </c>
      <c r="FC17" s="163">
        <v>-18.626200000000001</v>
      </c>
      <c r="FD17" s="163">
        <v>6.6055000000000001</v>
      </c>
      <c r="FE17" s="164"/>
      <c r="FF17" s="163">
        <v>6.3251999999999997</v>
      </c>
      <c r="FG17" s="163">
        <v>0</v>
      </c>
      <c r="FH17" s="163">
        <v>0</v>
      </c>
      <c r="FI17" s="164"/>
      <c r="FJ17" s="163">
        <v>24.281199999999998</v>
      </c>
      <c r="FK17" s="163">
        <v>24.281199999999998</v>
      </c>
      <c r="FL17" s="163">
        <v>-25.453399999999998</v>
      </c>
      <c r="FM17" s="163">
        <v>23.035900000000002</v>
      </c>
      <c r="FN17" s="163">
        <v>22.976900000000001</v>
      </c>
      <c r="FO17" s="163">
        <v>-8.0385000000000009</v>
      </c>
      <c r="FP17" s="164"/>
      <c r="FQ17" s="163">
        <v>24.674399999999999</v>
      </c>
      <c r="FR17" s="163">
        <v>-15.27</v>
      </c>
      <c r="FS17" s="163">
        <v>-0.1222</v>
      </c>
      <c r="FT17" s="163">
        <v>0.13020000000000001</v>
      </c>
      <c r="FU17" s="163">
        <v>0</v>
      </c>
      <c r="FV17" s="163">
        <v>0.71</v>
      </c>
      <c r="FW17" s="163">
        <v>-24.498000000000001</v>
      </c>
      <c r="FX17" s="164"/>
      <c r="FY17" s="163">
        <v>2.3959999999999999</v>
      </c>
      <c r="FZ17" s="163">
        <v>0.57799999999999996</v>
      </c>
      <c r="GA17" s="164"/>
      <c r="GB17" s="163">
        <v>3.97</v>
      </c>
      <c r="GC17" s="163">
        <v>-17.697700000000001</v>
      </c>
      <c r="GD17" s="163">
        <v>-10.637</v>
      </c>
      <c r="GE17" s="163">
        <v>-3.11</v>
      </c>
      <c r="GF17" s="163">
        <v>28.4025</v>
      </c>
      <c r="GG17" s="164"/>
      <c r="GH17" s="163">
        <v>14.264099999999999</v>
      </c>
      <c r="GI17" s="163">
        <v>-1.1246</v>
      </c>
      <c r="GJ17" s="163">
        <v>-1.4328000000000001</v>
      </c>
      <c r="GK17" s="163">
        <v>1.7294</v>
      </c>
      <c r="GL17" s="164"/>
      <c r="GM17" s="164"/>
      <c r="GN17" s="163">
        <v>-11.856299999999999</v>
      </c>
      <c r="GO17" s="163">
        <v>-31.239599999999999</v>
      </c>
      <c r="GP17" s="163">
        <v>3.0501999999999998</v>
      </c>
      <c r="GQ17" s="163">
        <v>-18.661300000000001</v>
      </c>
      <c r="GR17" s="163">
        <v>4.8277000000000001</v>
      </c>
      <c r="GS17" s="163">
        <v>6.3082000000000003</v>
      </c>
      <c r="GT17" s="163">
        <v>91.152299999999997</v>
      </c>
      <c r="GU17" s="163">
        <v>-8.3872</v>
      </c>
      <c r="GV17" s="163">
        <v>-8.5703999999999994</v>
      </c>
      <c r="GW17" s="163">
        <v>5.4996</v>
      </c>
      <c r="GX17" s="163">
        <v>3.0708000000000002</v>
      </c>
      <c r="GY17" s="163">
        <v>6.1826999999999996</v>
      </c>
      <c r="GZ17" s="163">
        <v>6.1868999999999996</v>
      </c>
      <c r="HA17" s="163">
        <v>3</v>
      </c>
      <c r="HB17" s="163">
        <v>-13.498799999999999</v>
      </c>
      <c r="HC17" s="163">
        <v>-11.814399999999999</v>
      </c>
      <c r="HD17" s="163">
        <v>-3.77</v>
      </c>
      <c r="HE17" s="163">
        <v>0</v>
      </c>
      <c r="HF17" s="163">
        <v>-4.3186999999999998</v>
      </c>
      <c r="HG17" s="163">
        <v>14.8703</v>
      </c>
      <c r="HH17" s="163">
        <v>103.79949999999999</v>
      </c>
      <c r="HI17" s="163">
        <v>-20.450600000000001</v>
      </c>
      <c r="HJ17" s="163">
        <v>31.1388</v>
      </c>
      <c r="HK17" s="164"/>
      <c r="HL17" s="163">
        <v>6.8129999999999997</v>
      </c>
      <c r="HM17" s="163">
        <v>0</v>
      </c>
      <c r="HN17" s="163">
        <v>0</v>
      </c>
      <c r="HO17" s="164"/>
      <c r="HP17" s="164"/>
      <c r="HQ17" s="163">
        <v>-16.0444</v>
      </c>
      <c r="HR17" s="163">
        <v>-15.6983</v>
      </c>
      <c r="HS17" s="163">
        <v>-6.3695000000000004</v>
      </c>
      <c r="HT17" s="163">
        <v>-6.6677999999999997</v>
      </c>
      <c r="HU17" s="163">
        <v>19.89</v>
      </c>
      <c r="HV17" s="163">
        <v>19.84</v>
      </c>
      <c r="HW17" s="163">
        <v>-22.1</v>
      </c>
      <c r="HX17" s="163">
        <v>-22.2</v>
      </c>
      <c r="HY17" s="163">
        <v>-0.12180000000000001</v>
      </c>
      <c r="HZ17" s="163">
        <v>-7.52</v>
      </c>
      <c r="IA17" s="163">
        <v>29.2744</v>
      </c>
      <c r="IB17" s="163">
        <v>14.6478</v>
      </c>
      <c r="IC17" s="163">
        <v>15.2227</v>
      </c>
      <c r="ID17" s="163">
        <v>-18.600000000000001</v>
      </c>
      <c r="IE17" s="163">
        <v>-23.5</v>
      </c>
      <c r="IF17" s="163">
        <v>0.4</v>
      </c>
      <c r="IG17" s="163">
        <v>-0.4</v>
      </c>
      <c r="IH17" s="163">
        <v>-18.5807</v>
      </c>
      <c r="II17" s="164"/>
      <c r="IJ17" s="163">
        <v>-153.5521</v>
      </c>
      <c r="IK17" s="163">
        <v>41.5045</v>
      </c>
      <c r="IL17" s="163">
        <v>-260.94260000000003</v>
      </c>
      <c r="IM17" s="163">
        <v>-18.020700000000001</v>
      </c>
      <c r="IN17" s="163">
        <v>-31.9194</v>
      </c>
      <c r="IO17" s="163">
        <v>103.0018</v>
      </c>
      <c r="IP17" s="163">
        <v>65.556200000000004</v>
      </c>
      <c r="IQ17" s="163">
        <v>98.807299999999998</v>
      </c>
      <c r="IR17" s="163">
        <v>99.832599999999999</v>
      </c>
      <c r="IS17" s="163">
        <v>37.9876</v>
      </c>
      <c r="IT17" s="163">
        <v>16.130400000000002</v>
      </c>
      <c r="IU17" s="163">
        <v>16.5379</v>
      </c>
      <c r="IV17" s="163">
        <v>5.2721</v>
      </c>
      <c r="IW17" s="163">
        <v>188.48939999999999</v>
      </c>
      <c r="IX17" s="163">
        <v>-202.4049</v>
      </c>
      <c r="IY17" s="163">
        <v>-13.6874</v>
      </c>
      <c r="IZ17" s="163">
        <v>21.009699999999999</v>
      </c>
      <c r="JA17" s="163">
        <v>-0.51390000000000002</v>
      </c>
      <c r="JB17" s="163">
        <v>3.403</v>
      </c>
      <c r="JC17" s="163">
        <v>-4.24</v>
      </c>
      <c r="JD17" s="163">
        <v>-0.40300000000000002</v>
      </c>
      <c r="JE17" s="163">
        <v>-0.40699999999999997</v>
      </c>
      <c r="JF17" s="163">
        <v>-0.64</v>
      </c>
      <c r="JG17" s="163">
        <v>1.92</v>
      </c>
      <c r="JH17" s="163">
        <v>-1.8681000000000001</v>
      </c>
      <c r="JI17" s="163">
        <v>-7.7347999999999999</v>
      </c>
      <c r="JJ17" s="163">
        <v>2.2873000000000001</v>
      </c>
      <c r="JK17" s="163">
        <v>5.5984999999999996</v>
      </c>
      <c r="JL17" s="163">
        <v>10.5</v>
      </c>
      <c r="JM17" s="163">
        <v>1.972</v>
      </c>
      <c r="JN17" s="163">
        <v>1.5860000000000001</v>
      </c>
      <c r="JO17" s="163">
        <v>2.6560999999999999</v>
      </c>
      <c r="JP17" s="164"/>
      <c r="JQ17" s="163">
        <v>3.6840000000000002</v>
      </c>
      <c r="JR17" s="163">
        <v>4.5618999999999996</v>
      </c>
      <c r="JS17" s="163">
        <v>3.7519999999999998</v>
      </c>
      <c r="JT17" s="164"/>
      <c r="JU17" s="163">
        <v>9</v>
      </c>
      <c r="JV17" s="163">
        <v>8.8452999999999999</v>
      </c>
      <c r="JW17" s="163">
        <v>-0.13</v>
      </c>
      <c r="JX17" s="164"/>
      <c r="JY17" s="163">
        <v>-11.123200000000001</v>
      </c>
      <c r="JZ17" s="163">
        <v>-0.25259999999999999</v>
      </c>
      <c r="KA17" s="163">
        <v>-25.2761</v>
      </c>
      <c r="KB17" s="163">
        <v>-8.3754000000000008</v>
      </c>
      <c r="KC17" s="163">
        <v>-3.9472</v>
      </c>
      <c r="KD17" s="163">
        <v>-28.519300000000001</v>
      </c>
      <c r="KE17" s="163">
        <v>1.6688000000000001</v>
      </c>
      <c r="KF17" s="163">
        <v>-1.7</v>
      </c>
      <c r="KG17" s="163">
        <v>-12.7</v>
      </c>
      <c r="KH17" s="163">
        <v>46.403399999999998</v>
      </c>
      <c r="KI17" s="163">
        <v>-122.437</v>
      </c>
    </row>
    <row r="18" spans="1:295" ht="18" customHeight="1" x14ac:dyDescent="0.3">
      <c r="A18" s="162" t="s">
        <v>84</v>
      </c>
      <c r="B18" s="162" t="s">
        <v>853</v>
      </c>
      <c r="C18" s="165">
        <v>0</v>
      </c>
      <c r="D18" s="165">
        <v>0.50270000000000004</v>
      </c>
      <c r="E18" s="165">
        <v>-5.5601000000000003</v>
      </c>
      <c r="F18" s="165">
        <v>4.5906000000000002</v>
      </c>
      <c r="G18" s="165">
        <v>7.8954000000000004</v>
      </c>
      <c r="H18" s="166"/>
      <c r="I18" s="165">
        <v>11.983599999999999</v>
      </c>
      <c r="J18" s="166"/>
      <c r="K18" s="165">
        <v>7.5119999999999996</v>
      </c>
      <c r="L18" s="165">
        <v>2.5388999999999999</v>
      </c>
      <c r="M18" s="165">
        <v>3.9984000000000002</v>
      </c>
      <c r="N18" s="165">
        <v>-6.66</v>
      </c>
      <c r="O18" s="165">
        <v>-28.6</v>
      </c>
      <c r="P18" s="165">
        <v>2.2000000000000002</v>
      </c>
      <c r="Q18" s="165">
        <v>1.6559999999999999</v>
      </c>
      <c r="R18" s="165">
        <v>-19.8</v>
      </c>
      <c r="S18" s="165">
        <v>5.0674999999999999</v>
      </c>
      <c r="T18" s="165">
        <v>-5.2061000000000002</v>
      </c>
      <c r="U18" s="165">
        <v>3.8306</v>
      </c>
      <c r="V18" s="165">
        <v>3.5718999999999999</v>
      </c>
      <c r="W18" s="165">
        <v>6.9141000000000004</v>
      </c>
      <c r="X18" s="165">
        <v>3.8334999999999999</v>
      </c>
      <c r="Y18" s="165">
        <v>3.5299999999999998E-2</v>
      </c>
      <c r="Z18" s="165">
        <v>2.4621</v>
      </c>
      <c r="AA18" s="166"/>
      <c r="AB18" s="165">
        <v>-1.4712000000000001</v>
      </c>
      <c r="AC18" s="165">
        <v>-1.4119999999999999</v>
      </c>
      <c r="AD18" s="165">
        <v>-1.403</v>
      </c>
      <c r="AE18" s="165">
        <v>6.3460000000000001</v>
      </c>
      <c r="AF18" s="165">
        <v>-13.32</v>
      </c>
      <c r="AG18" s="165">
        <v>-6.6</v>
      </c>
      <c r="AH18" s="165">
        <v>-2.5459999999999998</v>
      </c>
      <c r="AI18" s="165">
        <v>0.245</v>
      </c>
      <c r="AJ18" s="166"/>
      <c r="AK18" s="165">
        <v>-14.25</v>
      </c>
      <c r="AL18" s="166"/>
      <c r="AM18" s="165">
        <v>-10.99</v>
      </c>
      <c r="AN18" s="165">
        <v>-11.04</v>
      </c>
      <c r="AO18" s="165">
        <v>2.6897000000000002</v>
      </c>
      <c r="AP18" s="165">
        <v>3.8104</v>
      </c>
      <c r="AQ18" s="165">
        <v>13.380100000000001</v>
      </c>
      <c r="AR18" s="165">
        <v>14.6671</v>
      </c>
      <c r="AS18" s="165">
        <v>-15.703799999999999</v>
      </c>
      <c r="AT18" s="165">
        <v>-3.3490000000000002</v>
      </c>
      <c r="AU18" s="166"/>
      <c r="AV18" s="165">
        <v>1.0325</v>
      </c>
      <c r="AW18" s="165">
        <v>1.2068000000000001</v>
      </c>
      <c r="AX18" s="165">
        <v>-15.3309</v>
      </c>
      <c r="AY18" s="165">
        <v>-13.3916</v>
      </c>
      <c r="AZ18" s="165">
        <v>13.1395</v>
      </c>
      <c r="BA18" s="165">
        <v>13.8386</v>
      </c>
      <c r="BB18" s="165">
        <v>12.0375</v>
      </c>
      <c r="BC18" s="165">
        <v>15.6355</v>
      </c>
      <c r="BD18" s="165">
        <v>-6.5</v>
      </c>
      <c r="BE18" s="165">
        <v>-6.6</v>
      </c>
      <c r="BF18" s="165">
        <v>-30.9742</v>
      </c>
      <c r="BG18" s="166"/>
      <c r="BH18" s="165">
        <v>-2.7583000000000002</v>
      </c>
      <c r="BI18" s="166"/>
      <c r="BJ18" s="165">
        <v>-3.4390000000000001</v>
      </c>
      <c r="BK18" s="165">
        <v>4.1458000000000004</v>
      </c>
      <c r="BL18" s="165">
        <v>2.5621999999999998</v>
      </c>
      <c r="BM18" s="165">
        <v>1.8011999999999999</v>
      </c>
      <c r="BN18" s="165">
        <v>-93.752799999999993</v>
      </c>
      <c r="BO18" s="165">
        <v>37.659799999999997</v>
      </c>
      <c r="BP18" s="165">
        <v>37.629300000000001</v>
      </c>
      <c r="BQ18" s="165">
        <v>96.498999999999995</v>
      </c>
      <c r="BR18" s="165">
        <v>-132.1807</v>
      </c>
      <c r="BS18" s="166"/>
      <c r="BT18" s="166"/>
      <c r="BU18" s="166"/>
      <c r="BV18" s="165">
        <v>8.2431000000000001</v>
      </c>
      <c r="BW18" s="165">
        <v>7.76</v>
      </c>
      <c r="BX18" s="165">
        <v>4.57</v>
      </c>
      <c r="BY18" s="165">
        <v>-13.82</v>
      </c>
      <c r="BZ18" s="165">
        <v>1.83</v>
      </c>
      <c r="CA18" s="165">
        <v>-38.0396</v>
      </c>
      <c r="CB18" s="165">
        <v>-37.503799999999998</v>
      </c>
      <c r="CC18" s="165">
        <v>40.368699999999997</v>
      </c>
      <c r="CD18" s="165">
        <v>40.063499999999998</v>
      </c>
      <c r="CE18" s="165">
        <v>38.155999999999999</v>
      </c>
      <c r="CF18" s="165">
        <v>-4.5629</v>
      </c>
      <c r="CG18" s="165">
        <v>-4.0641999999999996</v>
      </c>
      <c r="CH18" s="165">
        <v>-3.3952</v>
      </c>
      <c r="CI18" s="166"/>
      <c r="CJ18" s="166"/>
      <c r="CK18" s="166"/>
      <c r="CL18" s="165">
        <v>-22</v>
      </c>
      <c r="CM18" s="165">
        <v>-21.7</v>
      </c>
      <c r="CN18" s="165">
        <v>-2.68</v>
      </c>
      <c r="CO18" s="165">
        <v>13.2119</v>
      </c>
      <c r="CP18" s="165">
        <v>13.3744</v>
      </c>
      <c r="CQ18" s="165">
        <v>12.192600000000001</v>
      </c>
      <c r="CR18" s="165">
        <v>54.587000000000003</v>
      </c>
      <c r="CS18" s="165">
        <v>54.326099999999997</v>
      </c>
      <c r="CT18" s="165">
        <v>-23.765000000000001</v>
      </c>
      <c r="CU18" s="165">
        <v>-35.249400000000001</v>
      </c>
      <c r="CV18" s="165">
        <v>-20.9756</v>
      </c>
      <c r="CW18" s="165">
        <v>2.3812000000000002</v>
      </c>
      <c r="CX18" s="165">
        <v>22.89</v>
      </c>
      <c r="CY18" s="165">
        <v>8.44</v>
      </c>
      <c r="CZ18" s="165">
        <v>5.3174000000000001</v>
      </c>
      <c r="DA18" s="165">
        <v>4.2023000000000001</v>
      </c>
      <c r="DB18" s="165">
        <v>-10.18</v>
      </c>
      <c r="DC18" s="166"/>
      <c r="DD18" s="166"/>
      <c r="DE18" s="166"/>
      <c r="DF18" s="165">
        <v>-8.8847000000000005</v>
      </c>
      <c r="DG18" s="166"/>
      <c r="DH18" s="166"/>
      <c r="DI18" s="166"/>
      <c r="DJ18" s="166"/>
      <c r="DK18" s="165">
        <v>-1.6858</v>
      </c>
      <c r="DL18" s="165">
        <v>-2.6181000000000001</v>
      </c>
      <c r="DM18" s="165">
        <v>9.6255000000000006</v>
      </c>
      <c r="DN18" s="165">
        <v>3.1600999999999999</v>
      </c>
      <c r="DO18" s="165">
        <v>-2.46</v>
      </c>
      <c r="DP18" s="165">
        <v>-3.64</v>
      </c>
      <c r="DQ18" s="165">
        <v>11.2995</v>
      </c>
      <c r="DR18" s="165">
        <v>7.1753999999999998</v>
      </c>
      <c r="DS18" s="165">
        <v>-16.559999999999999</v>
      </c>
      <c r="DT18" s="166"/>
      <c r="DU18" s="165">
        <v>18.37</v>
      </c>
      <c r="DV18" s="165">
        <v>-1.64</v>
      </c>
      <c r="DW18" s="165">
        <v>4.9817999999999998</v>
      </c>
      <c r="DX18" s="165">
        <v>2.3454999999999999</v>
      </c>
      <c r="DY18" s="165">
        <v>-41.724600000000002</v>
      </c>
      <c r="DZ18" s="165">
        <v>-41.072699999999998</v>
      </c>
      <c r="EA18" s="166"/>
      <c r="EB18" s="165">
        <v>-16.245899999999999</v>
      </c>
      <c r="EC18" s="165">
        <v>-22.368400000000001</v>
      </c>
      <c r="ED18" s="165">
        <v>-22.828099999999999</v>
      </c>
      <c r="EE18" s="165">
        <v>-10.115600000000001</v>
      </c>
      <c r="EF18" s="165">
        <v>-15.0017</v>
      </c>
      <c r="EG18" s="165">
        <v>-12.641</v>
      </c>
      <c r="EH18" s="165">
        <v>-171.636</v>
      </c>
      <c r="EI18" s="165">
        <v>-10.574299999999999</v>
      </c>
      <c r="EJ18" s="166"/>
      <c r="EK18" s="165">
        <v>-14.8582</v>
      </c>
      <c r="EL18" s="165">
        <v>-14.712999999999999</v>
      </c>
      <c r="EM18" s="165">
        <v>18.321899999999999</v>
      </c>
      <c r="EN18" s="165">
        <v>-10.048999999999999</v>
      </c>
      <c r="EO18" s="165">
        <v>-9.9232999999999993</v>
      </c>
      <c r="EP18" s="165">
        <v>2.0640000000000001</v>
      </c>
      <c r="EQ18" s="165">
        <v>-34.308599999999998</v>
      </c>
      <c r="ER18" s="165">
        <v>-34.057299999999998</v>
      </c>
      <c r="ES18" s="165">
        <v>6.0392000000000001</v>
      </c>
      <c r="ET18" s="165">
        <v>0</v>
      </c>
      <c r="EU18" s="165">
        <v>0</v>
      </c>
      <c r="EV18" s="165">
        <v>0.2</v>
      </c>
      <c r="EW18" s="165">
        <v>4.8048999999999999</v>
      </c>
      <c r="EX18" s="165">
        <v>-16.260100000000001</v>
      </c>
      <c r="EY18" s="165">
        <v>-14.1562</v>
      </c>
      <c r="EZ18" s="165">
        <v>-13.924300000000001</v>
      </c>
      <c r="FA18" s="165">
        <v>11.865500000000001</v>
      </c>
      <c r="FB18" s="165">
        <v>6.4092000000000002</v>
      </c>
      <c r="FC18" s="165">
        <v>-16.712</v>
      </c>
      <c r="FD18" s="165">
        <v>6.7934999999999999</v>
      </c>
      <c r="FE18" s="166"/>
      <c r="FF18" s="165">
        <v>6.3973000000000004</v>
      </c>
      <c r="FG18" s="165">
        <v>0</v>
      </c>
      <c r="FH18" s="165">
        <v>0</v>
      </c>
      <c r="FI18" s="166"/>
      <c r="FJ18" s="165">
        <v>24.7835</v>
      </c>
      <c r="FK18" s="165">
        <v>24.951000000000001</v>
      </c>
      <c r="FL18" s="165">
        <v>-26.290600000000001</v>
      </c>
      <c r="FM18" s="165">
        <v>23.9391</v>
      </c>
      <c r="FN18" s="165">
        <v>23.5989</v>
      </c>
      <c r="FO18" s="165">
        <v>-8.3928999999999991</v>
      </c>
      <c r="FP18" s="166"/>
      <c r="FQ18" s="165">
        <v>25.245699999999999</v>
      </c>
      <c r="FR18" s="165">
        <v>-14.89</v>
      </c>
      <c r="FS18" s="165">
        <v>-0.20280000000000001</v>
      </c>
      <c r="FT18" s="165">
        <v>0.16500000000000001</v>
      </c>
      <c r="FU18" s="165">
        <v>0</v>
      </c>
      <c r="FV18" s="165">
        <v>0.34</v>
      </c>
      <c r="FW18" s="165">
        <v>-24.5046</v>
      </c>
      <c r="FX18" s="166"/>
      <c r="FY18" s="165">
        <v>2.3820000000000001</v>
      </c>
      <c r="FZ18" s="165">
        <v>0.59</v>
      </c>
      <c r="GA18" s="166"/>
      <c r="GB18" s="165">
        <v>4.0199999999999996</v>
      </c>
      <c r="GC18" s="165">
        <v>-17.216699999999999</v>
      </c>
      <c r="GD18" s="165">
        <v>-10.215199999999999</v>
      </c>
      <c r="GE18" s="165">
        <v>-3.18</v>
      </c>
      <c r="GF18" s="165">
        <v>28.453099999999999</v>
      </c>
      <c r="GG18" s="166"/>
      <c r="GH18" s="165">
        <v>14.026400000000001</v>
      </c>
      <c r="GI18" s="165">
        <v>-1.3386</v>
      </c>
      <c r="GJ18" s="165">
        <v>-1.6024</v>
      </c>
      <c r="GK18" s="165">
        <v>1.6835</v>
      </c>
      <c r="GL18" s="166"/>
      <c r="GM18" s="166"/>
      <c r="GN18" s="165">
        <v>-12.204800000000001</v>
      </c>
      <c r="GO18" s="165">
        <v>-31.697399999999998</v>
      </c>
      <c r="GP18" s="165">
        <v>2.8933</v>
      </c>
      <c r="GQ18" s="165">
        <v>-18.7834</v>
      </c>
      <c r="GR18" s="165">
        <v>5.7812000000000001</v>
      </c>
      <c r="GS18" s="165">
        <v>6.6909000000000001</v>
      </c>
      <c r="GT18" s="165">
        <v>91.700100000000006</v>
      </c>
      <c r="GU18" s="165">
        <v>-8.2757000000000005</v>
      </c>
      <c r="GV18" s="165">
        <v>-7.9644000000000004</v>
      </c>
      <c r="GW18" s="165">
        <v>5.1897000000000002</v>
      </c>
      <c r="GX18" s="166"/>
      <c r="GY18" s="165">
        <v>6.2706</v>
      </c>
      <c r="GZ18" s="165">
        <v>6.2343999999999999</v>
      </c>
      <c r="HA18" s="166"/>
      <c r="HB18" s="165">
        <v>-14.226900000000001</v>
      </c>
      <c r="HC18" s="165">
        <v>-13.5845</v>
      </c>
      <c r="HD18" s="165">
        <v>-3.35</v>
      </c>
      <c r="HE18" s="165">
        <v>-3.1707999999999998</v>
      </c>
      <c r="HF18" s="165">
        <v>-6.8524000000000003</v>
      </c>
      <c r="HG18" s="165">
        <v>16.4406</v>
      </c>
      <c r="HH18" s="165">
        <v>102.0985</v>
      </c>
      <c r="HI18" s="165">
        <v>-22.179099999999998</v>
      </c>
      <c r="HJ18" s="165">
        <v>29.1708</v>
      </c>
      <c r="HK18" s="166"/>
      <c r="HL18" s="165">
        <v>8.2034000000000002</v>
      </c>
      <c r="HM18" s="165">
        <v>0</v>
      </c>
      <c r="HN18" s="165">
        <v>0</v>
      </c>
      <c r="HO18" s="165">
        <v>19.6633</v>
      </c>
      <c r="HP18" s="166"/>
      <c r="HQ18" s="165">
        <v>-15.1051</v>
      </c>
      <c r="HR18" s="165">
        <v>-14.8469</v>
      </c>
      <c r="HS18" s="165">
        <v>-6.36</v>
      </c>
      <c r="HT18" s="165">
        <v>-6.4923999999999999</v>
      </c>
      <c r="HU18" s="165">
        <v>18</v>
      </c>
      <c r="HV18" s="165">
        <v>17.829999999999998</v>
      </c>
      <c r="HW18" s="165">
        <v>-22.5</v>
      </c>
      <c r="HX18" s="165">
        <v>-23.2</v>
      </c>
      <c r="HY18" s="165">
        <v>-0.1053</v>
      </c>
      <c r="HZ18" s="165">
        <v>-7.84</v>
      </c>
      <c r="IA18" s="165">
        <v>28.257300000000001</v>
      </c>
      <c r="IB18" s="165">
        <v>14.9168</v>
      </c>
      <c r="IC18" s="165">
        <v>14.8285</v>
      </c>
      <c r="ID18" s="165">
        <v>-18.600000000000001</v>
      </c>
      <c r="IE18" s="165">
        <v>-23.5</v>
      </c>
      <c r="IF18" s="165">
        <v>-0.1</v>
      </c>
      <c r="IG18" s="165">
        <v>-0.8</v>
      </c>
      <c r="IH18" s="166"/>
      <c r="II18" s="166"/>
      <c r="IJ18" s="165">
        <v>-157.33760000000001</v>
      </c>
      <c r="IK18" s="165">
        <v>39.365200000000002</v>
      </c>
      <c r="IL18" s="165">
        <v>-257.99079999999998</v>
      </c>
      <c r="IM18" s="165">
        <v>-16.692599999999999</v>
      </c>
      <c r="IN18" s="165">
        <v>-32.4709</v>
      </c>
      <c r="IO18" s="165">
        <v>100.4943</v>
      </c>
      <c r="IP18" s="165">
        <v>64.904399999999995</v>
      </c>
      <c r="IQ18" s="165">
        <v>99.47</v>
      </c>
      <c r="IR18" s="165">
        <v>96.325299999999999</v>
      </c>
      <c r="IS18" s="165">
        <v>35.369900000000001</v>
      </c>
      <c r="IT18" s="165">
        <v>16.403199999999998</v>
      </c>
      <c r="IU18" s="165">
        <v>16.329799999999999</v>
      </c>
      <c r="IV18" s="165">
        <v>7.3441000000000001</v>
      </c>
      <c r="IW18" s="165">
        <v>184.0181</v>
      </c>
      <c r="IX18" s="165">
        <v>-198.77260000000001</v>
      </c>
      <c r="IY18" s="165">
        <v>-13.1883</v>
      </c>
      <c r="IZ18" s="165">
        <v>20.032399999999999</v>
      </c>
      <c r="JA18" s="165">
        <v>-0.63109999999999999</v>
      </c>
      <c r="JB18" s="165">
        <v>4.1020000000000003</v>
      </c>
      <c r="JC18" s="165">
        <v>-4.16</v>
      </c>
      <c r="JD18" s="165">
        <v>-0.40799999999999997</v>
      </c>
      <c r="JE18" s="165">
        <v>-0.41099999999999998</v>
      </c>
      <c r="JF18" s="165">
        <v>-0.72</v>
      </c>
      <c r="JG18" s="165">
        <v>1.6</v>
      </c>
      <c r="JH18" s="165">
        <v>-2.0809000000000002</v>
      </c>
      <c r="JI18" s="165">
        <v>-7.6158000000000001</v>
      </c>
      <c r="JJ18" s="165">
        <v>2.5497999999999998</v>
      </c>
      <c r="JK18" s="165">
        <v>5.7725</v>
      </c>
      <c r="JL18" s="165">
        <v>10.1</v>
      </c>
      <c r="JM18" s="165">
        <v>0.84</v>
      </c>
      <c r="JN18" s="165">
        <v>-7.8E-2</v>
      </c>
      <c r="JO18" s="165">
        <v>2.6962999999999999</v>
      </c>
      <c r="JP18" s="165">
        <v>3.1</v>
      </c>
      <c r="JQ18" s="165">
        <v>3.9159000000000002</v>
      </c>
      <c r="JR18" s="165">
        <v>3.2504</v>
      </c>
      <c r="JS18" s="165">
        <v>3.3433000000000002</v>
      </c>
      <c r="JT18" s="166"/>
      <c r="JU18" s="165">
        <v>8.6</v>
      </c>
      <c r="JV18" s="165">
        <v>8.0409000000000006</v>
      </c>
      <c r="JW18" s="165">
        <v>-0.09</v>
      </c>
      <c r="JX18" s="166"/>
      <c r="JY18" s="165">
        <v>-11.591900000000001</v>
      </c>
      <c r="JZ18" s="165">
        <v>-0.91510000000000002</v>
      </c>
      <c r="KA18" s="165">
        <v>-25.725899999999999</v>
      </c>
      <c r="KB18" s="165">
        <v>-7.9132999999999996</v>
      </c>
      <c r="KC18" s="165">
        <v>-3.0573999999999999</v>
      </c>
      <c r="KD18" s="165">
        <v>-30.173100000000002</v>
      </c>
      <c r="KE18" s="165">
        <v>2.0453999999999999</v>
      </c>
      <c r="KF18" s="165">
        <v>-1.3</v>
      </c>
      <c r="KG18" s="165">
        <v>-12.3</v>
      </c>
      <c r="KH18" s="165">
        <v>43.608800000000002</v>
      </c>
      <c r="KI18" s="165">
        <v>-121.56</v>
      </c>
    </row>
    <row r="19" spans="1:295" ht="18" customHeight="1" x14ac:dyDescent="0.3">
      <c r="A19" s="162" t="s">
        <v>84</v>
      </c>
      <c r="B19" s="162" t="s">
        <v>854</v>
      </c>
      <c r="C19" s="165">
        <v>0</v>
      </c>
      <c r="D19" s="165">
        <v>0.50509999999999999</v>
      </c>
      <c r="E19" s="165">
        <v>-5.6231</v>
      </c>
      <c r="F19" s="165">
        <v>2.2185000000000001</v>
      </c>
      <c r="G19" s="165">
        <v>7.4724000000000004</v>
      </c>
      <c r="H19" s="166"/>
      <c r="I19" s="165">
        <v>12.7644</v>
      </c>
      <c r="J19" s="166"/>
      <c r="K19" s="165">
        <v>7.7801999999999998</v>
      </c>
      <c r="L19" s="165">
        <v>2.6789000000000001</v>
      </c>
      <c r="M19" s="165">
        <v>4.1455000000000002</v>
      </c>
      <c r="N19" s="165">
        <v>-6.66</v>
      </c>
      <c r="O19" s="165">
        <v>-28.6</v>
      </c>
      <c r="P19" s="165">
        <v>4.4000000000000004</v>
      </c>
      <c r="Q19" s="165">
        <v>1.6559999999999999</v>
      </c>
      <c r="R19" s="165">
        <v>-22</v>
      </c>
      <c r="S19" s="165">
        <v>5.0290999999999997</v>
      </c>
      <c r="T19" s="165">
        <v>-7.3371000000000004</v>
      </c>
      <c r="U19" s="165">
        <v>3.6627000000000001</v>
      </c>
      <c r="V19" s="165">
        <v>3.5626000000000002</v>
      </c>
      <c r="W19" s="165">
        <v>6.8281999999999998</v>
      </c>
      <c r="X19" s="165">
        <v>3.6234000000000002</v>
      </c>
      <c r="Y19" s="165">
        <v>-5.6500000000000002E-2</v>
      </c>
      <c r="Z19" s="165">
        <v>2.3014000000000001</v>
      </c>
      <c r="AA19" s="166"/>
      <c r="AB19" s="165">
        <v>-1.3407</v>
      </c>
      <c r="AC19" s="165">
        <v>-1.2330000000000001</v>
      </c>
      <c r="AD19" s="165">
        <v>-1.2010000000000001</v>
      </c>
      <c r="AE19" s="165">
        <v>6.7859999999999996</v>
      </c>
      <c r="AF19" s="165">
        <v>-13.32</v>
      </c>
      <c r="AG19" s="165">
        <v>-6.6</v>
      </c>
      <c r="AH19" s="165">
        <v>-2.8420000000000001</v>
      </c>
      <c r="AI19" s="165">
        <v>0.255</v>
      </c>
      <c r="AJ19" s="166"/>
      <c r="AK19" s="165">
        <v>-13.02</v>
      </c>
      <c r="AL19" s="166"/>
      <c r="AM19" s="165">
        <v>-10.43</v>
      </c>
      <c r="AN19" s="165">
        <v>-10.37</v>
      </c>
      <c r="AO19" s="165">
        <v>2.2905000000000002</v>
      </c>
      <c r="AP19" s="165">
        <v>3.9641000000000002</v>
      </c>
      <c r="AQ19" s="165">
        <v>13.4397</v>
      </c>
      <c r="AR19" s="165">
        <v>14.7319</v>
      </c>
      <c r="AS19" s="165">
        <v>-17.636299999999999</v>
      </c>
      <c r="AT19" s="165">
        <v>-4.0187999999999997</v>
      </c>
      <c r="AU19" s="166"/>
      <c r="AV19" s="165">
        <v>14.573499999999999</v>
      </c>
      <c r="AW19" s="165">
        <v>13.5936</v>
      </c>
      <c r="AX19" s="165">
        <v>-18.151599999999998</v>
      </c>
      <c r="AY19" s="165">
        <v>-16.430399999999999</v>
      </c>
      <c r="AZ19" s="165">
        <v>19.520600000000002</v>
      </c>
      <c r="BA19" s="165">
        <v>18.664300000000001</v>
      </c>
      <c r="BB19" s="165">
        <v>14.2393</v>
      </c>
      <c r="BC19" s="165">
        <v>13.784000000000001</v>
      </c>
      <c r="BD19" s="165">
        <v>-6</v>
      </c>
      <c r="BE19" s="165">
        <v>-6</v>
      </c>
      <c r="BF19" s="165">
        <v>-27.510300000000001</v>
      </c>
      <c r="BG19" s="166"/>
      <c r="BH19" s="165">
        <v>-2.4523999999999999</v>
      </c>
      <c r="BI19" s="166"/>
      <c r="BJ19" s="165">
        <v>-2.8102</v>
      </c>
      <c r="BK19" s="165">
        <v>4.0073999999999996</v>
      </c>
      <c r="BL19" s="165">
        <v>2.4733000000000001</v>
      </c>
      <c r="BM19" s="165">
        <v>1.8382000000000001</v>
      </c>
      <c r="BN19" s="165">
        <v>-66.347200000000001</v>
      </c>
      <c r="BO19" s="165">
        <v>36.194899999999997</v>
      </c>
      <c r="BP19" s="165">
        <v>36.591700000000003</v>
      </c>
      <c r="BQ19" s="165">
        <v>82.125500000000002</v>
      </c>
      <c r="BR19" s="165">
        <v>-113.6553</v>
      </c>
      <c r="BS19" s="166"/>
      <c r="BT19" s="166"/>
      <c r="BU19" s="166"/>
      <c r="BV19" s="166"/>
      <c r="BW19" s="165">
        <v>7.79</v>
      </c>
      <c r="BX19" s="165">
        <v>4.55</v>
      </c>
      <c r="BY19" s="165">
        <v>-13.12</v>
      </c>
      <c r="BZ19" s="165">
        <v>2.2599999999999998</v>
      </c>
      <c r="CA19" s="165">
        <v>-37.905700000000003</v>
      </c>
      <c r="CB19" s="165">
        <v>-37.503799999999998</v>
      </c>
      <c r="CC19" s="165">
        <v>40.082999999999998</v>
      </c>
      <c r="CD19" s="165">
        <v>39.775500000000001</v>
      </c>
      <c r="CE19" s="165">
        <v>36.066099999999999</v>
      </c>
      <c r="CF19" s="165">
        <v>-3.0964999999999998</v>
      </c>
      <c r="CG19" s="165">
        <v>-3.1341999999999999</v>
      </c>
      <c r="CH19" s="165">
        <v>-3.1930999999999998</v>
      </c>
      <c r="CI19" s="166"/>
      <c r="CJ19" s="166"/>
      <c r="CK19" s="166"/>
      <c r="CL19" s="165">
        <v>-19.899999999999999</v>
      </c>
      <c r="CM19" s="165">
        <v>-19.8</v>
      </c>
      <c r="CN19" s="165">
        <v>-2.69</v>
      </c>
      <c r="CO19" s="165">
        <v>15.1457</v>
      </c>
      <c r="CP19" s="165">
        <v>15.621700000000001</v>
      </c>
      <c r="CQ19" s="165">
        <v>14.246700000000001</v>
      </c>
      <c r="CR19" s="165">
        <v>51.000900000000001</v>
      </c>
      <c r="CS19" s="165">
        <v>52.095999999999997</v>
      </c>
      <c r="CT19" s="165">
        <v>-22.799399999999999</v>
      </c>
      <c r="CU19" s="165">
        <v>-32.835700000000003</v>
      </c>
      <c r="CV19" s="165">
        <v>-20.4177</v>
      </c>
      <c r="CW19" s="165">
        <v>2.6974999999999998</v>
      </c>
      <c r="CX19" s="165">
        <v>24.17</v>
      </c>
      <c r="CY19" s="165">
        <v>8.85</v>
      </c>
      <c r="CZ19" s="165">
        <v>5.7861000000000002</v>
      </c>
      <c r="DA19" s="165">
        <v>4.6905999999999999</v>
      </c>
      <c r="DB19" s="165">
        <v>-10.52</v>
      </c>
      <c r="DC19" s="166"/>
      <c r="DD19" s="166"/>
      <c r="DE19" s="166"/>
      <c r="DF19" s="165">
        <v>-9.5405999999999995</v>
      </c>
      <c r="DG19" s="166"/>
      <c r="DH19" s="166"/>
      <c r="DI19" s="166"/>
      <c r="DJ19" s="166"/>
      <c r="DK19" s="165">
        <v>-1.9641</v>
      </c>
      <c r="DL19" s="165">
        <v>-2.2441</v>
      </c>
      <c r="DM19" s="165">
        <v>10.5718</v>
      </c>
      <c r="DN19" s="165">
        <v>3.9022999999999999</v>
      </c>
      <c r="DO19" s="165">
        <v>-1.82</v>
      </c>
      <c r="DP19" s="165">
        <v>-3.78</v>
      </c>
      <c r="DQ19" s="165">
        <v>12.1365</v>
      </c>
      <c r="DR19" s="165">
        <v>8.2742000000000004</v>
      </c>
      <c r="DS19" s="165">
        <v>-26.25</v>
      </c>
      <c r="DT19" s="166"/>
      <c r="DU19" s="165">
        <v>29.86</v>
      </c>
      <c r="DV19" s="165">
        <v>-1.43</v>
      </c>
      <c r="DW19" s="165">
        <v>4.1090999999999998</v>
      </c>
      <c r="DX19" s="165">
        <v>2.1364000000000001</v>
      </c>
      <c r="DY19" s="165">
        <v>-41.692100000000003</v>
      </c>
      <c r="DZ19" s="165">
        <v>-40.845500000000001</v>
      </c>
      <c r="EA19" s="165">
        <v>13.1098</v>
      </c>
      <c r="EB19" s="165">
        <v>-11.395899999999999</v>
      </c>
      <c r="EC19" s="165">
        <v>-18.267900000000001</v>
      </c>
      <c r="ED19" s="165">
        <v>-17.7043</v>
      </c>
      <c r="EE19" s="165">
        <v>-15.1374</v>
      </c>
      <c r="EF19" s="165">
        <v>-19.8127</v>
      </c>
      <c r="EG19" s="165">
        <v>-12.672000000000001</v>
      </c>
      <c r="EH19" s="165">
        <v>-156.20930000000001</v>
      </c>
      <c r="EI19" s="165">
        <v>-22.8111</v>
      </c>
      <c r="EJ19" s="166"/>
      <c r="EK19" s="165">
        <v>-15.068899999999999</v>
      </c>
      <c r="EL19" s="165">
        <v>-14.8652</v>
      </c>
      <c r="EM19" s="165">
        <v>16.562200000000001</v>
      </c>
      <c r="EN19" s="165">
        <v>-8.6820000000000004</v>
      </c>
      <c r="EO19" s="165">
        <v>-9.2639999999999993</v>
      </c>
      <c r="EP19" s="165">
        <v>-5.6360000000000001</v>
      </c>
      <c r="EQ19" s="165">
        <v>-31.669799999999999</v>
      </c>
      <c r="ER19" s="165">
        <v>-31.001300000000001</v>
      </c>
      <c r="ES19" s="165">
        <v>7.0785</v>
      </c>
      <c r="ET19" s="165">
        <v>6.36</v>
      </c>
      <c r="EU19" s="165">
        <v>0</v>
      </c>
      <c r="EV19" s="165">
        <v>2.9</v>
      </c>
      <c r="EW19" s="165">
        <v>5.3266999999999998</v>
      </c>
      <c r="EX19" s="165">
        <v>-15.9876</v>
      </c>
      <c r="EY19" s="165">
        <v>-13.257199999999999</v>
      </c>
      <c r="EZ19" s="165">
        <v>-13.0655</v>
      </c>
      <c r="FA19" s="165">
        <v>11.591200000000001</v>
      </c>
      <c r="FB19" s="165">
        <v>7.9938000000000002</v>
      </c>
      <c r="FC19" s="165">
        <v>-18.619499999999999</v>
      </c>
      <c r="FD19" s="165">
        <v>6.3216999999999999</v>
      </c>
      <c r="FE19" s="166"/>
      <c r="FF19" s="165">
        <v>6.0106000000000002</v>
      </c>
      <c r="FG19" s="165">
        <v>0</v>
      </c>
      <c r="FH19" s="165">
        <v>0</v>
      </c>
      <c r="FI19" s="165">
        <v>0</v>
      </c>
      <c r="FJ19" s="165">
        <v>24.7835</v>
      </c>
      <c r="FK19" s="165">
        <v>24.7835</v>
      </c>
      <c r="FL19" s="165">
        <v>-28.3001</v>
      </c>
      <c r="FM19" s="165">
        <v>23.3736</v>
      </c>
      <c r="FN19" s="165">
        <v>23.0289</v>
      </c>
      <c r="FO19" s="165">
        <v>-10.530099999999999</v>
      </c>
      <c r="FP19" s="166"/>
      <c r="FQ19" s="165">
        <v>26.212599999999998</v>
      </c>
      <c r="FR19" s="165">
        <v>-15.55</v>
      </c>
      <c r="FS19" s="165">
        <v>-9.6600000000000005E-2</v>
      </c>
      <c r="FT19" s="165">
        <v>0.16500000000000001</v>
      </c>
      <c r="FU19" s="165">
        <v>0</v>
      </c>
      <c r="FV19" s="165">
        <v>7.0000000000000007E-2</v>
      </c>
      <c r="FW19" s="166"/>
      <c r="FX19" s="166"/>
      <c r="FY19" s="165">
        <v>2.367</v>
      </c>
      <c r="FZ19" s="165">
        <v>0.42499999999999999</v>
      </c>
      <c r="GA19" s="166"/>
      <c r="GB19" s="165">
        <v>3.52</v>
      </c>
      <c r="GC19" s="165">
        <v>-16.225999999999999</v>
      </c>
      <c r="GD19" s="165">
        <v>-8.7202999999999999</v>
      </c>
      <c r="GE19" s="165">
        <v>-2.48</v>
      </c>
      <c r="GF19" s="165">
        <v>27.607900000000001</v>
      </c>
      <c r="GG19" s="166"/>
      <c r="GH19" s="165">
        <v>14.199</v>
      </c>
      <c r="GI19" s="165">
        <v>-1.6733</v>
      </c>
      <c r="GJ19" s="165">
        <v>-2.0360999999999998</v>
      </c>
      <c r="GK19" s="165">
        <v>1.7255</v>
      </c>
      <c r="GL19" s="166"/>
      <c r="GM19" s="166"/>
      <c r="GN19" s="166"/>
      <c r="GO19" s="165">
        <v>-30.933299999999999</v>
      </c>
      <c r="GP19" s="165">
        <v>1.9818</v>
      </c>
      <c r="GQ19" s="165">
        <v>-18.8126</v>
      </c>
      <c r="GR19" s="165">
        <v>5.4401999999999999</v>
      </c>
      <c r="GS19" s="165">
        <v>5.1576000000000004</v>
      </c>
      <c r="GT19" s="165">
        <v>99.326599999999999</v>
      </c>
      <c r="GU19" s="165">
        <v>-8.1202000000000005</v>
      </c>
      <c r="GV19" s="165">
        <v>-7.6475999999999997</v>
      </c>
      <c r="GW19" s="165">
        <v>4.7828999999999997</v>
      </c>
      <c r="GX19" s="165">
        <v>3.0108999999999999</v>
      </c>
      <c r="GY19" s="165">
        <v>6.4611000000000001</v>
      </c>
      <c r="GZ19" s="165">
        <v>6.3925999999999998</v>
      </c>
      <c r="HA19" s="165">
        <v>2.3260999999999998</v>
      </c>
      <c r="HB19" s="165">
        <v>-14.823700000000001</v>
      </c>
      <c r="HC19" s="165">
        <v>-12.1319</v>
      </c>
      <c r="HD19" s="165">
        <v>-2.93</v>
      </c>
      <c r="HE19" s="165">
        <v>-3.0190000000000001</v>
      </c>
      <c r="HF19" s="165">
        <v>-5.1372999999999998</v>
      </c>
      <c r="HG19" s="165">
        <v>14.1629</v>
      </c>
      <c r="HH19" s="165">
        <v>96.699399999999997</v>
      </c>
      <c r="HI19" s="165">
        <v>-21.573699999999999</v>
      </c>
      <c r="HJ19" s="165">
        <v>30.735499999999998</v>
      </c>
      <c r="HK19" s="166"/>
      <c r="HL19" s="165">
        <v>6.9675000000000002</v>
      </c>
      <c r="HM19" s="165">
        <v>-10.4171</v>
      </c>
      <c r="HN19" s="165">
        <v>0</v>
      </c>
      <c r="HO19" s="166"/>
      <c r="HP19" s="166"/>
      <c r="HQ19" s="165">
        <v>-16.747499999999999</v>
      </c>
      <c r="HR19" s="165">
        <v>-16.165299999999998</v>
      </c>
      <c r="HS19" s="165">
        <v>-6.9690000000000003</v>
      </c>
      <c r="HT19" s="165">
        <v>-6.7968999999999999</v>
      </c>
      <c r="HU19" s="165">
        <v>20.38</v>
      </c>
      <c r="HV19" s="165">
        <v>20.32</v>
      </c>
      <c r="HW19" s="165">
        <v>-23.1</v>
      </c>
      <c r="HX19" s="165">
        <v>-23.2</v>
      </c>
      <c r="HY19" s="165">
        <v>0.1419</v>
      </c>
      <c r="HZ19" s="165">
        <v>-8.56</v>
      </c>
      <c r="IA19" s="165">
        <v>27.585699999999999</v>
      </c>
      <c r="IB19" s="165">
        <v>16.1511</v>
      </c>
      <c r="IC19" s="165">
        <v>15.879099999999999</v>
      </c>
      <c r="ID19" s="165">
        <v>-17.8</v>
      </c>
      <c r="IE19" s="165">
        <v>-23</v>
      </c>
      <c r="IF19" s="165">
        <v>-0.3</v>
      </c>
      <c r="IG19" s="165">
        <v>-0.9</v>
      </c>
      <c r="IH19" s="165">
        <v>-18.822199999999999</v>
      </c>
      <c r="II19" s="166"/>
      <c r="IJ19" s="165">
        <v>-157.0205</v>
      </c>
      <c r="IK19" s="165">
        <v>37.7729</v>
      </c>
      <c r="IL19" s="165">
        <v>-258.02440000000001</v>
      </c>
      <c r="IM19" s="165">
        <v>-14.977</v>
      </c>
      <c r="IN19" s="165">
        <v>-33.663800000000002</v>
      </c>
      <c r="IO19" s="165">
        <v>98.581900000000005</v>
      </c>
      <c r="IP19" s="165">
        <v>68.774600000000007</v>
      </c>
      <c r="IQ19" s="165">
        <v>103.2745</v>
      </c>
      <c r="IR19" s="165">
        <v>96.510599999999997</v>
      </c>
      <c r="IS19" s="165">
        <v>33.984999999999999</v>
      </c>
      <c r="IT19" s="165">
        <v>17.9634</v>
      </c>
      <c r="IU19" s="165">
        <v>15.754200000000001</v>
      </c>
      <c r="IV19" s="165">
        <v>6.702</v>
      </c>
      <c r="IW19" s="165">
        <v>183.07210000000001</v>
      </c>
      <c r="IX19" s="165">
        <v>-201.3451</v>
      </c>
      <c r="IY19" s="165">
        <v>-16.282</v>
      </c>
      <c r="IZ19" s="165">
        <v>25.317799999999998</v>
      </c>
      <c r="JA19" s="165">
        <v>-0.32590000000000002</v>
      </c>
      <c r="JB19" s="165">
        <v>7.798</v>
      </c>
      <c r="JC19" s="165">
        <v>-5.28</v>
      </c>
      <c r="JD19" s="165">
        <v>-0.35399999999999998</v>
      </c>
      <c r="JE19" s="165">
        <v>-0.35699999999999998</v>
      </c>
      <c r="JF19" s="165">
        <v>-0.24</v>
      </c>
      <c r="JG19" s="165">
        <v>1.84</v>
      </c>
      <c r="JH19" s="165">
        <v>-2.6214</v>
      </c>
      <c r="JI19" s="165">
        <v>-7.4692999999999996</v>
      </c>
      <c r="JJ19" s="165">
        <v>2.2873000000000001</v>
      </c>
      <c r="JK19" s="165">
        <v>5.7725</v>
      </c>
      <c r="JL19" s="165">
        <v>9.6999999999999993</v>
      </c>
      <c r="JM19" s="165">
        <v>-4.4999999999999998E-2</v>
      </c>
      <c r="JN19" s="165">
        <v>0.22</v>
      </c>
      <c r="JO19" s="165">
        <v>2.6707999999999998</v>
      </c>
      <c r="JP19" s="166"/>
      <c r="JQ19" s="165">
        <v>2.9781</v>
      </c>
      <c r="JR19" s="165">
        <v>4.7977999999999996</v>
      </c>
      <c r="JS19" s="165">
        <v>3.9897999999999998</v>
      </c>
      <c r="JT19" s="166"/>
      <c r="JU19" s="165">
        <v>9.1999999999999993</v>
      </c>
      <c r="JV19" s="165">
        <v>7.9961000000000002</v>
      </c>
      <c r="JW19" s="165">
        <v>0.11</v>
      </c>
      <c r="JX19" s="166"/>
      <c r="JY19" s="165">
        <v>-11.4991</v>
      </c>
      <c r="JZ19" s="165">
        <v>-0.2016</v>
      </c>
      <c r="KA19" s="165">
        <v>-25.288</v>
      </c>
      <c r="KB19" s="165">
        <v>-8.0126000000000008</v>
      </c>
      <c r="KC19" s="165">
        <v>-3.8437000000000001</v>
      </c>
      <c r="KD19" s="165">
        <v>-29.258600000000001</v>
      </c>
      <c r="KE19" s="165">
        <v>1.7354000000000001</v>
      </c>
      <c r="KF19" s="165">
        <v>-1.4</v>
      </c>
      <c r="KG19" s="165">
        <v>-12.4</v>
      </c>
      <c r="KH19" s="165">
        <v>37.951000000000001</v>
      </c>
      <c r="KI19" s="165">
        <v>-116.2137</v>
      </c>
    </row>
    <row r="20" spans="1:295" ht="18" customHeight="1" x14ac:dyDescent="0.3">
      <c r="A20" s="162" t="s">
        <v>84</v>
      </c>
      <c r="B20" s="162" t="s">
        <v>855</v>
      </c>
      <c r="C20" s="165">
        <v>0</v>
      </c>
      <c r="D20" s="165">
        <v>0.62939999999999996</v>
      </c>
      <c r="E20" s="165">
        <v>-5.5293999999999999</v>
      </c>
      <c r="F20" s="165">
        <v>2.2128999999999999</v>
      </c>
      <c r="G20" s="165">
        <v>7.8373999999999997</v>
      </c>
      <c r="H20" s="166"/>
      <c r="I20" s="165">
        <v>12.943300000000001</v>
      </c>
      <c r="J20" s="166"/>
      <c r="K20" s="165">
        <v>8.0470000000000006</v>
      </c>
      <c r="L20" s="165">
        <v>2.9828999999999999</v>
      </c>
      <c r="M20" s="165">
        <v>4.4317000000000002</v>
      </c>
      <c r="N20" s="165">
        <v>-8.8800000000000008</v>
      </c>
      <c r="O20" s="165">
        <v>-28.6</v>
      </c>
      <c r="P20" s="166"/>
      <c r="Q20" s="165">
        <v>1.6559999999999999</v>
      </c>
      <c r="R20" s="165">
        <v>-22</v>
      </c>
      <c r="S20" s="165">
        <v>5.1224999999999996</v>
      </c>
      <c r="T20" s="165">
        <v>-7.4602000000000004</v>
      </c>
      <c r="U20" s="165">
        <v>4.2061999999999999</v>
      </c>
      <c r="V20" s="165">
        <v>4.0309999999999997</v>
      </c>
      <c r="W20" s="165">
        <v>7.5057</v>
      </c>
      <c r="X20" s="165">
        <v>3.7059000000000002</v>
      </c>
      <c r="Y20" s="165">
        <v>-2.0500000000000001E-2</v>
      </c>
      <c r="Z20" s="165">
        <v>2.3795000000000002</v>
      </c>
      <c r="AA20" s="166"/>
      <c r="AB20" s="165">
        <v>-1.2462</v>
      </c>
      <c r="AC20" s="165">
        <v>-1.18</v>
      </c>
      <c r="AD20" s="165">
        <v>-1.165</v>
      </c>
      <c r="AE20" s="165">
        <v>6.7610000000000001</v>
      </c>
      <c r="AF20" s="165">
        <v>-11.1</v>
      </c>
      <c r="AG20" s="165">
        <v>-6.6</v>
      </c>
      <c r="AH20" s="165">
        <v>-2.577</v>
      </c>
      <c r="AI20" s="165">
        <v>0.26300000000000001</v>
      </c>
      <c r="AJ20" s="166"/>
      <c r="AK20" s="165">
        <v>-13.09</v>
      </c>
      <c r="AL20" s="166"/>
      <c r="AM20" s="165">
        <v>-9.9</v>
      </c>
      <c r="AN20" s="165">
        <v>-9.9</v>
      </c>
      <c r="AO20" s="165">
        <v>1.7444</v>
      </c>
      <c r="AP20" s="165">
        <v>3.9512</v>
      </c>
      <c r="AQ20" s="165">
        <v>14.569100000000001</v>
      </c>
      <c r="AR20" s="165">
        <v>15.8813</v>
      </c>
      <c r="AS20" s="165">
        <v>-16.0626</v>
      </c>
      <c r="AT20" s="165">
        <v>-4.0187999999999997</v>
      </c>
      <c r="AU20" s="166"/>
      <c r="AV20" s="165">
        <v>12.482799999999999</v>
      </c>
      <c r="AW20" s="165">
        <v>10.1492</v>
      </c>
      <c r="AX20" s="165">
        <v>-16.480899999999998</v>
      </c>
      <c r="AY20" s="165">
        <v>-15.048500000000001</v>
      </c>
      <c r="AZ20" s="165">
        <v>19.640899999999998</v>
      </c>
      <c r="BA20" s="165">
        <v>22.461300000000001</v>
      </c>
      <c r="BB20" s="165">
        <v>10.8072</v>
      </c>
      <c r="BC20" s="165">
        <v>14.197900000000001</v>
      </c>
      <c r="BD20" s="165">
        <v>-6.5</v>
      </c>
      <c r="BE20" s="165">
        <v>-6.4</v>
      </c>
      <c r="BF20" s="165">
        <v>-26.487100000000002</v>
      </c>
      <c r="BG20" s="166"/>
      <c r="BH20" s="165">
        <v>-2.3856000000000002</v>
      </c>
      <c r="BI20" s="166"/>
      <c r="BJ20" s="165">
        <v>-3.2732999999999999</v>
      </c>
      <c r="BK20" s="165">
        <v>3.8523999999999998</v>
      </c>
      <c r="BL20" s="165">
        <v>2.5937000000000001</v>
      </c>
      <c r="BM20" s="165">
        <v>1.7743</v>
      </c>
      <c r="BN20" s="165">
        <v>-54.963799999999999</v>
      </c>
      <c r="BO20" s="165">
        <v>37.171500000000002</v>
      </c>
      <c r="BP20" s="165">
        <v>37.140999999999998</v>
      </c>
      <c r="BQ20" s="165">
        <v>80.5809</v>
      </c>
      <c r="BR20" s="165">
        <v>-110.7632</v>
      </c>
      <c r="BS20" s="166"/>
      <c r="BT20" s="166"/>
      <c r="BU20" s="166"/>
      <c r="BV20" s="165">
        <v>6.0774999999999997</v>
      </c>
      <c r="BW20" s="165">
        <v>7.04</v>
      </c>
      <c r="BX20" s="165">
        <v>3.41</v>
      </c>
      <c r="BY20" s="165">
        <v>-15.01</v>
      </c>
      <c r="BZ20" s="165">
        <v>1.04</v>
      </c>
      <c r="CA20" s="165">
        <v>-36.432099999999998</v>
      </c>
      <c r="CB20" s="165">
        <v>-36.968000000000004</v>
      </c>
      <c r="CC20" s="165">
        <v>40.483899999999998</v>
      </c>
      <c r="CD20" s="165">
        <v>40.143000000000001</v>
      </c>
      <c r="CE20" s="165">
        <v>37.402299999999997</v>
      </c>
      <c r="CF20" s="165">
        <v>-4.694</v>
      </c>
      <c r="CG20" s="165">
        <v>-4.8815</v>
      </c>
      <c r="CH20" s="165">
        <v>-3.7860999999999998</v>
      </c>
      <c r="CI20" s="166"/>
      <c r="CJ20" s="166"/>
      <c r="CK20" s="166"/>
      <c r="CL20" s="165">
        <v>-20.399999999999999</v>
      </c>
      <c r="CM20" s="165">
        <v>-19.8</v>
      </c>
      <c r="CN20" s="165">
        <v>-2.5</v>
      </c>
      <c r="CO20" s="165">
        <v>13.3028</v>
      </c>
      <c r="CP20" s="165">
        <v>13.3649</v>
      </c>
      <c r="CQ20" s="165">
        <v>12.0444</v>
      </c>
      <c r="CR20" s="165">
        <v>53.359099999999998</v>
      </c>
      <c r="CS20" s="165">
        <v>52.989699999999999</v>
      </c>
      <c r="CT20" s="165">
        <v>-21.924299999999999</v>
      </c>
      <c r="CU20" s="165">
        <v>-33.972499999999997</v>
      </c>
      <c r="CV20" s="165">
        <v>-19.9739</v>
      </c>
      <c r="CW20" s="165">
        <v>2.6555</v>
      </c>
      <c r="CX20" s="165">
        <v>23.51</v>
      </c>
      <c r="CY20" s="165">
        <v>8.69</v>
      </c>
      <c r="CZ20" s="165">
        <v>5.3174000000000001</v>
      </c>
      <c r="DA20" s="165">
        <v>4.2999000000000001</v>
      </c>
      <c r="DB20" s="165">
        <v>-9.2799999999999994</v>
      </c>
      <c r="DC20" s="166"/>
      <c r="DD20" s="166"/>
      <c r="DE20" s="166"/>
      <c r="DF20" s="165">
        <v>-9.9792000000000005</v>
      </c>
      <c r="DG20" s="166"/>
      <c r="DH20" s="166"/>
      <c r="DI20" s="166"/>
      <c r="DJ20" s="166"/>
      <c r="DK20" s="165">
        <v>-1.9079999999999999</v>
      </c>
      <c r="DL20" s="165">
        <v>-1.8701000000000001</v>
      </c>
      <c r="DM20" s="165">
        <v>10.5718</v>
      </c>
      <c r="DN20" s="165">
        <v>4.4588999999999999</v>
      </c>
      <c r="DO20" s="165">
        <v>-1.56</v>
      </c>
      <c r="DP20" s="165">
        <v>-3.86</v>
      </c>
      <c r="DQ20" s="165">
        <v>11.3925</v>
      </c>
      <c r="DR20" s="165">
        <v>8.2379999999999995</v>
      </c>
      <c r="DS20" s="165">
        <v>-25.95</v>
      </c>
      <c r="DT20" s="166"/>
      <c r="DU20" s="165">
        <v>28.13</v>
      </c>
      <c r="DV20" s="165">
        <v>-2.2400000000000002</v>
      </c>
      <c r="DW20" s="165">
        <v>3.7090999999999998</v>
      </c>
      <c r="DX20" s="165">
        <v>2.0091000000000001</v>
      </c>
      <c r="DY20" s="165">
        <v>-40.702500000000001</v>
      </c>
      <c r="DZ20" s="165">
        <v>-41.009099999999997</v>
      </c>
      <c r="EA20" s="165">
        <v>10.9678</v>
      </c>
      <c r="EB20" s="165">
        <v>-12.200100000000001</v>
      </c>
      <c r="EC20" s="165">
        <v>-18.356999999999999</v>
      </c>
      <c r="ED20" s="165">
        <v>-18.5702</v>
      </c>
      <c r="EE20" s="165">
        <v>-13.0556</v>
      </c>
      <c r="EF20" s="165">
        <v>-16.6677</v>
      </c>
      <c r="EG20" s="165">
        <v>-11.749000000000001</v>
      </c>
      <c r="EH20" s="165">
        <v>-154.6824</v>
      </c>
      <c r="EI20" s="165">
        <v>-35.635899999999999</v>
      </c>
      <c r="EJ20" s="166"/>
      <c r="EK20" s="165">
        <v>-14.622299999999999</v>
      </c>
      <c r="EL20" s="165">
        <v>-14.634499999999999</v>
      </c>
      <c r="EM20" s="165">
        <v>10.601699999999999</v>
      </c>
      <c r="EN20" s="165">
        <v>-6.9326999999999996</v>
      </c>
      <c r="EO20" s="165">
        <v>-7.6078999999999999</v>
      </c>
      <c r="EP20" s="165">
        <v>-7.6840000000000002</v>
      </c>
      <c r="EQ20" s="165">
        <v>-32.637700000000002</v>
      </c>
      <c r="ER20" s="165">
        <v>-32.587200000000003</v>
      </c>
      <c r="ES20" s="165">
        <v>2.762</v>
      </c>
      <c r="ET20" s="165">
        <v>-7.9</v>
      </c>
      <c r="EU20" s="165">
        <v>-2.67</v>
      </c>
      <c r="EV20" s="165">
        <v>-2.9</v>
      </c>
      <c r="EW20" s="165">
        <v>5.0369000000000002</v>
      </c>
      <c r="EX20" s="165">
        <v>-11.319800000000001</v>
      </c>
      <c r="EY20" s="165">
        <v>-13.040100000000001</v>
      </c>
      <c r="EZ20" s="165">
        <v>-12.9941</v>
      </c>
      <c r="FA20" s="165">
        <v>11.814399999999999</v>
      </c>
      <c r="FB20" s="165">
        <v>4.5822000000000003</v>
      </c>
      <c r="FC20" s="165">
        <v>-15.686999999999999</v>
      </c>
      <c r="FD20" s="165">
        <v>6.6071</v>
      </c>
      <c r="FE20" s="166"/>
      <c r="FF20" s="165">
        <v>6.2281000000000004</v>
      </c>
      <c r="FG20" s="165">
        <v>2.8037000000000001</v>
      </c>
      <c r="FH20" s="165">
        <v>3.0478999999999998</v>
      </c>
      <c r="FI20" s="166"/>
      <c r="FJ20" s="165">
        <v>23.109000000000002</v>
      </c>
      <c r="FK20" s="165">
        <v>23.7788</v>
      </c>
      <c r="FL20" s="165">
        <v>-26.625599999999999</v>
      </c>
      <c r="FM20" s="165">
        <v>21.561599999999999</v>
      </c>
      <c r="FN20" s="165">
        <v>22.694199999999999</v>
      </c>
      <c r="FO20" s="165">
        <v>-9.1351999999999993</v>
      </c>
      <c r="FP20" s="166"/>
      <c r="FQ20" s="165">
        <v>24.210599999999999</v>
      </c>
      <c r="FR20" s="165">
        <v>-17.059999999999999</v>
      </c>
      <c r="FS20" s="165">
        <v>-9.2899999999999996E-2</v>
      </c>
      <c r="FT20" s="165">
        <v>0.14760000000000001</v>
      </c>
      <c r="FU20" s="165">
        <v>-0.15</v>
      </c>
      <c r="FV20" s="165">
        <v>2.1</v>
      </c>
      <c r="FW20" s="165">
        <v>-24.227399999999999</v>
      </c>
      <c r="FX20" s="166"/>
      <c r="FY20" s="165">
        <v>2.2919999999999998</v>
      </c>
      <c r="FZ20" s="165">
        <v>0.56200000000000006</v>
      </c>
      <c r="GA20" s="165">
        <v>3.4582999999999999</v>
      </c>
      <c r="GB20" s="165">
        <v>4.24</v>
      </c>
      <c r="GC20" s="165">
        <v>-16.729800000000001</v>
      </c>
      <c r="GD20" s="165">
        <v>-9.3937000000000008</v>
      </c>
      <c r="GE20" s="165">
        <v>-3.26</v>
      </c>
      <c r="GF20" s="165">
        <v>28.353100000000001</v>
      </c>
      <c r="GG20" s="166"/>
      <c r="GH20" s="165">
        <v>14.373100000000001</v>
      </c>
      <c r="GI20" s="165">
        <v>-1.7241</v>
      </c>
      <c r="GJ20" s="165">
        <v>-1.7955000000000001</v>
      </c>
      <c r="GK20" s="165">
        <v>1.796</v>
      </c>
      <c r="GL20" s="166"/>
      <c r="GM20" s="166"/>
      <c r="GN20" s="165">
        <v>-12.7926</v>
      </c>
      <c r="GO20" s="165">
        <v>-29.882300000000001</v>
      </c>
      <c r="GP20" s="165">
        <v>2.548</v>
      </c>
      <c r="GQ20" s="165">
        <v>-18.8293</v>
      </c>
      <c r="GR20" s="165">
        <v>5.9584000000000001</v>
      </c>
      <c r="GS20" s="165">
        <v>8.8400999999999996</v>
      </c>
      <c r="GT20" s="165">
        <v>100.4832</v>
      </c>
      <c r="GU20" s="165">
        <v>-8.0925999999999991</v>
      </c>
      <c r="GV20" s="165">
        <v>-8.1007999999999996</v>
      </c>
      <c r="GW20" s="165">
        <v>6.2141000000000002</v>
      </c>
      <c r="GX20" s="165">
        <v>2.8658999999999999</v>
      </c>
      <c r="GY20" s="165">
        <v>6.3585000000000003</v>
      </c>
      <c r="GZ20" s="165">
        <v>6.3768000000000002</v>
      </c>
      <c r="HA20" s="165">
        <v>2</v>
      </c>
      <c r="HB20" s="165">
        <v>-17.950900000000001</v>
      </c>
      <c r="HC20" s="165">
        <v>-16.725999999999999</v>
      </c>
      <c r="HD20" s="165">
        <v>-4.6100000000000003</v>
      </c>
      <c r="HE20" s="165">
        <v>0</v>
      </c>
      <c r="HF20" s="165">
        <v>0</v>
      </c>
      <c r="HG20" s="165">
        <v>6.5781999999999998</v>
      </c>
      <c r="HH20" s="165">
        <v>95.251099999999994</v>
      </c>
      <c r="HI20" s="165">
        <v>-25.552800000000001</v>
      </c>
      <c r="HJ20" s="165">
        <v>26.810400000000001</v>
      </c>
      <c r="HK20" s="166"/>
      <c r="HL20" s="165">
        <v>9.6465999999999994</v>
      </c>
      <c r="HM20" s="165">
        <v>-9.9840999999999998</v>
      </c>
      <c r="HN20" s="165">
        <v>-12.2011</v>
      </c>
      <c r="HO20" s="166"/>
      <c r="HP20" s="166"/>
      <c r="HQ20" s="165">
        <v>-15.148999999999999</v>
      </c>
      <c r="HR20" s="165">
        <v>-15.011699999999999</v>
      </c>
      <c r="HS20" s="165">
        <v>-9.3560999999999996</v>
      </c>
      <c r="HT20" s="165">
        <v>-8.9852000000000007</v>
      </c>
      <c r="HU20" s="165">
        <v>23.68</v>
      </c>
      <c r="HV20" s="165">
        <v>23.34</v>
      </c>
      <c r="HW20" s="165">
        <v>-23.7</v>
      </c>
      <c r="HX20" s="165">
        <v>-23.7</v>
      </c>
      <c r="HY20" s="165">
        <v>0.21149999999999999</v>
      </c>
      <c r="HZ20" s="165">
        <v>-7.44</v>
      </c>
      <c r="IA20" s="165">
        <v>25.472799999999999</v>
      </c>
      <c r="IB20" s="165">
        <v>15.0969</v>
      </c>
      <c r="IC20" s="165">
        <v>15.206799999999999</v>
      </c>
      <c r="ID20" s="165">
        <v>-17.8</v>
      </c>
      <c r="IE20" s="165">
        <v>-24.3</v>
      </c>
      <c r="IF20" s="165">
        <v>-1.1000000000000001</v>
      </c>
      <c r="IG20" s="165">
        <v>-1.7</v>
      </c>
      <c r="IH20" s="166"/>
      <c r="II20" s="166"/>
      <c r="IJ20" s="165">
        <v>-170.1071</v>
      </c>
      <c r="IK20" s="165">
        <v>24.119700000000002</v>
      </c>
      <c r="IL20" s="165">
        <v>-254.90180000000001</v>
      </c>
      <c r="IM20" s="165">
        <v>-13.4274</v>
      </c>
      <c r="IN20" s="165">
        <v>-39.950099999999999</v>
      </c>
      <c r="IO20" s="165">
        <v>88.1571</v>
      </c>
      <c r="IP20" s="165">
        <v>80.299199999999999</v>
      </c>
      <c r="IQ20" s="165">
        <v>104.79389999999999</v>
      </c>
      <c r="IR20" s="165">
        <v>85.839600000000004</v>
      </c>
      <c r="IS20" s="165">
        <v>16.008099999999999</v>
      </c>
      <c r="IT20" s="165">
        <v>13.4512</v>
      </c>
      <c r="IU20" s="165">
        <v>13.6196</v>
      </c>
      <c r="IV20" s="165">
        <v>4.8632999999999997</v>
      </c>
      <c r="IW20" s="165">
        <v>166.3306</v>
      </c>
      <c r="IX20" s="165">
        <v>-194.98699999999999</v>
      </c>
      <c r="IY20" s="165">
        <v>-27.244</v>
      </c>
      <c r="IZ20" s="165">
        <v>36.508600000000001</v>
      </c>
      <c r="JA20" s="165">
        <v>-0.16239999999999999</v>
      </c>
      <c r="JB20" s="165">
        <v>9.7919999999999998</v>
      </c>
      <c r="JC20" s="165">
        <v>-7.28</v>
      </c>
      <c r="JD20" s="165">
        <v>-0.35299999999999998</v>
      </c>
      <c r="JE20" s="165">
        <v>-0.35</v>
      </c>
      <c r="JF20" s="165">
        <v>1.2</v>
      </c>
      <c r="JG20" s="165">
        <v>1.36</v>
      </c>
      <c r="JH20" s="165">
        <v>-3.3658999999999999</v>
      </c>
      <c r="JI20" s="165">
        <v>-7.9086999999999996</v>
      </c>
      <c r="JJ20" s="165">
        <v>1.9944</v>
      </c>
      <c r="JK20" s="165">
        <v>6.9169</v>
      </c>
      <c r="JL20" s="165">
        <v>10.1</v>
      </c>
      <c r="JM20" s="165">
        <v>-1.133</v>
      </c>
      <c r="JN20" s="165">
        <v>-0.96199999999999997</v>
      </c>
      <c r="JO20" s="166"/>
      <c r="JP20" s="166"/>
      <c r="JQ20" s="165">
        <v>3.9716999999999998</v>
      </c>
      <c r="JR20" s="165">
        <v>4.1060999999999996</v>
      </c>
      <c r="JS20" s="165">
        <v>3.7780999999999998</v>
      </c>
      <c r="JT20" s="166"/>
      <c r="JU20" s="165">
        <v>8.3000000000000007</v>
      </c>
      <c r="JV20" s="165">
        <v>8.7151999999999994</v>
      </c>
      <c r="JW20" s="165">
        <v>0.15</v>
      </c>
      <c r="JX20" s="166"/>
      <c r="JY20" s="165">
        <v>-9.8417999999999992</v>
      </c>
      <c r="JZ20" s="165">
        <v>-0.82799999999999996</v>
      </c>
      <c r="KA20" s="165">
        <v>-27.0138</v>
      </c>
      <c r="KB20" s="165">
        <v>-6.8371000000000004</v>
      </c>
      <c r="KC20" s="165">
        <v>-3.1741000000000001</v>
      </c>
      <c r="KD20" s="165">
        <v>-30.888999999999999</v>
      </c>
      <c r="KE20" s="165">
        <v>2.9518</v>
      </c>
      <c r="KF20" s="165">
        <v>-1.6</v>
      </c>
      <c r="KG20" s="165">
        <v>-12.3</v>
      </c>
      <c r="KH20" s="165">
        <v>35.815600000000003</v>
      </c>
      <c r="KI20" s="165">
        <v>-115.6867</v>
      </c>
    </row>
    <row r="21" spans="1:295" ht="18" customHeight="1" x14ac:dyDescent="0.3">
      <c r="A21" s="162" t="s">
        <v>84</v>
      </c>
      <c r="B21" s="162" t="s">
        <v>856</v>
      </c>
      <c r="C21" s="165">
        <v>0</v>
      </c>
      <c r="D21" s="165">
        <v>0.76290000000000002</v>
      </c>
      <c r="E21" s="165">
        <v>-5.5186000000000002</v>
      </c>
      <c r="F21" s="165">
        <v>2.3428</v>
      </c>
      <c r="G21" s="165">
        <v>7.0861999999999998</v>
      </c>
      <c r="H21" s="166"/>
      <c r="I21" s="165">
        <v>13.2789</v>
      </c>
      <c r="J21" s="166"/>
      <c r="K21" s="165">
        <v>9.2085000000000008</v>
      </c>
      <c r="L21" s="165">
        <v>3.4569000000000001</v>
      </c>
      <c r="M21" s="165">
        <v>4.8574999999999999</v>
      </c>
      <c r="N21" s="165">
        <v>-8.8800000000000008</v>
      </c>
      <c r="O21" s="165">
        <v>-28.6</v>
      </c>
      <c r="P21" s="166"/>
      <c r="Q21" s="166"/>
      <c r="R21" s="165">
        <v>-19.8</v>
      </c>
      <c r="S21" s="165">
        <v>5.0068000000000001</v>
      </c>
      <c r="T21" s="165">
        <v>-8.2455999999999996</v>
      </c>
      <c r="U21" s="165">
        <v>4.4499000000000004</v>
      </c>
      <c r="V21" s="165">
        <v>4.3240999999999996</v>
      </c>
      <c r="W21" s="165">
        <v>8.1196000000000002</v>
      </c>
      <c r="X21" s="165">
        <v>3.7372999999999998</v>
      </c>
      <c r="Y21" s="165">
        <v>7.0599999999999996E-2</v>
      </c>
      <c r="Z21" s="165">
        <v>2.3035000000000001</v>
      </c>
      <c r="AA21" s="166"/>
      <c r="AB21" s="165">
        <v>-1.3764000000000001</v>
      </c>
      <c r="AC21" s="165">
        <v>-1.32</v>
      </c>
      <c r="AD21" s="165">
        <v>-1.258</v>
      </c>
      <c r="AE21" s="165">
        <v>6.9950000000000001</v>
      </c>
      <c r="AF21" s="165">
        <v>-11.1</v>
      </c>
      <c r="AG21" s="165">
        <v>-6.6</v>
      </c>
      <c r="AH21" s="165">
        <v>-2.2770000000000001</v>
      </c>
      <c r="AI21" s="165">
        <v>0.27400000000000002</v>
      </c>
      <c r="AJ21" s="166"/>
      <c r="AK21" s="165">
        <v>-13.58</v>
      </c>
      <c r="AL21" s="166"/>
      <c r="AM21" s="165">
        <v>-10.130000000000001</v>
      </c>
      <c r="AN21" s="165">
        <v>-10.38</v>
      </c>
      <c r="AO21" s="165">
        <v>0.68569999999999998</v>
      </c>
      <c r="AP21" s="165">
        <v>3.9982000000000002</v>
      </c>
      <c r="AQ21" s="165">
        <v>15.562200000000001</v>
      </c>
      <c r="AR21" s="165">
        <v>16.8261</v>
      </c>
      <c r="AS21" s="165">
        <v>-16.767700000000001</v>
      </c>
      <c r="AT21" s="165">
        <v>-5.2244000000000002</v>
      </c>
      <c r="AU21" s="166"/>
      <c r="AV21" s="165">
        <v>9.6585000000000001</v>
      </c>
      <c r="AW21" s="165">
        <v>13.426</v>
      </c>
      <c r="AX21" s="165">
        <v>-15.5547</v>
      </c>
      <c r="AY21" s="165">
        <v>-13.430899999999999</v>
      </c>
      <c r="AZ21" s="165">
        <v>11.400700000000001</v>
      </c>
      <c r="BA21" s="165">
        <v>11.3896</v>
      </c>
      <c r="BB21" s="165">
        <v>14.3727</v>
      </c>
      <c r="BC21" s="165">
        <v>13.1274</v>
      </c>
      <c r="BD21" s="165">
        <v>-6.4</v>
      </c>
      <c r="BE21" s="165">
        <v>-6.4</v>
      </c>
      <c r="BF21" s="165">
        <v>-27.198699999999999</v>
      </c>
      <c r="BG21" s="166"/>
      <c r="BH21" s="165">
        <v>-2.2088000000000001</v>
      </c>
      <c r="BI21" s="166"/>
      <c r="BJ21" s="165">
        <v>-2.3176999999999999</v>
      </c>
      <c r="BK21" s="165">
        <v>3.8285999999999998</v>
      </c>
      <c r="BL21" s="165">
        <v>3.9121000000000001</v>
      </c>
      <c r="BM21" s="165">
        <v>2.6089000000000002</v>
      </c>
      <c r="BN21" s="165">
        <v>-51.3932</v>
      </c>
      <c r="BO21" s="165">
        <v>36.4086</v>
      </c>
      <c r="BP21" s="165">
        <v>36.011800000000001</v>
      </c>
      <c r="BQ21" s="165">
        <v>84.802800000000005</v>
      </c>
      <c r="BR21" s="165">
        <v>-99.53</v>
      </c>
      <c r="BS21" s="166"/>
      <c r="BT21" s="166"/>
      <c r="BU21" s="166"/>
      <c r="BV21" s="165">
        <v>6.9257999999999997</v>
      </c>
      <c r="BW21" s="165">
        <v>7.01</v>
      </c>
      <c r="BX21" s="165">
        <v>3.65</v>
      </c>
      <c r="BY21" s="165">
        <v>-14.06</v>
      </c>
      <c r="BZ21" s="165">
        <v>0.87</v>
      </c>
      <c r="CA21" s="165">
        <v>-38.441499999999998</v>
      </c>
      <c r="CB21" s="165">
        <v>-38.441499999999998</v>
      </c>
      <c r="CC21" s="165">
        <v>40.816499999999998</v>
      </c>
      <c r="CD21" s="165">
        <v>39.944400000000002</v>
      </c>
      <c r="CE21" s="165">
        <v>35.704799999999999</v>
      </c>
      <c r="CF21" s="165">
        <v>-9.4212000000000007</v>
      </c>
      <c r="CG21" s="165">
        <v>-9.4446999999999992</v>
      </c>
      <c r="CH21" s="165">
        <v>-1.9799</v>
      </c>
      <c r="CI21" s="166"/>
      <c r="CJ21" s="166"/>
      <c r="CK21" s="166"/>
      <c r="CL21" s="165">
        <v>-16.3</v>
      </c>
      <c r="CM21" s="165">
        <v>-16.2</v>
      </c>
      <c r="CN21" s="165">
        <v>-2.7</v>
      </c>
      <c r="CO21" s="165">
        <v>14.057</v>
      </c>
      <c r="CP21" s="165">
        <v>14.1241</v>
      </c>
      <c r="CQ21" s="165">
        <v>12.906700000000001</v>
      </c>
      <c r="CR21" s="165">
        <v>50.617600000000003</v>
      </c>
      <c r="CS21" s="165">
        <v>50.296799999999998</v>
      </c>
      <c r="CT21" s="165">
        <v>-24.2791</v>
      </c>
      <c r="CU21" s="165">
        <v>-30.458400000000001</v>
      </c>
      <c r="CV21" s="165">
        <v>-21.399100000000001</v>
      </c>
      <c r="CW21" s="165">
        <v>2.5596999999999999</v>
      </c>
      <c r="CX21" s="165">
        <v>25.84</v>
      </c>
      <c r="CY21" s="165">
        <v>9.51</v>
      </c>
      <c r="CZ21" s="165">
        <v>6.4111000000000002</v>
      </c>
      <c r="DA21" s="165">
        <v>5.3741000000000003</v>
      </c>
      <c r="DB21" s="165">
        <v>-10.210000000000001</v>
      </c>
      <c r="DC21" s="166"/>
      <c r="DD21" s="166"/>
      <c r="DE21" s="166"/>
      <c r="DF21" s="165">
        <v>-5.9143999999999997</v>
      </c>
      <c r="DG21" s="166"/>
      <c r="DH21" s="166"/>
      <c r="DI21" s="165">
        <v>-23.2</v>
      </c>
      <c r="DJ21" s="165">
        <v>-22.7</v>
      </c>
      <c r="DK21" s="165">
        <v>-1.3306</v>
      </c>
      <c r="DL21" s="165">
        <v>-0.374</v>
      </c>
      <c r="DM21" s="165">
        <v>12.464399999999999</v>
      </c>
      <c r="DN21" s="165">
        <v>6.6855000000000002</v>
      </c>
      <c r="DO21" s="165">
        <v>0.2</v>
      </c>
      <c r="DP21" s="165">
        <v>-4.38</v>
      </c>
      <c r="DQ21" s="165">
        <v>11.067</v>
      </c>
      <c r="DR21" s="165">
        <v>4.0289999999999999</v>
      </c>
      <c r="DS21" s="165">
        <v>-23.85</v>
      </c>
      <c r="DT21" s="166"/>
      <c r="DU21" s="165">
        <v>26.65</v>
      </c>
      <c r="DV21" s="165">
        <v>-1.37</v>
      </c>
      <c r="DW21" s="165">
        <v>0.87270000000000003</v>
      </c>
      <c r="DX21" s="165">
        <v>-0.48180000000000001</v>
      </c>
      <c r="DY21" s="165">
        <v>-44.449599999999997</v>
      </c>
      <c r="DZ21" s="165">
        <v>-42.572699999999998</v>
      </c>
      <c r="EA21" s="165">
        <v>11.4695</v>
      </c>
      <c r="EB21" s="165">
        <v>-9.1898</v>
      </c>
      <c r="EC21" s="165">
        <v>-18.098299999999998</v>
      </c>
      <c r="ED21" s="165">
        <v>-17.6555</v>
      </c>
      <c r="EE21" s="165">
        <v>-12.765700000000001</v>
      </c>
      <c r="EF21" s="165">
        <v>-18.9938</v>
      </c>
      <c r="EG21" s="165">
        <v>-11.750999999999999</v>
      </c>
      <c r="EH21" s="165">
        <v>-153.33860000000001</v>
      </c>
      <c r="EI21" s="165">
        <v>-46.101999999999997</v>
      </c>
      <c r="EJ21" s="166"/>
      <c r="EK21" s="165">
        <v>-16.398499999999999</v>
      </c>
      <c r="EL21" s="165">
        <v>-15.718400000000001</v>
      </c>
      <c r="EM21" s="165">
        <v>17.720199999999998</v>
      </c>
      <c r="EN21" s="165">
        <v>-5.0309999999999997</v>
      </c>
      <c r="EO21" s="165">
        <v>-5.8876999999999997</v>
      </c>
      <c r="EP21" s="165">
        <v>6.16</v>
      </c>
      <c r="EQ21" s="165">
        <v>-33.6967</v>
      </c>
      <c r="ER21" s="165">
        <v>-33.568899999999999</v>
      </c>
      <c r="ES21" s="165">
        <v>5.8524000000000003</v>
      </c>
      <c r="ET21" s="165">
        <v>0</v>
      </c>
      <c r="EU21" s="165">
        <v>-2</v>
      </c>
      <c r="EV21" s="165">
        <v>0.6</v>
      </c>
      <c r="EW21" s="165">
        <v>5.9027000000000003</v>
      </c>
      <c r="EX21" s="165">
        <v>-11.6957</v>
      </c>
      <c r="EY21" s="165">
        <v>-12.242900000000001</v>
      </c>
      <c r="EZ21" s="165">
        <v>-12.164</v>
      </c>
      <c r="FA21" s="165">
        <v>9.9687000000000001</v>
      </c>
      <c r="FB21" s="165">
        <v>4.1353</v>
      </c>
      <c r="FC21" s="165">
        <v>-16.866199999999999</v>
      </c>
      <c r="FD21" s="165">
        <v>6.8296999999999999</v>
      </c>
      <c r="FE21" s="166"/>
      <c r="FF21" s="165">
        <v>6.5834999999999999</v>
      </c>
      <c r="FG21" s="165">
        <v>0</v>
      </c>
      <c r="FH21" s="165">
        <v>0</v>
      </c>
      <c r="FI21" s="165">
        <v>0</v>
      </c>
      <c r="FJ21" s="165">
        <v>25.620799999999999</v>
      </c>
      <c r="FK21" s="165">
        <v>25.453399999999998</v>
      </c>
      <c r="FL21" s="165">
        <v>-29.1374</v>
      </c>
      <c r="FM21" s="165">
        <v>24.871700000000001</v>
      </c>
      <c r="FN21" s="165">
        <v>24.806100000000001</v>
      </c>
      <c r="FO21" s="165">
        <v>-10.2593</v>
      </c>
      <c r="FP21" s="166"/>
      <c r="FQ21" s="165">
        <v>26.383500000000002</v>
      </c>
      <c r="FR21" s="165">
        <v>-17.64</v>
      </c>
      <c r="FS21" s="165">
        <v>-9.11E-2</v>
      </c>
      <c r="FT21" s="165">
        <v>0.16500000000000001</v>
      </c>
      <c r="FU21" s="165">
        <v>0</v>
      </c>
      <c r="FV21" s="165">
        <v>1.36</v>
      </c>
      <c r="FW21" s="165">
        <v>-26.151900000000001</v>
      </c>
      <c r="FX21" s="166"/>
      <c r="FY21" s="165">
        <v>2.339</v>
      </c>
      <c r="FZ21" s="165">
        <v>0.56899999999999995</v>
      </c>
      <c r="GA21" s="166"/>
      <c r="GB21" s="165">
        <v>2.2799999999999998</v>
      </c>
      <c r="GC21" s="165">
        <v>-15.3588</v>
      </c>
      <c r="GD21" s="165">
        <v>-8.3546999999999993</v>
      </c>
      <c r="GE21" s="165">
        <v>-3.78</v>
      </c>
      <c r="GF21" s="165">
        <v>26.291499999999999</v>
      </c>
      <c r="GG21" s="166"/>
      <c r="GH21" s="165">
        <v>16.331499999999998</v>
      </c>
      <c r="GI21" s="165">
        <v>-2.7822</v>
      </c>
      <c r="GJ21" s="165">
        <v>-3.1831999999999998</v>
      </c>
      <c r="GK21" s="165">
        <v>1.8797999999999999</v>
      </c>
      <c r="GL21" s="166"/>
      <c r="GM21" s="166"/>
      <c r="GN21" s="165">
        <v>-12.6351</v>
      </c>
      <c r="GO21" s="165">
        <v>-28.378599999999999</v>
      </c>
      <c r="GP21" s="165">
        <v>0.5373</v>
      </c>
      <c r="GQ21" s="165">
        <v>-19.135100000000001</v>
      </c>
      <c r="GR21" s="165">
        <v>4.1734</v>
      </c>
      <c r="GS21" s="165">
        <v>3.8123999999999998</v>
      </c>
      <c r="GT21" s="165">
        <v>113.1272</v>
      </c>
      <c r="GU21" s="165">
        <v>-7.4389000000000003</v>
      </c>
      <c r="GV21" s="165">
        <v>-7.7878999999999996</v>
      </c>
      <c r="GW21" s="165">
        <v>8.7722999999999995</v>
      </c>
      <c r="GX21" s="165">
        <v>2.5781000000000001</v>
      </c>
      <c r="GY21" s="165">
        <v>6.7466999999999997</v>
      </c>
      <c r="GZ21" s="165">
        <v>6.7327000000000004</v>
      </c>
      <c r="HA21" s="165">
        <v>2.0034999999999998</v>
      </c>
      <c r="HB21" s="165">
        <v>-22.584</v>
      </c>
      <c r="HC21" s="165">
        <v>-20.980899999999998</v>
      </c>
      <c r="HD21" s="165">
        <v>-3.35</v>
      </c>
      <c r="HE21" s="165">
        <v>0</v>
      </c>
      <c r="HF21" s="165">
        <v>-7.1820000000000004</v>
      </c>
      <c r="HG21" s="165">
        <v>10.8918</v>
      </c>
      <c r="HH21" s="165">
        <v>101.50060000000001</v>
      </c>
      <c r="HI21" s="165">
        <v>-35.006999999999998</v>
      </c>
      <c r="HJ21" s="165">
        <v>17.082100000000001</v>
      </c>
      <c r="HK21" s="165">
        <v>0</v>
      </c>
      <c r="HL21" s="165">
        <v>10.9474</v>
      </c>
      <c r="HM21" s="165">
        <v>-11.989800000000001</v>
      </c>
      <c r="HN21" s="165">
        <v>-14.521699999999999</v>
      </c>
      <c r="HO21" s="165">
        <v>4.7831999999999999</v>
      </c>
      <c r="HP21" s="166"/>
      <c r="HQ21" s="165">
        <v>-13.2483</v>
      </c>
      <c r="HR21" s="165">
        <v>-12.8254</v>
      </c>
      <c r="HS21" s="165">
        <v>-8.0427999999999997</v>
      </c>
      <c r="HT21" s="165">
        <v>-8.4251000000000005</v>
      </c>
      <c r="HU21" s="165">
        <v>25.07</v>
      </c>
      <c r="HV21" s="165">
        <v>24.99</v>
      </c>
      <c r="HW21" s="165">
        <v>-24.9</v>
      </c>
      <c r="HX21" s="165">
        <v>-25.3</v>
      </c>
      <c r="HY21" s="165">
        <v>0.19500000000000001</v>
      </c>
      <c r="HZ21" s="165">
        <v>-5.84</v>
      </c>
      <c r="IA21" s="165">
        <v>34.660400000000003</v>
      </c>
      <c r="IB21" s="165">
        <v>14.848699999999999</v>
      </c>
      <c r="IC21" s="165">
        <v>15.240600000000001</v>
      </c>
      <c r="ID21" s="165">
        <v>-16.5</v>
      </c>
      <c r="IE21" s="165">
        <v>-25.6</v>
      </c>
      <c r="IF21" s="165">
        <v>-3.3</v>
      </c>
      <c r="IG21" s="165">
        <v>-3.8</v>
      </c>
      <c r="IH21" s="165">
        <v>-18.810400000000001</v>
      </c>
      <c r="II21" s="166"/>
      <c r="IJ21" s="165">
        <v>-191.72329999999999</v>
      </c>
      <c r="IK21" s="165">
        <v>11.858000000000001</v>
      </c>
      <c r="IL21" s="165">
        <v>-214.38399999999999</v>
      </c>
      <c r="IM21" s="165">
        <v>-11.3756</v>
      </c>
      <c r="IN21" s="165">
        <v>-35.7134</v>
      </c>
      <c r="IO21" s="165">
        <v>64.6143</v>
      </c>
      <c r="IP21" s="165">
        <v>103.6057</v>
      </c>
      <c r="IQ21" s="165">
        <v>74.107900000000001</v>
      </c>
      <c r="IR21" s="165">
        <v>124.65770000000001</v>
      </c>
      <c r="IS21" s="165">
        <v>-9.5985999999999994</v>
      </c>
      <c r="IT21" s="165">
        <v>12.950799999999999</v>
      </c>
      <c r="IU21" s="165">
        <v>9.8674999999999997</v>
      </c>
      <c r="IV21" s="165">
        <v>37.150599999999997</v>
      </c>
      <c r="IW21" s="165">
        <v>97.373800000000003</v>
      </c>
      <c r="IX21" s="165">
        <v>-238.0189</v>
      </c>
      <c r="IY21" s="165">
        <v>2.3184999999999998</v>
      </c>
      <c r="IZ21" s="165">
        <v>2.5148000000000001</v>
      </c>
      <c r="JA21" s="165">
        <v>4.7600000000000003E-2</v>
      </c>
      <c r="JB21" s="165">
        <v>7.0679999999999996</v>
      </c>
      <c r="JC21" s="165">
        <v>-6.48</v>
      </c>
      <c r="JD21" s="165">
        <v>-0.2</v>
      </c>
      <c r="JE21" s="165">
        <v>-0.20200000000000001</v>
      </c>
      <c r="JF21" s="165">
        <v>1.36</v>
      </c>
      <c r="JG21" s="165">
        <v>2.08</v>
      </c>
      <c r="JH21" s="165">
        <v>-3.5648</v>
      </c>
      <c r="JI21" s="165">
        <v>-7.8201999999999998</v>
      </c>
      <c r="JJ21" s="165">
        <v>0.35249999999999998</v>
      </c>
      <c r="JK21" s="165">
        <v>6.8284000000000002</v>
      </c>
      <c r="JL21" s="165">
        <v>10.9</v>
      </c>
      <c r="JM21" s="165">
        <v>-1.4990000000000001</v>
      </c>
      <c r="JN21" s="165">
        <v>-0.96</v>
      </c>
      <c r="JO21" s="166"/>
      <c r="JP21" s="165">
        <v>2.7787999999999999</v>
      </c>
      <c r="JQ21" s="165">
        <v>3.9500999999999999</v>
      </c>
      <c r="JR21" s="165">
        <v>3.4060999999999999</v>
      </c>
      <c r="JS21" s="165">
        <v>5.2843999999999998</v>
      </c>
      <c r="JT21" s="166"/>
      <c r="JU21" s="165">
        <v>10.8</v>
      </c>
      <c r="JV21" s="165">
        <v>8.4962</v>
      </c>
      <c r="JW21" s="165">
        <v>0.33</v>
      </c>
      <c r="JX21" s="166"/>
      <c r="JY21" s="165">
        <v>-8.4844000000000008</v>
      </c>
      <c r="JZ21" s="165">
        <v>-2.0958999999999999</v>
      </c>
      <c r="KA21" s="165">
        <v>-28.302399999999999</v>
      </c>
      <c r="KB21" s="165">
        <v>-4.7240000000000002</v>
      </c>
      <c r="KC21" s="165">
        <v>-2.488</v>
      </c>
      <c r="KD21" s="165">
        <v>-32.4818</v>
      </c>
      <c r="KE21" s="165">
        <v>3.4432</v>
      </c>
      <c r="KF21" s="165">
        <v>-3.7</v>
      </c>
      <c r="KG21" s="165">
        <v>-11.5</v>
      </c>
      <c r="KH21" s="165">
        <v>29.071000000000002</v>
      </c>
      <c r="KI21" s="165">
        <v>-108.9111</v>
      </c>
    </row>
    <row r="22" spans="1:295" ht="18" customHeight="1" x14ac:dyDescent="0.3">
      <c r="A22" s="162" t="s">
        <v>84</v>
      </c>
      <c r="B22" s="162" t="s">
        <v>857</v>
      </c>
      <c r="C22" s="165">
        <v>0</v>
      </c>
      <c r="D22" s="165">
        <v>0.87629999999999997</v>
      </c>
      <c r="E22" s="165">
        <v>-5.5079000000000002</v>
      </c>
      <c r="F22" s="165">
        <v>2.0699000000000001</v>
      </c>
      <c r="G22" s="165">
        <v>6.9219999999999997</v>
      </c>
      <c r="H22" s="166"/>
      <c r="I22" s="165">
        <v>13.8348</v>
      </c>
      <c r="J22" s="166"/>
      <c r="K22" s="165">
        <v>11.124599999999999</v>
      </c>
      <c r="L22" s="165">
        <v>4.4028999999999998</v>
      </c>
      <c r="M22" s="165">
        <v>5.8338999999999999</v>
      </c>
      <c r="N22" s="165">
        <v>-11.1</v>
      </c>
      <c r="O22" s="165">
        <v>-26.4</v>
      </c>
      <c r="P22" s="165">
        <v>2.2000000000000002</v>
      </c>
      <c r="Q22" s="165">
        <v>2.484</v>
      </c>
      <c r="R22" s="165">
        <v>-19.8</v>
      </c>
      <c r="S22" s="165">
        <v>4.9184000000000001</v>
      </c>
      <c r="T22" s="165">
        <v>-8.9367999999999999</v>
      </c>
      <c r="U22" s="165">
        <v>4.7523</v>
      </c>
      <c r="V22" s="165">
        <v>4.6726999999999999</v>
      </c>
      <c r="W22" s="165">
        <v>8.3048000000000002</v>
      </c>
      <c r="X22" s="165">
        <v>3.4540999999999999</v>
      </c>
      <c r="Y22" s="165">
        <v>6.2700000000000006E-2</v>
      </c>
      <c r="Z22" s="165">
        <v>2.3277999999999999</v>
      </c>
      <c r="AA22" s="166"/>
      <c r="AB22" s="165">
        <v>-1.2588999999999999</v>
      </c>
      <c r="AC22" s="165">
        <v>-1.3029999999999999</v>
      </c>
      <c r="AD22" s="165">
        <v>-1.296</v>
      </c>
      <c r="AE22" s="165">
        <v>6.4539999999999997</v>
      </c>
      <c r="AF22" s="165">
        <v>-8.8800000000000008</v>
      </c>
      <c r="AG22" s="166"/>
      <c r="AH22" s="165">
        <v>-2.1269999999999998</v>
      </c>
      <c r="AI22" s="165">
        <v>0.25900000000000001</v>
      </c>
      <c r="AJ22" s="166"/>
      <c r="AK22" s="165">
        <v>-13.6</v>
      </c>
      <c r="AL22" s="166"/>
      <c r="AM22" s="165">
        <v>-10.84</v>
      </c>
      <c r="AN22" s="165">
        <v>-10.86</v>
      </c>
      <c r="AO22" s="165">
        <v>0.4143</v>
      </c>
      <c r="AP22" s="165">
        <v>3.9251</v>
      </c>
      <c r="AQ22" s="165">
        <v>17.128499999999999</v>
      </c>
      <c r="AR22" s="165">
        <v>18.635200000000001</v>
      </c>
      <c r="AS22" s="165">
        <v>-15.7789</v>
      </c>
      <c r="AT22" s="165">
        <v>-4.9565000000000001</v>
      </c>
      <c r="AU22" s="166"/>
      <c r="AV22" s="165">
        <v>2.5426000000000002</v>
      </c>
      <c r="AW22" s="165">
        <v>1.7416</v>
      </c>
      <c r="AX22" s="165">
        <v>-13.928800000000001</v>
      </c>
      <c r="AY22" s="165">
        <v>-11.85</v>
      </c>
      <c r="AZ22" s="165">
        <v>8.9484999999999992</v>
      </c>
      <c r="BA22" s="165">
        <v>9.5790000000000006</v>
      </c>
      <c r="BB22" s="165">
        <v>19.4681</v>
      </c>
      <c r="BC22" s="165">
        <v>13.803000000000001</v>
      </c>
      <c r="BD22" s="165">
        <v>-6.1</v>
      </c>
      <c r="BE22" s="165">
        <v>-6.2</v>
      </c>
      <c r="BF22" s="165">
        <v>-27.313700000000001</v>
      </c>
      <c r="BG22" s="166"/>
      <c r="BH22" s="165">
        <v>-2.2896999999999998</v>
      </c>
      <c r="BI22" s="166"/>
      <c r="BJ22" s="165">
        <v>-0.98540000000000005</v>
      </c>
      <c r="BK22" s="165">
        <v>3.8567999999999998</v>
      </c>
      <c r="BL22" s="165">
        <v>4.0738000000000003</v>
      </c>
      <c r="BM22" s="165">
        <v>2.7785000000000002</v>
      </c>
      <c r="BN22" s="165">
        <v>-51.026899999999998</v>
      </c>
      <c r="BO22" s="165">
        <v>39.2468</v>
      </c>
      <c r="BP22" s="165">
        <v>38.880600000000001</v>
      </c>
      <c r="BQ22" s="165">
        <v>73.031499999999994</v>
      </c>
      <c r="BR22" s="165">
        <v>-92.603399999999993</v>
      </c>
      <c r="BS22" s="166"/>
      <c r="BT22" s="166"/>
      <c r="BU22" s="166"/>
      <c r="BV22" s="165">
        <v>8.0136000000000003</v>
      </c>
      <c r="BW22" s="165">
        <v>7.16</v>
      </c>
      <c r="BX22" s="165">
        <v>3.87</v>
      </c>
      <c r="BY22" s="165">
        <v>-13.74</v>
      </c>
      <c r="BZ22" s="165">
        <v>0.9</v>
      </c>
      <c r="CA22" s="165">
        <v>-38.709400000000002</v>
      </c>
      <c r="CB22" s="165">
        <v>-38.575499999999998</v>
      </c>
      <c r="CC22" s="165">
        <v>41.793599999999998</v>
      </c>
      <c r="CD22" s="165">
        <v>41.2834</v>
      </c>
      <c r="CE22" s="165">
        <v>32.927900000000001</v>
      </c>
      <c r="CF22" s="165">
        <v>-9.1115999999999993</v>
      </c>
      <c r="CG22" s="165">
        <v>-9.4129000000000005</v>
      </c>
      <c r="CH22" s="165">
        <v>-1.1991000000000001</v>
      </c>
      <c r="CI22" s="166"/>
      <c r="CJ22" s="166"/>
      <c r="CK22" s="166"/>
      <c r="CL22" s="165">
        <v>-14.4</v>
      </c>
      <c r="CM22" s="165">
        <v>-14.4</v>
      </c>
      <c r="CN22" s="165">
        <v>-2.86</v>
      </c>
      <c r="CO22" s="165">
        <v>15.010199999999999</v>
      </c>
      <c r="CP22" s="165">
        <v>14.552899999999999</v>
      </c>
      <c r="CQ22" s="165">
        <v>13.538399999999999</v>
      </c>
      <c r="CR22" s="165">
        <v>48.605699999999999</v>
      </c>
      <c r="CS22" s="165">
        <v>49.039099999999998</v>
      </c>
      <c r="CT22" s="165">
        <v>-22.901</v>
      </c>
      <c r="CU22" s="165">
        <v>-30.2193</v>
      </c>
      <c r="CV22" s="165">
        <v>-19.849299999999999</v>
      </c>
      <c r="CW22" s="165">
        <v>2.5571000000000002</v>
      </c>
      <c r="CX22" s="165">
        <v>26.87</v>
      </c>
      <c r="CY22" s="165">
        <v>9.89</v>
      </c>
      <c r="CZ22" s="165">
        <v>7.5049000000000001</v>
      </c>
      <c r="DA22" s="165">
        <v>6.2530999999999999</v>
      </c>
      <c r="DB22" s="165">
        <v>-11.14</v>
      </c>
      <c r="DC22" s="166"/>
      <c r="DD22" s="166"/>
      <c r="DE22" s="166"/>
      <c r="DF22" s="165">
        <v>-4.0037000000000003</v>
      </c>
      <c r="DG22" s="166"/>
      <c r="DH22" s="166"/>
      <c r="DI22" s="165">
        <v>-23.2</v>
      </c>
      <c r="DJ22" s="165">
        <v>-22.7</v>
      </c>
      <c r="DK22" s="165">
        <v>-1.2365999999999999</v>
      </c>
      <c r="DL22" s="165">
        <v>1.5019</v>
      </c>
      <c r="DM22" s="165">
        <v>13.726100000000001</v>
      </c>
      <c r="DN22" s="165">
        <v>9.2830999999999992</v>
      </c>
      <c r="DO22" s="165">
        <v>1.8</v>
      </c>
      <c r="DP22" s="165">
        <v>-4.49</v>
      </c>
      <c r="DQ22" s="165">
        <v>10.726000000000001</v>
      </c>
      <c r="DR22" s="165">
        <v>2.7976999999999999</v>
      </c>
      <c r="DS22" s="165">
        <v>-22.91</v>
      </c>
      <c r="DT22" s="166"/>
      <c r="DU22" s="165">
        <v>27.63</v>
      </c>
      <c r="DV22" s="165">
        <v>-0.27</v>
      </c>
      <c r="DW22" s="165">
        <v>-0.21820000000000001</v>
      </c>
      <c r="DX22" s="165">
        <v>-0.5091</v>
      </c>
      <c r="DY22" s="165">
        <v>-44.241599999999998</v>
      </c>
      <c r="DZ22" s="165">
        <v>-44.0364</v>
      </c>
      <c r="EA22" s="165">
        <v>15.308400000000001</v>
      </c>
      <c r="EB22" s="165">
        <v>-8.5248000000000008</v>
      </c>
      <c r="EC22" s="165">
        <v>-16.734400000000001</v>
      </c>
      <c r="ED22" s="165">
        <v>-16.108000000000001</v>
      </c>
      <c r="EE22" s="165">
        <v>-13.334199999999999</v>
      </c>
      <c r="EF22" s="165">
        <v>-20.452500000000001</v>
      </c>
      <c r="EG22" s="165">
        <v>-11.596</v>
      </c>
      <c r="EH22" s="165">
        <v>-142.35910000000001</v>
      </c>
      <c r="EI22" s="165">
        <v>-57.490400000000001</v>
      </c>
      <c r="EJ22" s="166"/>
      <c r="EK22" s="165">
        <v>-17.478000000000002</v>
      </c>
      <c r="EL22" s="165">
        <v>-16.1431</v>
      </c>
      <c r="EM22" s="165">
        <v>12.519500000000001</v>
      </c>
      <c r="EN22" s="165">
        <v>-3.9243000000000001</v>
      </c>
      <c r="EO22" s="165">
        <v>-3.8243999999999998</v>
      </c>
      <c r="EP22" s="165">
        <v>-0.51600000000000001</v>
      </c>
      <c r="EQ22" s="165">
        <v>-33.869</v>
      </c>
      <c r="ER22" s="165">
        <v>-33.2896</v>
      </c>
      <c r="ES22" s="165">
        <v>3.4958</v>
      </c>
      <c r="ET22" s="165">
        <v>0</v>
      </c>
      <c r="EU22" s="165">
        <v>-3.16</v>
      </c>
      <c r="EV22" s="165">
        <v>-0.8</v>
      </c>
      <c r="EW22" s="165">
        <v>6.4329000000000001</v>
      </c>
      <c r="EX22" s="165">
        <v>-12.6821</v>
      </c>
      <c r="EY22" s="165">
        <v>-11.444000000000001</v>
      </c>
      <c r="EZ22" s="165">
        <v>-11.3407</v>
      </c>
      <c r="FA22" s="165">
        <v>8.4527999999999999</v>
      </c>
      <c r="FB22" s="165">
        <v>4.7767999999999997</v>
      </c>
      <c r="FC22" s="165">
        <v>-14.239800000000001</v>
      </c>
      <c r="FD22" s="165">
        <v>6.9173999999999998</v>
      </c>
      <c r="FE22" s="166"/>
      <c r="FF22" s="165">
        <v>6.4817</v>
      </c>
      <c r="FG22" s="165">
        <v>0</v>
      </c>
      <c r="FH22" s="165">
        <v>0</v>
      </c>
      <c r="FI22" s="166"/>
      <c r="FJ22" s="165">
        <v>25.285900000000002</v>
      </c>
      <c r="FK22" s="165">
        <v>25.453399999999998</v>
      </c>
      <c r="FL22" s="165">
        <v>-30.979399999999998</v>
      </c>
      <c r="FM22" s="165">
        <v>25.261299999999999</v>
      </c>
      <c r="FN22" s="165">
        <v>25.796099999999999</v>
      </c>
      <c r="FO22" s="165">
        <v>-11.781599999999999</v>
      </c>
      <c r="FP22" s="166"/>
      <c r="FQ22" s="165">
        <v>26.910799999999998</v>
      </c>
      <c r="FR22" s="165">
        <v>-18.190000000000001</v>
      </c>
      <c r="FS22" s="165">
        <v>-9.6600000000000005E-2</v>
      </c>
      <c r="FT22" s="165">
        <v>0.17419999999999999</v>
      </c>
      <c r="FU22" s="165">
        <v>0</v>
      </c>
      <c r="FV22" s="165">
        <v>1.1299999999999999</v>
      </c>
      <c r="FW22" s="166"/>
      <c r="FX22" s="166"/>
      <c r="FY22" s="165">
        <v>2.1509999999999998</v>
      </c>
      <c r="FZ22" s="165">
        <v>0.32700000000000001</v>
      </c>
      <c r="GA22" s="166"/>
      <c r="GB22" s="165">
        <v>4.32</v>
      </c>
      <c r="GC22" s="165">
        <v>-13.949400000000001</v>
      </c>
      <c r="GD22" s="165">
        <v>-7.1486999999999998</v>
      </c>
      <c r="GE22" s="165">
        <v>-3.3</v>
      </c>
      <c r="GF22" s="165">
        <v>20.215599999999998</v>
      </c>
      <c r="GG22" s="166"/>
      <c r="GH22" s="165">
        <v>18.084800000000001</v>
      </c>
      <c r="GI22" s="165">
        <v>-2.8933</v>
      </c>
      <c r="GJ22" s="165">
        <v>-3.2502</v>
      </c>
      <c r="GK22" s="165">
        <v>1.9125000000000001</v>
      </c>
      <c r="GL22" s="166"/>
      <c r="GM22" s="166"/>
      <c r="GN22" s="165">
        <v>-11.212899999999999</v>
      </c>
      <c r="GO22" s="165">
        <v>-27.488600000000002</v>
      </c>
      <c r="GP22" s="165">
        <v>0.63180000000000003</v>
      </c>
      <c r="GQ22" s="165">
        <v>-19.922499999999999</v>
      </c>
      <c r="GR22" s="165">
        <v>5.8013000000000003</v>
      </c>
      <c r="GS22" s="165">
        <v>5.1246</v>
      </c>
      <c r="GT22" s="165">
        <v>115.3472</v>
      </c>
      <c r="GU22" s="165">
        <v>-6.5991999999999997</v>
      </c>
      <c r="GV22" s="165">
        <v>-9.1104000000000003</v>
      </c>
      <c r="GW22" s="165">
        <v>8.3246000000000002</v>
      </c>
      <c r="GX22" s="166"/>
      <c r="GY22" s="165">
        <v>6.9958</v>
      </c>
      <c r="GZ22" s="165">
        <v>7.0411999999999999</v>
      </c>
      <c r="HA22" s="166"/>
      <c r="HB22" s="165">
        <v>-23.786799999999999</v>
      </c>
      <c r="HC22" s="165">
        <v>-23.560199999999998</v>
      </c>
      <c r="HD22" s="165">
        <v>-4.1900000000000004</v>
      </c>
      <c r="HE22" s="165">
        <v>0</v>
      </c>
      <c r="HF22" s="165">
        <v>-2.3290000000000002</v>
      </c>
      <c r="HG22" s="165">
        <v>3.4472</v>
      </c>
      <c r="HH22" s="165">
        <v>100.798</v>
      </c>
      <c r="HI22" s="165">
        <v>-39.747500000000002</v>
      </c>
      <c r="HJ22" s="165">
        <v>13.1004</v>
      </c>
      <c r="HK22" s="165">
        <v>0</v>
      </c>
      <c r="HL22" s="165">
        <v>12.400499999999999</v>
      </c>
      <c r="HM22" s="165">
        <v>0</v>
      </c>
      <c r="HN22" s="165">
        <v>-10.706</v>
      </c>
      <c r="HO22" s="166"/>
      <c r="HP22" s="165">
        <v>1.3070999999999999</v>
      </c>
      <c r="HQ22" s="165">
        <v>-13.500999999999999</v>
      </c>
      <c r="HR22" s="165">
        <v>-13.2483</v>
      </c>
      <c r="HS22" s="165">
        <v>-12.815899999999999</v>
      </c>
      <c r="HT22" s="165">
        <v>-12.113899999999999</v>
      </c>
      <c r="HU22" s="165">
        <v>26.88</v>
      </c>
      <c r="HV22" s="165">
        <v>26.6</v>
      </c>
      <c r="HW22" s="165">
        <v>-24.7</v>
      </c>
      <c r="HX22" s="165">
        <v>-23.9</v>
      </c>
      <c r="HY22" s="165">
        <v>3.5700000000000003E-2</v>
      </c>
      <c r="HZ22" s="165">
        <v>-2.3199999999999998</v>
      </c>
      <c r="IA22" s="165">
        <v>51.469200000000001</v>
      </c>
      <c r="IB22" s="165">
        <v>10.628500000000001</v>
      </c>
      <c r="IC22" s="165">
        <v>11.0961</v>
      </c>
      <c r="ID22" s="165">
        <v>-16.5</v>
      </c>
      <c r="IE22" s="165">
        <v>-26.9</v>
      </c>
      <c r="IF22" s="165">
        <v>-3.6</v>
      </c>
      <c r="IG22" s="165">
        <v>-3.8</v>
      </c>
      <c r="IH22" s="166"/>
      <c r="II22" s="166"/>
      <c r="IJ22" s="165">
        <v>-194.7064</v>
      </c>
      <c r="IK22" s="165">
        <v>6.7298</v>
      </c>
      <c r="IL22" s="165">
        <v>-213.78110000000001</v>
      </c>
      <c r="IM22" s="165">
        <v>-11.099500000000001</v>
      </c>
      <c r="IN22" s="165">
        <v>-37.300600000000003</v>
      </c>
      <c r="IO22" s="165">
        <v>53.775799999999997</v>
      </c>
      <c r="IP22" s="165">
        <v>117.1413</v>
      </c>
      <c r="IQ22" s="165">
        <v>70.053700000000006</v>
      </c>
      <c r="IR22" s="165">
        <v>114.7787</v>
      </c>
      <c r="IS22" s="165">
        <v>-24.158300000000001</v>
      </c>
      <c r="IT22" s="165">
        <v>11.8918</v>
      </c>
      <c r="IU22" s="165">
        <v>11.6325</v>
      </c>
      <c r="IV22" s="165">
        <v>40.604500000000002</v>
      </c>
      <c r="IW22" s="165">
        <v>77.639899999999997</v>
      </c>
      <c r="IX22" s="165">
        <v>-230.4648</v>
      </c>
      <c r="IY22" s="165">
        <v>-11.6686</v>
      </c>
      <c r="IZ22" s="165">
        <v>12.9175</v>
      </c>
      <c r="JA22" s="165">
        <v>0.7752</v>
      </c>
      <c r="JB22" s="165">
        <v>9.2520000000000007</v>
      </c>
      <c r="JC22" s="165">
        <v>-7.76</v>
      </c>
      <c r="JD22" s="165">
        <v>-0.14099999999999999</v>
      </c>
      <c r="JE22" s="165">
        <v>-0.14699999999999999</v>
      </c>
      <c r="JF22" s="165">
        <v>2.4</v>
      </c>
      <c r="JG22" s="165">
        <v>0.88</v>
      </c>
      <c r="JH22" s="165">
        <v>-3.4114</v>
      </c>
      <c r="JI22" s="165">
        <v>-6.7369000000000003</v>
      </c>
      <c r="JJ22" s="165">
        <v>-5.6500000000000002E-2</v>
      </c>
      <c r="JK22" s="165">
        <v>7.3258999999999999</v>
      </c>
      <c r="JL22" s="165">
        <v>10.8</v>
      </c>
      <c r="JM22" s="165">
        <v>-1.2729999999999999</v>
      </c>
      <c r="JN22" s="165">
        <v>-1.5069999999999999</v>
      </c>
      <c r="JO22" s="165">
        <v>2.4771000000000001</v>
      </c>
      <c r="JP22" s="165">
        <v>2.8378999999999999</v>
      </c>
      <c r="JQ22" s="165">
        <v>4.2534999999999998</v>
      </c>
      <c r="JR22" s="165">
        <v>3.9470999999999998</v>
      </c>
      <c r="JS22" s="165">
        <v>3.8693</v>
      </c>
      <c r="JT22" s="166"/>
      <c r="JU22" s="165">
        <v>10.1</v>
      </c>
      <c r="JV22" s="165">
        <v>7.6981999999999999</v>
      </c>
      <c r="JW22" s="165">
        <v>0.49</v>
      </c>
      <c r="JX22" s="166"/>
      <c r="JY22" s="165">
        <v>-7.8754999999999997</v>
      </c>
      <c r="JZ22" s="165">
        <v>-2.2633000000000001</v>
      </c>
      <c r="KA22" s="165">
        <v>-28.456900000000001</v>
      </c>
      <c r="KB22" s="165">
        <v>-4.1664000000000003</v>
      </c>
      <c r="KC22" s="165">
        <v>-1.9241999999999999</v>
      </c>
      <c r="KD22" s="165">
        <v>-32.959000000000003</v>
      </c>
      <c r="KE22" s="165">
        <v>3.8696000000000002</v>
      </c>
      <c r="KF22" s="165">
        <v>-2.6</v>
      </c>
      <c r="KG22" s="165">
        <v>-12.7</v>
      </c>
      <c r="KH22" s="165">
        <v>28.1797</v>
      </c>
      <c r="KI22" s="165">
        <v>-104.95099999999999</v>
      </c>
    </row>
    <row r="23" spans="1:295" ht="18" customHeight="1" x14ac:dyDescent="0.3">
      <c r="A23" s="162" t="s">
        <v>84</v>
      </c>
      <c r="B23" s="162" t="s">
        <v>858</v>
      </c>
      <c r="C23" s="165">
        <v>0</v>
      </c>
      <c r="D23" s="165">
        <v>1.0383</v>
      </c>
      <c r="E23" s="165">
        <v>-5.7587999999999999</v>
      </c>
      <c r="F23" s="165">
        <v>2.0737000000000001</v>
      </c>
      <c r="G23" s="165">
        <v>6.8131000000000004</v>
      </c>
      <c r="H23" s="166"/>
      <c r="I23" s="165">
        <v>15.3033</v>
      </c>
      <c r="J23" s="166"/>
      <c r="K23" s="165">
        <v>13.894</v>
      </c>
      <c r="L23" s="165">
        <v>5.9447999999999999</v>
      </c>
      <c r="M23" s="165">
        <v>7.2553999999999998</v>
      </c>
      <c r="N23" s="165">
        <v>-15.54</v>
      </c>
      <c r="O23" s="165">
        <v>-24.2</v>
      </c>
      <c r="P23" s="165">
        <v>2.2000000000000002</v>
      </c>
      <c r="Q23" s="166"/>
      <c r="R23" s="165">
        <v>-17.600000000000001</v>
      </c>
      <c r="S23" s="165">
        <v>4.5952999999999999</v>
      </c>
      <c r="T23" s="165">
        <v>-11.2902</v>
      </c>
      <c r="U23" s="165">
        <v>5.3390000000000004</v>
      </c>
      <c r="V23" s="165">
        <v>5.2801</v>
      </c>
      <c r="W23" s="165">
        <v>9.4061000000000003</v>
      </c>
      <c r="X23" s="165">
        <v>3.3075000000000001</v>
      </c>
      <c r="Y23" s="165">
        <v>0.2026</v>
      </c>
      <c r="Z23" s="165">
        <v>2.1052</v>
      </c>
      <c r="AA23" s="166"/>
      <c r="AB23" s="165">
        <v>-1.1893</v>
      </c>
      <c r="AC23" s="165">
        <v>-1.3160000000000001</v>
      </c>
      <c r="AD23" s="165">
        <v>-1.3109999999999999</v>
      </c>
      <c r="AE23" s="165">
        <v>6.4089999999999998</v>
      </c>
      <c r="AF23" s="165">
        <v>-6.66</v>
      </c>
      <c r="AG23" s="166"/>
      <c r="AH23" s="165">
        <v>-2.0219999999999998</v>
      </c>
      <c r="AI23" s="165">
        <v>0.26200000000000001</v>
      </c>
      <c r="AJ23" s="166"/>
      <c r="AK23" s="165">
        <v>-14.9</v>
      </c>
      <c r="AL23" s="166"/>
      <c r="AM23" s="165">
        <v>-9.66</v>
      </c>
      <c r="AN23" s="165">
        <v>-9.77</v>
      </c>
      <c r="AO23" s="165">
        <v>1.4803999999999999</v>
      </c>
      <c r="AP23" s="165">
        <v>4.1726000000000001</v>
      </c>
      <c r="AQ23" s="165">
        <v>17.341000000000001</v>
      </c>
      <c r="AR23" s="165">
        <v>18.897600000000001</v>
      </c>
      <c r="AS23" s="165">
        <v>-16.496300000000002</v>
      </c>
      <c r="AT23" s="165">
        <v>-5.7602000000000002</v>
      </c>
      <c r="AU23" s="166"/>
      <c r="AV23" s="165">
        <v>11.5128</v>
      </c>
      <c r="AW23" s="165">
        <v>15.971399999999999</v>
      </c>
      <c r="AX23" s="165">
        <v>-16.860900000000001</v>
      </c>
      <c r="AY23" s="165">
        <v>-15.2712</v>
      </c>
      <c r="AZ23" s="165">
        <v>10.968999999999999</v>
      </c>
      <c r="BA23" s="165">
        <v>13.271699999999999</v>
      </c>
      <c r="BB23" s="165">
        <v>28.435300000000002</v>
      </c>
      <c r="BC23" s="165">
        <v>10.053000000000001</v>
      </c>
      <c r="BD23" s="165">
        <v>-5.2</v>
      </c>
      <c r="BE23" s="165">
        <v>-5.4</v>
      </c>
      <c r="BF23" s="165">
        <v>-23.892299999999999</v>
      </c>
      <c r="BG23" s="166"/>
      <c r="BH23" s="165">
        <v>-2.5270000000000001</v>
      </c>
      <c r="BI23" s="166"/>
      <c r="BJ23" s="165">
        <v>3.8437000000000001</v>
      </c>
      <c r="BK23" s="165">
        <v>5.8677000000000001</v>
      </c>
      <c r="BL23" s="165">
        <v>4.9664999999999999</v>
      </c>
      <c r="BM23" s="165">
        <v>3.3267000000000002</v>
      </c>
      <c r="BN23" s="165">
        <v>-18.2806</v>
      </c>
      <c r="BO23" s="165">
        <v>36.347499999999997</v>
      </c>
      <c r="BP23" s="165">
        <v>36.256</v>
      </c>
      <c r="BQ23" s="165">
        <v>55.558</v>
      </c>
      <c r="BR23" s="165">
        <v>-63.503100000000003</v>
      </c>
      <c r="BS23" s="166"/>
      <c r="BT23" s="166"/>
      <c r="BU23" s="166"/>
      <c r="BV23" s="165">
        <v>12.0753</v>
      </c>
      <c r="BW23" s="165">
        <v>7.97</v>
      </c>
      <c r="BX23" s="165">
        <v>4.6900000000000004</v>
      </c>
      <c r="BY23" s="165">
        <v>-11.34</v>
      </c>
      <c r="BZ23" s="165">
        <v>2.41</v>
      </c>
      <c r="CA23" s="165">
        <v>-41.924399999999999</v>
      </c>
      <c r="CB23" s="165">
        <v>-41.790399999999998</v>
      </c>
      <c r="CC23" s="165">
        <v>43.8611</v>
      </c>
      <c r="CD23" s="165">
        <v>43.9711</v>
      </c>
      <c r="CE23" s="165">
        <v>33.599200000000003</v>
      </c>
      <c r="CF23" s="165">
        <v>-8.1597000000000008</v>
      </c>
      <c r="CG23" s="165">
        <v>-8.6168999999999993</v>
      </c>
      <c r="CH23" s="165">
        <v>3.5651000000000002</v>
      </c>
      <c r="CI23" s="165">
        <v>0</v>
      </c>
      <c r="CJ23" s="166"/>
      <c r="CK23" s="166"/>
      <c r="CL23" s="165">
        <v>-8.1</v>
      </c>
      <c r="CM23" s="165">
        <v>-8.8000000000000007</v>
      </c>
      <c r="CN23" s="165">
        <v>-3.38</v>
      </c>
      <c r="CO23" s="165">
        <v>20.0076</v>
      </c>
      <c r="CP23" s="165">
        <v>20.217199999999998</v>
      </c>
      <c r="CQ23" s="165">
        <v>18.661300000000001</v>
      </c>
      <c r="CR23" s="165">
        <v>40.573399999999999</v>
      </c>
      <c r="CS23" s="165">
        <v>41.337000000000003</v>
      </c>
      <c r="CT23" s="165">
        <v>-20.258500000000002</v>
      </c>
      <c r="CU23" s="165">
        <v>-26.750699999999998</v>
      </c>
      <c r="CV23" s="165">
        <v>-17.311699999999998</v>
      </c>
      <c r="CW23" s="165">
        <v>2.7349999999999999</v>
      </c>
      <c r="CX23" s="165">
        <v>27.17</v>
      </c>
      <c r="CY23" s="165">
        <v>10.3</v>
      </c>
      <c r="CZ23" s="165">
        <v>9.2235999999999994</v>
      </c>
      <c r="DA23" s="165">
        <v>8.0108999999999995</v>
      </c>
      <c r="DB23" s="165">
        <v>-13.21</v>
      </c>
      <c r="DC23" s="166"/>
      <c r="DD23" s="166"/>
      <c r="DE23" s="166"/>
      <c r="DF23" s="165">
        <v>-2.351</v>
      </c>
      <c r="DG23" s="166"/>
      <c r="DH23" s="166"/>
      <c r="DI23" s="165">
        <v>-25.6</v>
      </c>
      <c r="DJ23" s="165">
        <v>-24.4</v>
      </c>
      <c r="DK23" s="165">
        <v>-0.10009999999999999</v>
      </c>
      <c r="DL23" s="165">
        <v>3.9329999999999998</v>
      </c>
      <c r="DM23" s="165">
        <v>14.6724</v>
      </c>
      <c r="DN23" s="165">
        <v>12.4374</v>
      </c>
      <c r="DO23" s="165">
        <v>4.43</v>
      </c>
      <c r="DP23" s="165">
        <v>-4.2699999999999996</v>
      </c>
      <c r="DQ23" s="165">
        <v>11.2995</v>
      </c>
      <c r="DR23" s="165">
        <v>1.3613</v>
      </c>
      <c r="DS23" s="165">
        <v>-22.97</v>
      </c>
      <c r="DT23" s="166"/>
      <c r="DU23" s="165">
        <v>29.77</v>
      </c>
      <c r="DV23" s="165">
        <v>2.59</v>
      </c>
      <c r="DW23" s="165">
        <v>-1.3817999999999999</v>
      </c>
      <c r="DX23" s="165">
        <v>-0.19089999999999999</v>
      </c>
      <c r="DY23" s="165">
        <v>-46.359200000000001</v>
      </c>
      <c r="DZ23" s="165">
        <v>-45.845500000000001</v>
      </c>
      <c r="EA23" s="165">
        <v>24.794</v>
      </c>
      <c r="EB23" s="165">
        <v>-0.70079999999999998</v>
      </c>
      <c r="EC23" s="165">
        <v>-9.8072999999999997</v>
      </c>
      <c r="ED23" s="165">
        <v>-9.6623999999999999</v>
      </c>
      <c r="EE23" s="165">
        <v>-14.3505</v>
      </c>
      <c r="EF23" s="165">
        <v>-20.357700000000001</v>
      </c>
      <c r="EG23" s="165">
        <v>-10.545999999999999</v>
      </c>
      <c r="EH23" s="165">
        <v>-115.8763</v>
      </c>
      <c r="EI23" s="165">
        <v>-62.2408</v>
      </c>
      <c r="EJ23" s="166"/>
      <c r="EK23" s="165">
        <v>-17.917000000000002</v>
      </c>
      <c r="EL23" s="165">
        <v>-17.347899999999999</v>
      </c>
      <c r="EM23" s="165">
        <v>13.284700000000001</v>
      </c>
      <c r="EN23" s="165">
        <v>-4.5674999999999999</v>
      </c>
      <c r="EO23" s="165">
        <v>-4.8925000000000001</v>
      </c>
      <c r="EP23" s="165">
        <v>1.04</v>
      </c>
      <c r="EQ23" s="165">
        <v>-35.550699999999999</v>
      </c>
      <c r="ER23" s="165">
        <v>-35.414299999999997</v>
      </c>
      <c r="ES23" s="165">
        <v>3.2332999999999998</v>
      </c>
      <c r="ET23" s="165">
        <v>0</v>
      </c>
      <c r="EU23" s="165">
        <v>-11.79</v>
      </c>
      <c r="EV23" s="165">
        <v>0</v>
      </c>
      <c r="EW23" s="165">
        <v>6.8037000000000001</v>
      </c>
      <c r="EX23" s="165">
        <v>-15.1219</v>
      </c>
      <c r="EY23" s="165">
        <v>-13.452</v>
      </c>
      <c r="EZ23" s="165">
        <v>-13.173999999999999</v>
      </c>
      <c r="FA23" s="165">
        <v>8.4619999999999997</v>
      </c>
      <c r="FB23" s="165">
        <v>4.2758000000000003</v>
      </c>
      <c r="FC23" s="165">
        <v>-12.497299999999999</v>
      </c>
      <c r="FD23" s="165">
        <v>6.8878000000000004</v>
      </c>
      <c r="FE23" s="166"/>
      <c r="FF23" s="165">
        <v>6.5998000000000001</v>
      </c>
      <c r="FG23" s="165">
        <v>0</v>
      </c>
      <c r="FH23" s="165">
        <v>0</v>
      </c>
      <c r="FI23" s="166"/>
      <c r="FJ23" s="165">
        <v>29.472300000000001</v>
      </c>
      <c r="FK23" s="165">
        <v>29.974699999999999</v>
      </c>
      <c r="FL23" s="165">
        <v>-41.194299999999998</v>
      </c>
      <c r="FM23" s="165">
        <v>29.662099999999999</v>
      </c>
      <c r="FN23" s="165">
        <v>29.645800000000001</v>
      </c>
      <c r="FO23" s="165">
        <v>-22.301400000000001</v>
      </c>
      <c r="FP23" s="165">
        <v>-13.3225</v>
      </c>
      <c r="FQ23" s="165">
        <v>28.405000000000001</v>
      </c>
      <c r="FR23" s="165">
        <v>-22.24</v>
      </c>
      <c r="FS23" s="165">
        <v>0.29339999999999999</v>
      </c>
      <c r="FT23" s="165">
        <v>0.19159999999999999</v>
      </c>
      <c r="FU23" s="165">
        <v>-0.13</v>
      </c>
      <c r="FV23" s="165">
        <v>1.83</v>
      </c>
      <c r="FW23" s="165">
        <v>-28.083300000000001</v>
      </c>
      <c r="FX23" s="166"/>
      <c r="FY23" s="165">
        <v>2.0289999999999999</v>
      </c>
      <c r="FZ23" s="165">
        <v>0.61799999999999999</v>
      </c>
      <c r="GA23" s="166"/>
      <c r="GB23" s="165">
        <v>4.57</v>
      </c>
      <c r="GC23" s="165">
        <v>3.3346</v>
      </c>
      <c r="GD23" s="165">
        <v>9.6525999999999996</v>
      </c>
      <c r="GE23" s="166"/>
      <c r="GF23" s="165">
        <v>22.250900000000001</v>
      </c>
      <c r="GG23" s="166"/>
      <c r="GH23" s="165">
        <v>17.578600000000002</v>
      </c>
      <c r="GI23" s="165">
        <v>-2.7284000000000002</v>
      </c>
      <c r="GJ23" s="165">
        <v>-3.1633</v>
      </c>
      <c r="GK23" s="165">
        <v>2.0019</v>
      </c>
      <c r="GL23" s="166"/>
      <c r="GM23" s="166"/>
      <c r="GN23" s="165">
        <v>-11.11</v>
      </c>
      <c r="GO23" s="165">
        <v>-32.119700000000002</v>
      </c>
      <c r="GP23" s="165">
        <v>1.4137999999999999</v>
      </c>
      <c r="GQ23" s="165">
        <v>-19.624300000000002</v>
      </c>
      <c r="GR23" s="165">
        <v>4.7328000000000001</v>
      </c>
      <c r="GS23" s="165">
        <v>5.9286000000000003</v>
      </c>
      <c r="GT23" s="165">
        <v>103.3134</v>
      </c>
      <c r="GU23" s="165">
        <v>-5.7923999999999998</v>
      </c>
      <c r="GV23" s="165">
        <v>-9.0838000000000001</v>
      </c>
      <c r="GW23" s="165">
        <v>8.4544999999999995</v>
      </c>
      <c r="GX23" s="165">
        <v>2.4277000000000002</v>
      </c>
      <c r="GY23" s="165">
        <v>7.1788999999999996</v>
      </c>
      <c r="GZ23" s="165">
        <v>7.2073999999999998</v>
      </c>
      <c r="HA23" s="165">
        <v>1.7616000000000001</v>
      </c>
      <c r="HB23" s="165">
        <v>-23.227799999999998</v>
      </c>
      <c r="HC23" s="165">
        <v>-22.362200000000001</v>
      </c>
      <c r="HD23" s="165">
        <v>-2.5099999999999998</v>
      </c>
      <c r="HE23" s="165">
        <v>-3.7774000000000001</v>
      </c>
      <c r="HF23" s="165">
        <v>-12.7112</v>
      </c>
      <c r="HG23" s="165">
        <v>15.4899</v>
      </c>
      <c r="HH23" s="165">
        <v>98.957300000000004</v>
      </c>
      <c r="HI23" s="165">
        <v>-41.144599999999997</v>
      </c>
      <c r="HJ23" s="165">
        <v>12.039899999999999</v>
      </c>
      <c r="HK23" s="165">
        <v>6.4764999999999997</v>
      </c>
      <c r="HL23" s="165">
        <v>9.8388000000000009</v>
      </c>
      <c r="HM23" s="165">
        <v>-11.5143</v>
      </c>
      <c r="HN23" s="165">
        <v>-12.209199999999999</v>
      </c>
      <c r="HO23" s="166"/>
      <c r="HP23" s="166"/>
      <c r="HQ23" s="165">
        <v>-12.495799999999999</v>
      </c>
      <c r="HR23" s="165">
        <v>-11.913500000000001</v>
      </c>
      <c r="HS23" s="165">
        <v>-13.479900000000001</v>
      </c>
      <c r="HT23" s="165">
        <v>-13.5329</v>
      </c>
      <c r="HU23" s="165">
        <v>26.58</v>
      </c>
      <c r="HV23" s="165">
        <v>26.27</v>
      </c>
      <c r="HW23" s="165">
        <v>-23.4</v>
      </c>
      <c r="HX23" s="165">
        <v>-23.6</v>
      </c>
      <c r="HY23" s="165">
        <v>3.5700000000000003E-2</v>
      </c>
      <c r="HZ23" s="165">
        <v>0.72</v>
      </c>
      <c r="IA23" s="165">
        <v>50.337499999999999</v>
      </c>
      <c r="IB23" s="165">
        <v>17.899999999999999</v>
      </c>
      <c r="IC23" s="165">
        <v>17.82</v>
      </c>
      <c r="ID23" s="165">
        <v>-15.2</v>
      </c>
      <c r="IE23" s="165">
        <v>-26.3</v>
      </c>
      <c r="IF23" s="165">
        <v>-3.7</v>
      </c>
      <c r="IG23" s="165">
        <v>-4.2</v>
      </c>
      <c r="IH23" s="166"/>
      <c r="II23" s="166"/>
      <c r="IJ23" s="165">
        <v>-193.04329999999999</v>
      </c>
      <c r="IK23" s="165">
        <v>14.221399999999999</v>
      </c>
      <c r="IL23" s="165">
        <v>-214.00229999999999</v>
      </c>
      <c r="IM23" s="165">
        <v>-14.422800000000001</v>
      </c>
      <c r="IN23" s="165">
        <v>-36.834299999999999</v>
      </c>
      <c r="IO23" s="165">
        <v>56.103299999999997</v>
      </c>
      <c r="IP23" s="165">
        <v>115.2829</v>
      </c>
      <c r="IQ23" s="165">
        <v>72.6554</v>
      </c>
      <c r="IR23" s="165">
        <v>112.32170000000001</v>
      </c>
      <c r="IS23" s="165">
        <v>-21.101299999999998</v>
      </c>
      <c r="IT23" s="165">
        <v>6.5576999999999996</v>
      </c>
      <c r="IU23" s="165">
        <v>4.5503999999999998</v>
      </c>
      <c r="IV23" s="165">
        <v>37.098399999999998</v>
      </c>
      <c r="IW23" s="165">
        <v>78.358900000000006</v>
      </c>
      <c r="IX23" s="165">
        <v>-230.81489999999999</v>
      </c>
      <c r="IY23" s="165">
        <v>-9.7062000000000008</v>
      </c>
      <c r="IZ23" s="165">
        <v>10.020799999999999</v>
      </c>
      <c r="JA23" s="165">
        <v>-0.2087</v>
      </c>
      <c r="JB23" s="165">
        <v>5.2119999999999997</v>
      </c>
      <c r="JC23" s="165">
        <v>-7.52</v>
      </c>
      <c r="JD23" s="165">
        <v>-0.153</v>
      </c>
      <c r="JE23" s="165">
        <v>-0.16</v>
      </c>
      <c r="JF23" s="165">
        <v>2.56</v>
      </c>
      <c r="JG23" s="165">
        <v>0.8</v>
      </c>
      <c r="JH23" s="165">
        <v>-3.8757999999999999</v>
      </c>
      <c r="JI23" s="165">
        <v>-7.0602999999999998</v>
      </c>
      <c r="JJ23" s="165">
        <v>-0.84689999999999999</v>
      </c>
      <c r="JK23" s="165">
        <v>7.0328999999999997</v>
      </c>
      <c r="JL23" s="165">
        <v>12</v>
      </c>
      <c r="JM23" s="165">
        <v>0.86199999999999999</v>
      </c>
      <c r="JN23" s="165">
        <v>2.5720000000000001</v>
      </c>
      <c r="JO23" s="165">
        <v>2.492</v>
      </c>
      <c r="JP23" s="165">
        <v>2.8512</v>
      </c>
      <c r="JQ23" s="165">
        <v>3.5224000000000002</v>
      </c>
      <c r="JR23" s="165">
        <v>3.5743</v>
      </c>
      <c r="JS23" s="165">
        <v>4.3140000000000001</v>
      </c>
      <c r="JT23" s="166"/>
      <c r="JU23" s="165">
        <v>10.4</v>
      </c>
      <c r="JV23" s="165">
        <v>7.7267999999999999</v>
      </c>
      <c r="JW23" s="165">
        <v>0.53</v>
      </c>
      <c r="JX23" s="166"/>
      <c r="JY23" s="165">
        <v>-8.5740999999999996</v>
      </c>
      <c r="JZ23" s="165">
        <v>-0.69320000000000004</v>
      </c>
      <c r="KA23" s="165">
        <v>-26.884499999999999</v>
      </c>
      <c r="KB23" s="165">
        <v>-4.8254000000000001</v>
      </c>
      <c r="KC23" s="165">
        <v>-2.8833000000000002</v>
      </c>
      <c r="KD23" s="165">
        <v>-31.863399999999999</v>
      </c>
      <c r="KE23" s="165">
        <v>3.9956</v>
      </c>
      <c r="KF23" s="165">
        <v>-2.9</v>
      </c>
      <c r="KG23" s="165">
        <v>-13.3</v>
      </c>
      <c r="KH23" s="165">
        <v>15.2567</v>
      </c>
      <c r="KI23" s="165">
        <v>-90.493300000000005</v>
      </c>
    </row>
    <row r="24" spans="1:295" ht="18" customHeight="1" x14ac:dyDescent="0.3">
      <c r="A24" s="162" t="s">
        <v>84</v>
      </c>
      <c r="B24" s="162" t="s">
        <v>859</v>
      </c>
      <c r="C24" s="167">
        <v>0</v>
      </c>
      <c r="D24" s="167">
        <v>1.5809</v>
      </c>
      <c r="E24" s="167">
        <v>-6.0561999999999996</v>
      </c>
      <c r="F24" s="167">
        <v>2.1736</v>
      </c>
      <c r="G24" s="167">
        <v>7.3994</v>
      </c>
      <c r="H24" s="168"/>
      <c r="I24" s="167">
        <v>15.8893</v>
      </c>
      <c r="J24" s="168"/>
      <c r="K24" s="167">
        <v>16.323799999999999</v>
      </c>
      <c r="L24" s="167">
        <v>7.0898000000000003</v>
      </c>
      <c r="M24" s="167">
        <v>8.5124999999999993</v>
      </c>
      <c r="N24" s="167">
        <v>-13.32</v>
      </c>
      <c r="O24" s="167">
        <v>-28.6</v>
      </c>
      <c r="P24" s="167">
        <v>4.4000000000000004</v>
      </c>
      <c r="Q24" s="167">
        <v>4.1399999999999997</v>
      </c>
      <c r="R24" s="167">
        <v>-19.8</v>
      </c>
      <c r="S24" s="167">
        <v>4.6974999999999998</v>
      </c>
      <c r="T24" s="167">
        <v>-6.1787999999999998</v>
      </c>
      <c r="U24" s="167">
        <v>6.1528</v>
      </c>
      <c r="V24" s="167">
        <v>6.1851000000000003</v>
      </c>
      <c r="W24" s="167">
        <v>10.803900000000001</v>
      </c>
      <c r="X24" s="167">
        <v>3.7926000000000002</v>
      </c>
      <c r="Y24" s="167">
        <v>5.3800000000000001E-2</v>
      </c>
      <c r="Z24" s="167">
        <v>2.3323999999999998</v>
      </c>
      <c r="AA24" s="168"/>
      <c r="AB24" s="167">
        <v>-1.2477</v>
      </c>
      <c r="AC24" s="167">
        <v>-1.206</v>
      </c>
      <c r="AD24" s="167">
        <v>-1.1850000000000001</v>
      </c>
      <c r="AE24" s="167">
        <v>6.3419999999999996</v>
      </c>
      <c r="AF24" s="167">
        <v>-6.66</v>
      </c>
      <c r="AG24" s="168"/>
      <c r="AH24" s="167">
        <v>-1.9890000000000001</v>
      </c>
      <c r="AI24" s="167">
        <v>0.25900000000000001</v>
      </c>
      <c r="AJ24" s="168"/>
      <c r="AK24" s="167">
        <v>-13.37</v>
      </c>
      <c r="AL24" s="168"/>
      <c r="AM24" s="167">
        <v>-10.36</v>
      </c>
      <c r="AN24" s="167">
        <v>-10.49</v>
      </c>
      <c r="AO24" s="167">
        <v>2.3233999999999999</v>
      </c>
      <c r="AP24" s="167">
        <v>3.8725000000000001</v>
      </c>
      <c r="AQ24" s="167">
        <v>20.509499999999999</v>
      </c>
      <c r="AR24" s="167">
        <v>21.793099999999999</v>
      </c>
      <c r="AS24" s="167">
        <v>-11.2906</v>
      </c>
      <c r="AT24" s="167">
        <v>-1.7415</v>
      </c>
      <c r="AU24" s="168"/>
      <c r="AV24" s="167">
        <v>8.5952999999999999</v>
      </c>
      <c r="AW24" s="167">
        <v>11.3796</v>
      </c>
      <c r="AX24" s="167">
        <v>-16.100999999999999</v>
      </c>
      <c r="AY24" s="167">
        <v>-13.034000000000001</v>
      </c>
      <c r="AZ24" s="167">
        <v>18.224299999999999</v>
      </c>
      <c r="BA24" s="167">
        <v>24.243099999999998</v>
      </c>
      <c r="BB24" s="167">
        <v>93.674000000000007</v>
      </c>
      <c r="BC24" s="167">
        <v>12.7944</v>
      </c>
      <c r="BD24" s="167">
        <v>-6.1</v>
      </c>
      <c r="BE24" s="167">
        <v>-6.1</v>
      </c>
      <c r="BF24" s="167">
        <v>-27.653400000000001</v>
      </c>
      <c r="BG24" s="168"/>
      <c r="BH24" s="167">
        <v>-2.6128</v>
      </c>
      <c r="BI24" s="168"/>
      <c r="BJ24" s="167">
        <v>1.1100000000000001</v>
      </c>
      <c r="BK24" s="167">
        <v>6.0378999999999996</v>
      </c>
      <c r="BL24" s="167">
        <v>5.0239000000000003</v>
      </c>
      <c r="BM24" s="167">
        <v>3.3220999999999998</v>
      </c>
      <c r="BN24" s="167">
        <v>-76.357299999999995</v>
      </c>
      <c r="BO24" s="167">
        <v>99.398799999999994</v>
      </c>
      <c r="BP24" s="167">
        <v>99.063000000000002</v>
      </c>
      <c r="BQ24" s="167">
        <v>35.481900000000003</v>
      </c>
      <c r="BR24" s="167">
        <v>-3.9626000000000001</v>
      </c>
      <c r="BS24" s="168"/>
      <c r="BT24" s="168"/>
      <c r="BU24" s="168"/>
      <c r="BV24" s="167">
        <v>18.591899999999999</v>
      </c>
      <c r="BW24" s="167">
        <v>8.1300000000000008</v>
      </c>
      <c r="BX24" s="167">
        <v>5.95</v>
      </c>
      <c r="BY24" s="167">
        <v>-9.31</v>
      </c>
      <c r="BZ24" s="167">
        <v>4.41</v>
      </c>
      <c r="CA24" s="167">
        <v>-40.718800000000002</v>
      </c>
      <c r="CB24" s="167">
        <v>-40.182899999999997</v>
      </c>
      <c r="CC24" s="167">
        <v>42.445999999999998</v>
      </c>
      <c r="CD24" s="167">
        <v>41.302399999999999</v>
      </c>
      <c r="CE24" s="167">
        <v>31.672599999999999</v>
      </c>
      <c r="CF24" s="167">
        <v>18.322099999999999</v>
      </c>
      <c r="CG24" s="167">
        <v>18.427299999999999</v>
      </c>
      <c r="CH24" s="167">
        <v>0.47139999999999999</v>
      </c>
      <c r="CI24" s="168"/>
      <c r="CJ24" s="168"/>
      <c r="CK24" s="168"/>
      <c r="CL24" s="167">
        <v>-21.1</v>
      </c>
      <c r="CM24" s="167">
        <v>-20.7</v>
      </c>
      <c r="CN24" s="167">
        <v>-4.05</v>
      </c>
      <c r="CO24" s="167">
        <v>28.2502</v>
      </c>
      <c r="CP24" s="167">
        <v>28.1495</v>
      </c>
      <c r="CQ24" s="167">
        <v>26.247800000000002</v>
      </c>
      <c r="CR24" s="167">
        <v>75.454999999999998</v>
      </c>
      <c r="CS24" s="167">
        <v>76.059700000000007</v>
      </c>
      <c r="CT24" s="167">
        <v>-20.2285</v>
      </c>
      <c r="CU24" s="167">
        <v>-66.447599999999994</v>
      </c>
      <c r="CV24" s="167">
        <v>-14.8124</v>
      </c>
      <c r="CW24" s="167">
        <v>2.7019000000000002</v>
      </c>
      <c r="CX24" s="167">
        <v>29.42</v>
      </c>
      <c r="CY24" s="167">
        <v>11.41</v>
      </c>
      <c r="CZ24" s="167">
        <v>10.161099999999999</v>
      </c>
      <c r="DA24" s="167">
        <v>8.8897999999999993</v>
      </c>
      <c r="DB24" s="167">
        <v>-13.87</v>
      </c>
      <c r="DC24" s="168"/>
      <c r="DD24" s="168"/>
      <c r="DE24" s="168"/>
      <c r="DF24" s="167">
        <v>-3.4</v>
      </c>
      <c r="DG24" s="168"/>
      <c r="DH24" s="168"/>
      <c r="DI24" s="167">
        <v>-42.1</v>
      </c>
      <c r="DJ24" s="167">
        <v>-41.6</v>
      </c>
      <c r="DK24" s="167">
        <v>0.17519999999999999</v>
      </c>
      <c r="DL24" s="167">
        <v>5.2420999999999998</v>
      </c>
      <c r="DM24" s="167">
        <v>16.7227</v>
      </c>
      <c r="DN24" s="167">
        <v>14.4785</v>
      </c>
      <c r="DO24" s="167">
        <v>5.93</v>
      </c>
      <c r="DP24" s="167">
        <v>-5.09</v>
      </c>
      <c r="DQ24" s="167">
        <v>12.71</v>
      </c>
      <c r="DR24" s="167">
        <v>0.90629999999999999</v>
      </c>
      <c r="DS24" s="167">
        <v>-22.82</v>
      </c>
      <c r="DT24" s="168"/>
      <c r="DU24" s="167">
        <v>27.91</v>
      </c>
      <c r="DV24" s="167">
        <v>4.5599999999999996</v>
      </c>
      <c r="DW24" s="167">
        <v>-1.8727</v>
      </c>
      <c r="DX24" s="167">
        <v>-0.73640000000000005</v>
      </c>
      <c r="DY24" s="167">
        <v>-46.392099999999999</v>
      </c>
      <c r="DZ24" s="167">
        <v>-45.4</v>
      </c>
      <c r="EA24" s="167">
        <v>27.553799999999999</v>
      </c>
      <c r="EB24" s="167">
        <v>-0.18340000000000001</v>
      </c>
      <c r="EC24" s="167">
        <v>-8.3398000000000003</v>
      </c>
      <c r="ED24" s="167">
        <v>-8.4084000000000003</v>
      </c>
      <c r="EE24" s="167">
        <v>-14.229799999999999</v>
      </c>
      <c r="EF24" s="167">
        <v>-20.5731</v>
      </c>
      <c r="EG24" s="167">
        <v>-11.364000000000001</v>
      </c>
      <c r="EH24" s="167">
        <v>-95.833299999999994</v>
      </c>
      <c r="EI24" s="167">
        <v>-67.540800000000004</v>
      </c>
      <c r="EJ24" s="168"/>
      <c r="EK24" s="167">
        <v>-18.3672</v>
      </c>
      <c r="EL24" s="167">
        <v>-17.475000000000001</v>
      </c>
      <c r="EM24" s="167">
        <v>19.8674</v>
      </c>
      <c r="EN24" s="167">
        <v>-0.91249999999999998</v>
      </c>
      <c r="EO24" s="167">
        <v>-1.3583000000000001</v>
      </c>
      <c r="EP24" s="167">
        <v>-8.1959999999999997</v>
      </c>
      <c r="EQ24" s="167">
        <v>-33.2241</v>
      </c>
      <c r="ER24" s="167">
        <v>-32.971200000000003</v>
      </c>
      <c r="ES24" s="167">
        <v>8.2662999999999993</v>
      </c>
      <c r="ET24" s="167">
        <v>6.59</v>
      </c>
      <c r="EU24" s="167">
        <v>-3.74</v>
      </c>
      <c r="EV24" s="167">
        <v>0.6</v>
      </c>
      <c r="EW24" s="167">
        <v>7.0134999999999996</v>
      </c>
      <c r="EX24" s="167">
        <v>-10.457700000000001</v>
      </c>
      <c r="EY24" s="167">
        <v>-13.7941</v>
      </c>
      <c r="EZ24" s="167">
        <v>-13.585900000000001</v>
      </c>
      <c r="FA24" s="167">
        <v>10.6195</v>
      </c>
      <c r="FB24" s="167">
        <v>7.7477</v>
      </c>
      <c r="FC24" s="167">
        <v>-17.066199999999998</v>
      </c>
      <c r="FD24" s="167">
        <v>5.9446000000000003</v>
      </c>
      <c r="FE24" s="168"/>
      <c r="FF24" s="167">
        <v>5.7324999999999999</v>
      </c>
      <c r="FG24" s="167">
        <v>0</v>
      </c>
      <c r="FH24" s="167">
        <v>0</v>
      </c>
      <c r="FI24" s="168"/>
      <c r="FJ24" s="167">
        <v>28.635000000000002</v>
      </c>
      <c r="FK24" s="167">
        <v>28.1327</v>
      </c>
      <c r="FL24" s="167">
        <v>-35.500700000000002</v>
      </c>
      <c r="FM24" s="167">
        <v>29.039300000000001</v>
      </c>
      <c r="FN24" s="167">
        <v>28.9148</v>
      </c>
      <c r="FO24" s="167">
        <v>-18.5716</v>
      </c>
      <c r="FP24" s="167">
        <v>0</v>
      </c>
      <c r="FQ24" s="167">
        <v>27.418600000000001</v>
      </c>
      <c r="FR24" s="167">
        <v>-20.22</v>
      </c>
      <c r="FS24" s="167">
        <v>9.5699999999999993E-2</v>
      </c>
      <c r="FT24" s="167">
        <v>0.16869999999999999</v>
      </c>
      <c r="FU24" s="167">
        <v>-0.64</v>
      </c>
      <c r="FV24" s="167">
        <v>2.1800000000000002</v>
      </c>
      <c r="FW24" s="167">
        <v>-26.951899999999998</v>
      </c>
      <c r="FX24" s="168"/>
      <c r="FY24" s="167">
        <v>2.0009999999999999</v>
      </c>
      <c r="FZ24" s="167">
        <v>0.66700000000000004</v>
      </c>
      <c r="GA24" s="168"/>
      <c r="GB24" s="167">
        <v>5.63</v>
      </c>
      <c r="GC24" s="167">
        <v>-1.8545</v>
      </c>
      <c r="GD24" s="167">
        <v>4.5796000000000001</v>
      </c>
      <c r="GE24" s="167">
        <v>-3.57</v>
      </c>
      <c r="GF24" s="167">
        <v>21.8217</v>
      </c>
      <c r="GG24" s="168"/>
      <c r="GH24" s="167">
        <v>16.715</v>
      </c>
      <c r="GI24" s="167">
        <v>-2.9729999999999999</v>
      </c>
      <c r="GJ24" s="167">
        <v>-3.2915000000000001</v>
      </c>
      <c r="GK24" s="167">
        <v>2.0821000000000001</v>
      </c>
      <c r="GL24" s="168"/>
      <c r="GM24" s="168"/>
      <c r="GN24" s="167">
        <v>-11.096399999999999</v>
      </c>
      <c r="GO24" s="167">
        <v>-35.598199999999999</v>
      </c>
      <c r="GP24" s="167">
        <v>1.5965</v>
      </c>
      <c r="GQ24" s="167">
        <v>-18.972999999999999</v>
      </c>
      <c r="GR24" s="167">
        <v>5.3013000000000003</v>
      </c>
      <c r="GS24" s="167">
        <v>5.0190000000000001</v>
      </c>
      <c r="GT24" s="167">
        <v>92.233199999999997</v>
      </c>
      <c r="GU24" s="167">
        <v>-6.3746</v>
      </c>
      <c r="GV24" s="167">
        <v>-7.8583999999999996</v>
      </c>
      <c r="GW24" s="167">
        <v>5.4291</v>
      </c>
      <c r="GX24" s="167">
        <v>1.9111</v>
      </c>
      <c r="GY24" s="167">
        <v>7.1128999999999998</v>
      </c>
      <c r="GZ24" s="167">
        <v>7.1677999999999997</v>
      </c>
      <c r="HA24" s="167">
        <v>1.3290999999999999</v>
      </c>
      <c r="HB24" s="167">
        <v>-21.5031</v>
      </c>
      <c r="HC24" s="167">
        <v>-20.996500000000001</v>
      </c>
      <c r="HD24" s="167">
        <v>-0.42</v>
      </c>
      <c r="HE24" s="167">
        <v>-5.0595999999999997</v>
      </c>
      <c r="HF24" s="167">
        <v>-19.075199999999999</v>
      </c>
      <c r="HG24" s="167">
        <v>22.2591</v>
      </c>
      <c r="HH24" s="167">
        <v>96.778099999999995</v>
      </c>
      <c r="HI24" s="167">
        <v>-42.373199999999997</v>
      </c>
      <c r="HJ24" s="167">
        <v>9.5436999999999994</v>
      </c>
      <c r="HK24" s="167">
        <v>0</v>
      </c>
      <c r="HL24" s="167">
        <v>11.1007</v>
      </c>
      <c r="HM24" s="167">
        <v>0</v>
      </c>
      <c r="HN24" s="167">
        <v>0</v>
      </c>
      <c r="HO24" s="167">
        <v>0</v>
      </c>
      <c r="HP24" s="168"/>
      <c r="HQ24" s="167">
        <v>-12.5397</v>
      </c>
      <c r="HR24" s="167">
        <v>-11.962899999999999</v>
      </c>
      <c r="HS24" s="167">
        <v>-15.5389</v>
      </c>
      <c r="HT24" s="167">
        <v>-15.5991</v>
      </c>
      <c r="HU24" s="167">
        <v>30.32</v>
      </c>
      <c r="HV24" s="167">
        <v>30.65</v>
      </c>
      <c r="HW24" s="167">
        <v>-22</v>
      </c>
      <c r="HX24" s="167">
        <v>-21.9</v>
      </c>
      <c r="HY24" s="167">
        <v>3.5700000000000003E-2</v>
      </c>
      <c r="HZ24" s="167">
        <v>3.6</v>
      </c>
      <c r="IA24" s="167">
        <v>43.734299999999998</v>
      </c>
      <c r="IB24" s="167">
        <v>16.705200000000001</v>
      </c>
      <c r="IC24" s="167">
        <v>16.616900000000001</v>
      </c>
      <c r="ID24" s="167">
        <v>-14.4</v>
      </c>
      <c r="IE24" s="167">
        <v>-26.5</v>
      </c>
      <c r="IF24" s="167">
        <v>-4.0999999999999996</v>
      </c>
      <c r="IG24" s="167">
        <v>-4.7</v>
      </c>
      <c r="IH24" s="167">
        <v>-18.6829</v>
      </c>
      <c r="II24" s="168"/>
      <c r="IJ24" s="167">
        <v>-188.15889999999999</v>
      </c>
      <c r="IK24" s="167">
        <v>16.770499999999998</v>
      </c>
      <c r="IL24" s="167">
        <v>-213.2825</v>
      </c>
      <c r="IM24" s="167">
        <v>-14.3659</v>
      </c>
      <c r="IN24" s="167">
        <v>-33.821300000000001</v>
      </c>
      <c r="IO24" s="167">
        <v>56.653199999999998</v>
      </c>
      <c r="IP24" s="167">
        <v>115.18819999999999</v>
      </c>
      <c r="IQ24" s="167">
        <v>76.2637</v>
      </c>
      <c r="IR24" s="167">
        <v>109.81480000000001</v>
      </c>
      <c r="IS24" s="167">
        <v>-20.829599999999999</v>
      </c>
      <c r="IT24" s="167">
        <v>2.4036</v>
      </c>
      <c r="IU24" s="167">
        <v>2.5503999999999998</v>
      </c>
      <c r="IV24" s="167">
        <v>36.695099999999996</v>
      </c>
      <c r="IW24" s="167">
        <v>77.858500000000006</v>
      </c>
      <c r="IX24" s="167">
        <v>-226.51429999999999</v>
      </c>
      <c r="IY24" s="167">
        <v>-8.5761000000000003</v>
      </c>
      <c r="IZ24" s="167">
        <v>6.7340999999999998</v>
      </c>
      <c r="JA24" s="167">
        <v>-0.11600000000000001</v>
      </c>
      <c r="JB24" s="167">
        <v>4.944</v>
      </c>
      <c r="JC24" s="167">
        <v>-7.2</v>
      </c>
      <c r="JD24" s="167">
        <v>-0.17399999999999999</v>
      </c>
      <c r="JE24" s="167">
        <v>-0.17899999999999999</v>
      </c>
      <c r="JF24" s="167">
        <v>2.2400000000000002</v>
      </c>
      <c r="JG24" s="167">
        <v>1.28</v>
      </c>
      <c r="JH24" s="167">
        <v>-3.8142999999999998</v>
      </c>
      <c r="JI24" s="167">
        <v>-7.2923</v>
      </c>
      <c r="JJ24" s="167">
        <v>-0.58440000000000003</v>
      </c>
      <c r="JK24" s="167">
        <v>6.8864000000000001</v>
      </c>
      <c r="JL24" s="167">
        <v>11.8</v>
      </c>
      <c r="JM24" s="167">
        <v>2.661</v>
      </c>
      <c r="JN24" s="167">
        <v>2.2050000000000001</v>
      </c>
      <c r="JO24" s="168"/>
      <c r="JP24" s="168"/>
      <c r="JQ24" s="167">
        <v>3.6345999999999998</v>
      </c>
      <c r="JR24" s="167">
        <v>3.5937000000000001</v>
      </c>
      <c r="JS24" s="167">
        <v>3.8754</v>
      </c>
      <c r="JT24" s="168"/>
      <c r="JU24" s="167">
        <v>9.6999999999999993</v>
      </c>
      <c r="JV24" s="167">
        <v>8.7142999999999997</v>
      </c>
      <c r="JW24" s="167">
        <v>0.68</v>
      </c>
      <c r="JX24" s="168"/>
      <c r="JY24" s="167">
        <v>-10.4598</v>
      </c>
      <c r="JZ24" s="167">
        <v>-0.79710000000000003</v>
      </c>
      <c r="KA24" s="167">
        <v>-27.454000000000001</v>
      </c>
      <c r="KB24" s="167">
        <v>-6.8121999999999998</v>
      </c>
      <c r="KC24" s="167">
        <v>-3.5188999999999999</v>
      </c>
      <c r="KD24" s="167">
        <v>-31.833500000000001</v>
      </c>
      <c r="KE24" s="167">
        <v>4.0891000000000002</v>
      </c>
      <c r="KF24" s="167">
        <v>-2</v>
      </c>
      <c r="KG24" s="167">
        <v>-13.6</v>
      </c>
      <c r="KH24" s="167">
        <v>5.9366000000000003</v>
      </c>
      <c r="KI24" s="167">
        <v>-78.331400000000002</v>
      </c>
    </row>
    <row r="25" spans="1:295" ht="18" customHeight="1" x14ac:dyDescent="0.3">
      <c r="A25" s="162" t="s">
        <v>84</v>
      </c>
      <c r="B25" s="162" t="s">
        <v>860</v>
      </c>
      <c r="C25" s="163">
        <v>0</v>
      </c>
      <c r="D25" s="163">
        <v>1.9178999999999999</v>
      </c>
      <c r="E25" s="163">
        <v>-6.7313999999999998</v>
      </c>
      <c r="F25" s="163">
        <v>2.6151</v>
      </c>
      <c r="G25" s="163">
        <v>7.4667000000000003</v>
      </c>
      <c r="H25" s="164"/>
      <c r="I25" s="163">
        <v>18.013100000000001</v>
      </c>
      <c r="J25" s="164"/>
      <c r="K25" s="163">
        <v>18.361000000000001</v>
      </c>
      <c r="L25" s="163">
        <v>8.0868000000000002</v>
      </c>
      <c r="M25" s="163">
        <v>9.4125999999999994</v>
      </c>
      <c r="N25" s="163">
        <v>-13.32</v>
      </c>
      <c r="O25" s="163">
        <v>-28.6</v>
      </c>
      <c r="P25" s="163">
        <v>6.6</v>
      </c>
      <c r="Q25" s="163">
        <v>5.7960000000000003</v>
      </c>
      <c r="R25" s="163">
        <v>-19.8</v>
      </c>
      <c r="S25" s="163">
        <v>4.5610999999999997</v>
      </c>
      <c r="T25" s="163">
        <v>-6.6048999999999998</v>
      </c>
      <c r="U25" s="163">
        <v>6.2779999999999996</v>
      </c>
      <c r="V25" s="163">
        <v>6.1734</v>
      </c>
      <c r="W25" s="163">
        <v>10.7288</v>
      </c>
      <c r="X25" s="163">
        <v>3.1568999999999998</v>
      </c>
      <c r="Y25" s="163">
        <v>0.3931</v>
      </c>
      <c r="Z25" s="163">
        <v>2.3224999999999998</v>
      </c>
      <c r="AA25" s="164"/>
      <c r="AB25" s="163">
        <v>-1.2766</v>
      </c>
      <c r="AC25" s="163">
        <v>-1.0409999999999999</v>
      </c>
      <c r="AD25" s="163">
        <v>-1.0269999999999999</v>
      </c>
      <c r="AE25" s="163">
        <v>6.8390000000000004</v>
      </c>
      <c r="AF25" s="163">
        <v>-6.66</v>
      </c>
      <c r="AG25" s="164"/>
      <c r="AH25" s="163">
        <v>-1.595</v>
      </c>
      <c r="AI25" s="163">
        <v>0.26200000000000001</v>
      </c>
      <c r="AJ25" s="164"/>
      <c r="AK25" s="163">
        <v>-13.13</v>
      </c>
      <c r="AL25" s="164"/>
      <c r="AM25" s="163">
        <v>-8.41</v>
      </c>
      <c r="AN25" s="163">
        <v>-8.2899999999999991</v>
      </c>
      <c r="AO25" s="163">
        <v>4.1538000000000004</v>
      </c>
      <c r="AP25" s="163">
        <v>3.7827000000000002</v>
      </c>
      <c r="AQ25" s="163">
        <v>23.327500000000001</v>
      </c>
      <c r="AR25" s="163">
        <v>25.009799999999998</v>
      </c>
      <c r="AS25" s="163">
        <v>-17.429300000000001</v>
      </c>
      <c r="AT25" s="163">
        <v>-6.5640000000000001</v>
      </c>
      <c r="AU25" s="164"/>
      <c r="AV25" s="163">
        <v>12.868399999999999</v>
      </c>
      <c r="AW25" s="163">
        <v>12.1076</v>
      </c>
      <c r="AX25" s="163">
        <v>-16.410599999999999</v>
      </c>
      <c r="AY25" s="163">
        <v>-13.3461</v>
      </c>
      <c r="AZ25" s="163">
        <v>20.583400000000001</v>
      </c>
      <c r="BA25" s="163">
        <v>19.571000000000002</v>
      </c>
      <c r="BB25" s="163">
        <v>106.5611</v>
      </c>
      <c r="BC25" s="163">
        <v>15.5496</v>
      </c>
      <c r="BD25" s="163">
        <v>-7.1</v>
      </c>
      <c r="BE25" s="163">
        <v>-7.1</v>
      </c>
      <c r="BF25" s="163">
        <v>-20.566099999999999</v>
      </c>
      <c r="BG25" s="164"/>
      <c r="BH25" s="163">
        <v>-3.1972</v>
      </c>
      <c r="BI25" s="164"/>
      <c r="BJ25" s="163">
        <v>10.8667</v>
      </c>
      <c r="BK25" s="163">
        <v>7.3685999999999998</v>
      </c>
      <c r="BL25" s="163">
        <v>4.8125</v>
      </c>
      <c r="BM25" s="163">
        <v>3.2509000000000001</v>
      </c>
      <c r="BN25" s="163">
        <v>-55.9099</v>
      </c>
      <c r="BO25" s="163">
        <v>96.621600000000001</v>
      </c>
      <c r="BP25" s="163">
        <v>96.774199999999993</v>
      </c>
      <c r="BQ25" s="163">
        <v>22.037400000000002</v>
      </c>
      <c r="BR25" s="163">
        <v>12.154299999999999</v>
      </c>
      <c r="BS25" s="164"/>
      <c r="BT25" s="164"/>
      <c r="BU25" s="164"/>
      <c r="BV25" s="163">
        <v>25.5077</v>
      </c>
      <c r="BW25" s="163">
        <v>8.64</v>
      </c>
      <c r="BX25" s="163">
        <v>6.53</v>
      </c>
      <c r="BY25" s="163">
        <v>-5.88</v>
      </c>
      <c r="BZ25" s="163">
        <v>7.14</v>
      </c>
      <c r="CA25" s="163">
        <v>-39.914999999999999</v>
      </c>
      <c r="CB25" s="163">
        <v>-40.450899999999997</v>
      </c>
      <c r="CC25" s="163">
        <v>46.027500000000003</v>
      </c>
      <c r="CD25" s="163">
        <v>45.428199999999997</v>
      </c>
      <c r="CE25" s="163">
        <v>29.839500000000001</v>
      </c>
      <c r="CF25" s="163">
        <v>20.023299999999999</v>
      </c>
      <c r="CG25" s="163">
        <v>19.708400000000001</v>
      </c>
      <c r="CH25" s="163">
        <v>11.6707</v>
      </c>
      <c r="CI25" s="164"/>
      <c r="CJ25" s="164"/>
      <c r="CK25" s="164"/>
      <c r="CL25" s="163">
        <v>-14.9</v>
      </c>
      <c r="CM25" s="163">
        <v>-15</v>
      </c>
      <c r="CN25" s="163">
        <v>-4.32</v>
      </c>
      <c r="CO25" s="163">
        <v>34.0944</v>
      </c>
      <c r="CP25" s="163">
        <v>34.475499999999997</v>
      </c>
      <c r="CQ25" s="163">
        <v>32.837200000000003</v>
      </c>
      <c r="CR25" s="163">
        <v>72.6965</v>
      </c>
      <c r="CS25" s="163">
        <v>73.080100000000002</v>
      </c>
      <c r="CT25" s="163">
        <v>-27.0611</v>
      </c>
      <c r="CU25" s="163">
        <v>-59.976100000000002</v>
      </c>
      <c r="CV25" s="163">
        <v>-21.843599999999999</v>
      </c>
      <c r="CW25" s="163">
        <v>3.1173999999999999</v>
      </c>
      <c r="CX25" s="163">
        <v>32.380000000000003</v>
      </c>
      <c r="CY25" s="163">
        <v>13.13</v>
      </c>
      <c r="CZ25" s="163">
        <v>11.723599999999999</v>
      </c>
      <c r="DA25" s="163">
        <v>10.3546</v>
      </c>
      <c r="DB25" s="163">
        <v>-15.32</v>
      </c>
      <c r="DC25" s="164"/>
      <c r="DD25" s="164"/>
      <c r="DE25" s="164"/>
      <c r="DF25" s="163">
        <v>-5.4249999999999998</v>
      </c>
      <c r="DG25" s="164"/>
      <c r="DH25" s="164"/>
      <c r="DI25" s="163">
        <v>-44.8</v>
      </c>
      <c r="DJ25" s="163">
        <v>-44.7</v>
      </c>
      <c r="DK25" s="163">
        <v>0.25569999999999998</v>
      </c>
      <c r="DL25" s="163">
        <v>7.4862000000000002</v>
      </c>
      <c r="DM25" s="163">
        <v>18.773</v>
      </c>
      <c r="DN25" s="163">
        <v>17.447199999999999</v>
      </c>
      <c r="DO25" s="163">
        <v>8.32</v>
      </c>
      <c r="DP25" s="163">
        <v>-5.34</v>
      </c>
      <c r="DQ25" s="163">
        <v>15.19</v>
      </c>
      <c r="DR25" s="163">
        <v>3.2726999999999999</v>
      </c>
      <c r="DS25" s="163">
        <v>-21.37</v>
      </c>
      <c r="DT25" s="164"/>
      <c r="DU25" s="163">
        <v>29.72</v>
      </c>
      <c r="DV25" s="163">
        <v>7.94</v>
      </c>
      <c r="DW25" s="163">
        <v>0.63639999999999997</v>
      </c>
      <c r="DX25" s="163">
        <v>-0.1636</v>
      </c>
      <c r="DY25" s="163">
        <v>-47.456699999999998</v>
      </c>
      <c r="DZ25" s="163">
        <v>-45.990900000000003</v>
      </c>
      <c r="EA25" s="163">
        <v>37.534100000000002</v>
      </c>
      <c r="EB25" s="163">
        <v>7.9081999999999999</v>
      </c>
      <c r="EC25" s="163">
        <v>-1.1632</v>
      </c>
      <c r="ED25" s="163">
        <v>-1.2658</v>
      </c>
      <c r="EE25" s="163">
        <v>-14.9617</v>
      </c>
      <c r="EF25" s="163">
        <v>-21.504300000000001</v>
      </c>
      <c r="EG25" s="163">
        <v>-11.587999999999999</v>
      </c>
      <c r="EH25" s="163">
        <v>-81.085999999999999</v>
      </c>
      <c r="EI25" s="163">
        <v>-72.754400000000004</v>
      </c>
      <c r="EJ25" s="164"/>
      <c r="EK25" s="163">
        <v>-19.8431</v>
      </c>
      <c r="EL25" s="163">
        <v>-18.7196</v>
      </c>
      <c r="EM25" s="163">
        <v>20.226700000000001</v>
      </c>
      <c r="EN25" s="163">
        <v>-1.4111</v>
      </c>
      <c r="EO25" s="163">
        <v>-1.8677999999999999</v>
      </c>
      <c r="EP25" s="163">
        <v>-9.7319999999999993</v>
      </c>
      <c r="EQ25" s="163">
        <v>-33.276800000000001</v>
      </c>
      <c r="ER25" s="163">
        <v>-33.163800000000002</v>
      </c>
      <c r="ES25" s="163">
        <v>8.6224000000000007</v>
      </c>
      <c r="ET25" s="163">
        <v>6.61</v>
      </c>
      <c r="EU25" s="163">
        <v>-3.71</v>
      </c>
      <c r="EV25" s="163">
        <v>0.8</v>
      </c>
      <c r="EW25" s="163">
        <v>7.4985999999999997</v>
      </c>
      <c r="EX25" s="163">
        <v>-12.778499999999999</v>
      </c>
      <c r="EY25" s="163">
        <v>-13.5639</v>
      </c>
      <c r="EZ25" s="163">
        <v>-13.5939</v>
      </c>
      <c r="FA25" s="163">
        <v>10.144500000000001</v>
      </c>
      <c r="FB25" s="163">
        <v>6.6539999999999999</v>
      </c>
      <c r="FC25" s="163">
        <v>-16.878399999999999</v>
      </c>
      <c r="FD25" s="163">
        <v>5.8124000000000002</v>
      </c>
      <c r="FE25" s="164"/>
      <c r="FF25" s="163">
        <v>5.4813000000000001</v>
      </c>
      <c r="FG25" s="163">
        <v>0</v>
      </c>
      <c r="FH25" s="163">
        <v>0</v>
      </c>
      <c r="FI25" s="164"/>
      <c r="FJ25" s="163">
        <v>28.3001</v>
      </c>
      <c r="FK25" s="163">
        <v>28.635000000000002</v>
      </c>
      <c r="FL25" s="163">
        <v>-36.672899999999998</v>
      </c>
      <c r="FM25" s="163">
        <v>29.6113</v>
      </c>
      <c r="FN25" s="163">
        <v>29.806799999999999</v>
      </c>
      <c r="FO25" s="163">
        <v>-19.851500000000001</v>
      </c>
      <c r="FP25" s="164"/>
      <c r="FQ25" s="163">
        <v>25.236000000000001</v>
      </c>
      <c r="FR25" s="163">
        <v>-20.16</v>
      </c>
      <c r="FS25" s="163">
        <v>-0.1991</v>
      </c>
      <c r="FT25" s="163">
        <v>0.14849999999999999</v>
      </c>
      <c r="FU25" s="163">
        <v>-0.18</v>
      </c>
      <c r="FV25" s="163">
        <v>2.76</v>
      </c>
      <c r="FW25" s="164"/>
      <c r="FX25" s="164"/>
      <c r="FY25" s="163">
        <v>2.1059999999999999</v>
      </c>
      <c r="FZ25" s="163">
        <v>0.63300000000000001</v>
      </c>
      <c r="GA25" s="163">
        <v>3.7002999999999999</v>
      </c>
      <c r="GB25" s="163">
        <v>7.45</v>
      </c>
      <c r="GC25" s="163">
        <v>0.39240000000000003</v>
      </c>
      <c r="GD25" s="163">
        <v>5.8689999999999998</v>
      </c>
      <c r="GE25" s="163">
        <v>-3.26</v>
      </c>
      <c r="GF25" s="163">
        <v>21.951699999999999</v>
      </c>
      <c r="GG25" s="164"/>
      <c r="GH25" s="163">
        <v>21.9693</v>
      </c>
      <c r="GI25" s="163">
        <v>-5.9234999999999998</v>
      </c>
      <c r="GJ25" s="163">
        <v>-6.3202999999999996</v>
      </c>
      <c r="GK25" s="163">
        <v>2.3151999999999999</v>
      </c>
      <c r="GL25" s="164"/>
      <c r="GM25" s="164"/>
      <c r="GN25" s="163">
        <v>-12.568899999999999</v>
      </c>
      <c r="GO25" s="163">
        <v>-36.763300000000001</v>
      </c>
      <c r="GP25" s="163">
        <v>1.2513000000000001</v>
      </c>
      <c r="GQ25" s="163">
        <v>-22.457899999999999</v>
      </c>
      <c r="GR25" s="163">
        <v>4.9485999999999999</v>
      </c>
      <c r="GS25" s="163">
        <v>4.8987999999999996</v>
      </c>
      <c r="GT25" s="163">
        <v>99.575299999999999</v>
      </c>
      <c r="GU25" s="163">
        <v>-7.6395</v>
      </c>
      <c r="GV25" s="163">
        <v>-7.4888000000000003</v>
      </c>
      <c r="GW25" s="163">
        <v>-13.366899999999999</v>
      </c>
      <c r="GX25" s="163">
        <v>1.7974000000000001</v>
      </c>
      <c r="GY25" s="163">
        <v>7.6704999999999997</v>
      </c>
      <c r="GZ25" s="163">
        <v>7.7374000000000001</v>
      </c>
      <c r="HA25" s="163">
        <v>1.29</v>
      </c>
      <c r="HB25" s="163">
        <v>-21.457799999999999</v>
      </c>
      <c r="HC25" s="163">
        <v>-21.529299999999999</v>
      </c>
      <c r="HD25" s="163">
        <v>0.42</v>
      </c>
      <c r="HE25" s="163">
        <v>-5.9878999999999998</v>
      </c>
      <c r="HF25" s="163">
        <v>-24.689900000000002</v>
      </c>
      <c r="HG25" s="163">
        <v>29.4618</v>
      </c>
      <c r="HH25" s="163">
        <v>93.711399999999998</v>
      </c>
      <c r="HI25" s="163">
        <v>-42.798299999999998</v>
      </c>
      <c r="HJ25" s="163">
        <v>8.4959000000000007</v>
      </c>
      <c r="HK25" s="163">
        <v>0</v>
      </c>
      <c r="HL25" s="163">
        <v>12.136699999999999</v>
      </c>
      <c r="HM25" s="163">
        <v>0</v>
      </c>
      <c r="HN25" s="163">
        <v>0</v>
      </c>
      <c r="HO25" s="164"/>
      <c r="HP25" s="164"/>
      <c r="HQ25" s="163">
        <v>-12.2211</v>
      </c>
      <c r="HR25" s="163">
        <v>-11.9025</v>
      </c>
      <c r="HS25" s="163">
        <v>-19.776900000000001</v>
      </c>
      <c r="HT25" s="163">
        <v>-19.264500000000002</v>
      </c>
      <c r="HU25" s="163">
        <v>30.75</v>
      </c>
      <c r="HV25" s="163">
        <v>30.35</v>
      </c>
      <c r="HW25" s="163">
        <v>-22.9</v>
      </c>
      <c r="HX25" s="163">
        <v>-23.2</v>
      </c>
      <c r="HY25" s="163">
        <v>5.3999999999999999E-2</v>
      </c>
      <c r="HZ25" s="163">
        <v>5.84</v>
      </c>
      <c r="IA25" s="163">
        <v>43.379300000000001</v>
      </c>
      <c r="IB25" s="163">
        <v>16.1782</v>
      </c>
      <c r="IC25" s="163">
        <v>16.099699999999999</v>
      </c>
      <c r="ID25" s="163">
        <v>-13.5</v>
      </c>
      <c r="IE25" s="163">
        <v>-25.2</v>
      </c>
      <c r="IF25" s="163">
        <v>-4.4000000000000004</v>
      </c>
      <c r="IG25" s="163">
        <v>-4.7</v>
      </c>
      <c r="IH25" s="163">
        <v>-18.677800000000001</v>
      </c>
      <c r="II25" s="164"/>
      <c r="IJ25" s="163">
        <v>-188.2516</v>
      </c>
      <c r="IK25" s="163">
        <v>21.766500000000001</v>
      </c>
      <c r="IL25" s="163">
        <v>-212.18209999999999</v>
      </c>
      <c r="IM25" s="163">
        <v>-16.8977</v>
      </c>
      <c r="IN25" s="163">
        <v>-33.776800000000001</v>
      </c>
      <c r="IO25" s="163">
        <v>59.630699999999997</v>
      </c>
      <c r="IP25" s="163">
        <v>112.148</v>
      </c>
      <c r="IQ25" s="163">
        <v>75.355000000000004</v>
      </c>
      <c r="IR25" s="163">
        <v>109.3143</v>
      </c>
      <c r="IS25" s="163">
        <v>-19.841699999999999</v>
      </c>
      <c r="IT25" s="163">
        <v>1.6698999999999999</v>
      </c>
      <c r="IU25" s="163">
        <v>2.0474999999999999</v>
      </c>
      <c r="IV25" s="163">
        <v>34.617699999999999</v>
      </c>
      <c r="IW25" s="163">
        <v>84.227199999999996</v>
      </c>
      <c r="IX25" s="163">
        <v>-225.9451</v>
      </c>
      <c r="IY25" s="163">
        <v>-8.2297999999999991</v>
      </c>
      <c r="IZ25" s="163">
        <v>6.6883999999999997</v>
      </c>
      <c r="JA25" s="163">
        <v>-4.5199999999999997E-2</v>
      </c>
      <c r="JB25" s="163">
        <v>6.1890000000000001</v>
      </c>
      <c r="JC25" s="163">
        <v>-7.2</v>
      </c>
      <c r="JD25" s="163">
        <v>-0.17399999999999999</v>
      </c>
      <c r="JE25" s="163">
        <v>-0.17299999999999999</v>
      </c>
      <c r="JF25" s="163">
        <v>2.56</v>
      </c>
      <c r="JG25" s="163">
        <v>-0.32</v>
      </c>
      <c r="JH25" s="163">
        <v>-3.1362000000000001</v>
      </c>
      <c r="JI25" s="163">
        <v>-5.9739000000000004</v>
      </c>
      <c r="JJ25" s="163">
        <v>-0.6149</v>
      </c>
      <c r="JK25" s="163">
        <v>7.0909000000000004</v>
      </c>
      <c r="JL25" s="163">
        <v>10.1</v>
      </c>
      <c r="JM25" s="163">
        <v>-0.16300000000000001</v>
      </c>
      <c r="JN25" s="163">
        <v>-0.70499999999999996</v>
      </c>
      <c r="JO25" s="164"/>
      <c r="JP25" s="164"/>
      <c r="JQ25" s="163">
        <v>4.5496999999999996</v>
      </c>
      <c r="JR25" s="163">
        <v>2.8412000000000002</v>
      </c>
      <c r="JS25" s="163">
        <v>3.1053000000000002</v>
      </c>
      <c r="JT25" s="164"/>
      <c r="JU25" s="163">
        <v>9.6</v>
      </c>
      <c r="JV25" s="163">
        <v>9.1434999999999995</v>
      </c>
      <c r="JW25" s="163">
        <v>0.79</v>
      </c>
      <c r="JX25" s="164"/>
      <c r="JY25" s="163">
        <v>-12.2006</v>
      </c>
      <c r="JZ25" s="163">
        <v>3.2300000000000002E-2</v>
      </c>
      <c r="KA25" s="163">
        <v>-26.8111</v>
      </c>
      <c r="KB25" s="163">
        <v>-8.3042999999999996</v>
      </c>
      <c r="KC25" s="163">
        <v>-3.6332</v>
      </c>
      <c r="KD25" s="163">
        <v>-32.691299999999998</v>
      </c>
      <c r="KE25" s="163">
        <v>5.2492999999999999</v>
      </c>
      <c r="KF25" s="163">
        <v>-1.5</v>
      </c>
      <c r="KG25" s="163">
        <v>-13.9</v>
      </c>
      <c r="KH25" s="163">
        <v>-0.24729999999999999</v>
      </c>
      <c r="KI25" s="163">
        <v>-68.3553</v>
      </c>
    </row>
    <row r="26" spans="1:295" ht="18" customHeight="1" x14ac:dyDescent="0.3">
      <c r="A26" s="162" t="s">
        <v>84</v>
      </c>
      <c r="B26" s="162" t="s">
        <v>861</v>
      </c>
      <c r="C26" s="165">
        <v>0</v>
      </c>
      <c r="D26" s="165">
        <v>2.4093</v>
      </c>
      <c r="E26" s="165">
        <v>-7.2268999999999997</v>
      </c>
      <c r="F26" s="165">
        <v>2.9338000000000002</v>
      </c>
      <c r="G26" s="165">
        <v>9.7415000000000003</v>
      </c>
      <c r="H26" s="166"/>
      <c r="I26" s="165">
        <v>19.032800000000002</v>
      </c>
      <c r="J26" s="166"/>
      <c r="K26" s="165">
        <v>20.9892</v>
      </c>
      <c r="L26" s="165">
        <v>9.3777000000000008</v>
      </c>
      <c r="M26" s="165">
        <v>10.7112</v>
      </c>
      <c r="N26" s="165">
        <v>-11.1</v>
      </c>
      <c r="O26" s="165">
        <v>-33</v>
      </c>
      <c r="P26" s="165">
        <v>8.8000000000000007</v>
      </c>
      <c r="Q26" s="165">
        <v>6.6239999999999997</v>
      </c>
      <c r="R26" s="165">
        <v>-22</v>
      </c>
      <c r="S26" s="165">
        <v>5.0952999999999999</v>
      </c>
      <c r="T26" s="165">
        <v>-5.9364999999999997</v>
      </c>
      <c r="U26" s="165">
        <v>6.6196000000000002</v>
      </c>
      <c r="V26" s="165">
        <v>6.5690999999999997</v>
      </c>
      <c r="W26" s="165">
        <v>11.3161</v>
      </c>
      <c r="X26" s="165">
        <v>3.0367000000000002</v>
      </c>
      <c r="Y26" s="165">
        <v>0.30719999999999997</v>
      </c>
      <c r="Z26" s="165">
        <v>2.1669</v>
      </c>
      <c r="AA26" s="166"/>
      <c r="AB26" s="165">
        <v>-1.1352</v>
      </c>
      <c r="AC26" s="165">
        <v>-0.754</v>
      </c>
      <c r="AD26" s="165">
        <v>-0.73399999999999999</v>
      </c>
      <c r="AE26" s="165">
        <v>6.55</v>
      </c>
      <c r="AF26" s="165">
        <v>-8.8800000000000008</v>
      </c>
      <c r="AG26" s="166"/>
      <c r="AH26" s="165">
        <v>-1.631</v>
      </c>
      <c r="AI26" s="165">
        <v>0.251</v>
      </c>
      <c r="AJ26" s="166"/>
      <c r="AK26" s="165">
        <v>-10.49</v>
      </c>
      <c r="AL26" s="166"/>
      <c r="AM26" s="165">
        <v>-8.33</v>
      </c>
      <c r="AN26" s="165">
        <v>-8.4</v>
      </c>
      <c r="AO26" s="165">
        <v>6.2629999999999999</v>
      </c>
      <c r="AP26" s="165">
        <v>3.8119000000000001</v>
      </c>
      <c r="AQ26" s="165">
        <v>18.0549</v>
      </c>
      <c r="AR26" s="165">
        <v>21.1402</v>
      </c>
      <c r="AS26" s="165">
        <v>-15.7942</v>
      </c>
      <c r="AT26" s="165">
        <v>-4.8224999999999998</v>
      </c>
      <c r="AU26" s="166"/>
      <c r="AV26" s="165">
        <v>11.0829</v>
      </c>
      <c r="AW26" s="165">
        <v>9.8148999999999997</v>
      </c>
      <c r="AX26" s="165">
        <v>-20.455200000000001</v>
      </c>
      <c r="AY26" s="165">
        <v>-18.248799999999999</v>
      </c>
      <c r="AZ26" s="165">
        <v>22.373899999999999</v>
      </c>
      <c r="BA26" s="165">
        <v>18.865400000000001</v>
      </c>
      <c r="BB26" s="165">
        <v>103.5937</v>
      </c>
      <c r="BC26" s="165">
        <v>14.0404</v>
      </c>
      <c r="BD26" s="165">
        <v>-6.1</v>
      </c>
      <c r="BE26" s="165">
        <v>-6</v>
      </c>
      <c r="BF26" s="165">
        <v>-21.760200000000001</v>
      </c>
      <c r="BG26" s="166"/>
      <c r="BH26" s="165">
        <v>-1.724</v>
      </c>
      <c r="BI26" s="166"/>
      <c r="BJ26" s="165">
        <v>10.526199999999999</v>
      </c>
      <c r="BK26" s="165">
        <v>7.91</v>
      </c>
      <c r="BL26" s="165">
        <v>5.8632</v>
      </c>
      <c r="BM26" s="165">
        <v>3.9674</v>
      </c>
      <c r="BN26" s="165">
        <v>-62.624000000000002</v>
      </c>
      <c r="BO26" s="165">
        <v>96.53</v>
      </c>
      <c r="BP26" s="165">
        <v>96.468999999999994</v>
      </c>
      <c r="BQ26" s="165">
        <v>16.2425</v>
      </c>
      <c r="BR26" s="165">
        <v>11.290900000000001</v>
      </c>
      <c r="BS26" s="166"/>
      <c r="BT26" s="166"/>
      <c r="BU26" s="166"/>
      <c r="BV26" s="165">
        <v>32.1342</v>
      </c>
      <c r="BW26" s="165">
        <v>9.0399999999999991</v>
      </c>
      <c r="BX26" s="165">
        <v>6.67</v>
      </c>
      <c r="BY26" s="165">
        <v>-4.75</v>
      </c>
      <c r="BZ26" s="165">
        <v>8.33</v>
      </c>
      <c r="CA26" s="165">
        <v>-34.422800000000002</v>
      </c>
      <c r="CB26" s="165">
        <v>-35.226500000000001</v>
      </c>
      <c r="CC26" s="165">
        <v>49.114100000000001</v>
      </c>
      <c r="CD26" s="165">
        <v>48.491900000000001</v>
      </c>
      <c r="CE26" s="165">
        <v>25.916</v>
      </c>
      <c r="CF26" s="165">
        <v>7.5301</v>
      </c>
      <c r="CG26" s="165">
        <v>7.3863000000000003</v>
      </c>
      <c r="CH26" s="165">
        <v>10.4704</v>
      </c>
      <c r="CI26" s="166"/>
      <c r="CJ26" s="166"/>
      <c r="CK26" s="166"/>
      <c r="CL26" s="165">
        <v>-18.399999999999999</v>
      </c>
      <c r="CM26" s="165">
        <v>-18.100000000000001</v>
      </c>
      <c r="CN26" s="165">
        <v>-4.78</v>
      </c>
      <c r="CO26" s="165">
        <v>29.145900000000001</v>
      </c>
      <c r="CP26" s="165">
        <v>29.564399999999999</v>
      </c>
      <c r="CQ26" s="165">
        <v>28.125299999999999</v>
      </c>
      <c r="CR26" s="165">
        <v>112.0534</v>
      </c>
      <c r="CS26" s="165">
        <v>0</v>
      </c>
      <c r="CT26" s="165">
        <v>-27.051100000000002</v>
      </c>
      <c r="CU26" s="165">
        <v>-47.399299999999997</v>
      </c>
      <c r="CV26" s="165">
        <v>-21.396799999999999</v>
      </c>
      <c r="CW26" s="165">
        <v>3.5451000000000001</v>
      </c>
      <c r="CX26" s="165">
        <v>32.29</v>
      </c>
      <c r="CY26" s="165">
        <v>13.46</v>
      </c>
      <c r="CZ26" s="165">
        <v>12.817399999999999</v>
      </c>
      <c r="DA26" s="165">
        <v>11.6241</v>
      </c>
      <c r="DB26" s="165">
        <v>-16.84</v>
      </c>
      <c r="DC26" s="166"/>
      <c r="DD26" s="166"/>
      <c r="DE26" s="166"/>
      <c r="DF26" s="165">
        <v>1.5793999999999999</v>
      </c>
      <c r="DG26" s="166"/>
      <c r="DH26" s="166"/>
      <c r="DI26" s="165">
        <v>-55.7</v>
      </c>
      <c r="DJ26" s="165">
        <v>-53.4</v>
      </c>
      <c r="DK26" s="165">
        <v>1.7499</v>
      </c>
      <c r="DL26" s="165">
        <v>8.9822000000000006</v>
      </c>
      <c r="DM26" s="165">
        <v>17.669</v>
      </c>
      <c r="DN26" s="165">
        <v>19.859300000000001</v>
      </c>
      <c r="DO26" s="165">
        <v>9.7899999999999991</v>
      </c>
      <c r="DP26" s="165">
        <v>-4.6500000000000004</v>
      </c>
      <c r="DQ26" s="165">
        <v>15.1745</v>
      </c>
      <c r="DR26" s="165">
        <v>-2.9689000000000001</v>
      </c>
      <c r="DS26" s="165">
        <v>-21.5</v>
      </c>
      <c r="DT26" s="166"/>
      <c r="DU26" s="165">
        <v>31.52</v>
      </c>
      <c r="DV26" s="165">
        <v>10.15</v>
      </c>
      <c r="DW26" s="165">
        <v>-6.1635999999999997</v>
      </c>
      <c r="DX26" s="165">
        <v>-3.0727000000000002</v>
      </c>
      <c r="DY26" s="165">
        <v>-45.148699999999998</v>
      </c>
      <c r="DZ26" s="165">
        <v>-44.6</v>
      </c>
      <c r="EA26" s="165">
        <v>42.186199999999999</v>
      </c>
      <c r="EB26" s="165">
        <v>10.497999999999999</v>
      </c>
      <c r="EC26" s="165">
        <v>0.65029999999999999</v>
      </c>
      <c r="ED26" s="165">
        <v>0.83460000000000001</v>
      </c>
      <c r="EE26" s="165">
        <v>-15.7239</v>
      </c>
      <c r="EF26" s="165">
        <v>-24.209</v>
      </c>
      <c r="EG26" s="165">
        <v>-11.340999999999999</v>
      </c>
      <c r="EH26" s="165">
        <v>-74.900400000000005</v>
      </c>
      <c r="EI26" s="165">
        <v>-70.739699999999999</v>
      </c>
      <c r="EJ26" s="166"/>
      <c r="EK26" s="165">
        <v>-19.788599999999999</v>
      </c>
      <c r="EL26" s="165">
        <v>-19.244</v>
      </c>
      <c r="EM26" s="165">
        <v>15.807600000000001</v>
      </c>
      <c r="EN26" s="165">
        <v>-2.1040999999999999</v>
      </c>
      <c r="EO26" s="165">
        <v>-3.2427000000000001</v>
      </c>
      <c r="EP26" s="165">
        <v>-1.54</v>
      </c>
      <c r="EQ26" s="165">
        <v>-31.9618</v>
      </c>
      <c r="ER26" s="165">
        <v>-31.758900000000001</v>
      </c>
      <c r="ES26" s="165">
        <v>7.0347999999999997</v>
      </c>
      <c r="ET26" s="165">
        <v>0</v>
      </c>
      <c r="EU26" s="165">
        <v>-10.130000000000001</v>
      </c>
      <c r="EV26" s="165">
        <v>0</v>
      </c>
      <c r="EW26" s="165">
        <v>7.9489000000000001</v>
      </c>
      <c r="EX26" s="165">
        <v>-15.4442</v>
      </c>
      <c r="EY26" s="165">
        <v>-12.9587</v>
      </c>
      <c r="EZ26" s="165">
        <v>-12.9924</v>
      </c>
      <c r="FA26" s="165">
        <v>9.6384000000000007</v>
      </c>
      <c r="FB26" s="165">
        <v>7.9245999999999999</v>
      </c>
      <c r="FC26" s="165">
        <v>-12.153499999999999</v>
      </c>
      <c r="FD26" s="165">
        <v>6.3621999999999996</v>
      </c>
      <c r="FE26" s="166"/>
      <c r="FF26" s="165">
        <v>6.1247999999999996</v>
      </c>
      <c r="FG26" s="165">
        <v>2.7006000000000001</v>
      </c>
      <c r="FH26" s="165">
        <v>2.5910000000000002</v>
      </c>
      <c r="FI26" s="165">
        <v>0</v>
      </c>
      <c r="FJ26" s="165">
        <v>22.774100000000001</v>
      </c>
      <c r="FK26" s="165">
        <v>22.4391</v>
      </c>
      <c r="FL26" s="165">
        <v>-31.314299999999999</v>
      </c>
      <c r="FM26" s="165">
        <v>27.4633</v>
      </c>
      <c r="FN26" s="165">
        <v>27.799499999999998</v>
      </c>
      <c r="FO26" s="165">
        <v>-14.002800000000001</v>
      </c>
      <c r="FP26" s="166"/>
      <c r="FQ26" s="165">
        <v>27.096399999999999</v>
      </c>
      <c r="FR26" s="165">
        <v>-17.96</v>
      </c>
      <c r="FS26" s="165">
        <v>1.4927999999999999</v>
      </c>
      <c r="FT26" s="165">
        <v>0.19159999999999999</v>
      </c>
      <c r="FU26" s="165">
        <v>-1</v>
      </c>
      <c r="FV26" s="165">
        <v>3.45</v>
      </c>
      <c r="FW26" s="166"/>
      <c r="FX26" s="166"/>
      <c r="FY26" s="165">
        <v>2.0790000000000002</v>
      </c>
      <c r="FZ26" s="165">
        <v>0.76200000000000001</v>
      </c>
      <c r="GA26" s="166"/>
      <c r="GB26" s="165">
        <v>6.58</v>
      </c>
      <c r="GC26" s="165">
        <v>-12.0044</v>
      </c>
      <c r="GD26" s="165">
        <v>-3.5979000000000001</v>
      </c>
      <c r="GE26" s="165">
        <v>-2.74</v>
      </c>
      <c r="GF26" s="165">
        <v>21.660699999999999</v>
      </c>
      <c r="GG26" s="166"/>
      <c r="GH26" s="165">
        <v>23.122399999999999</v>
      </c>
      <c r="GI26" s="165">
        <v>-6.9114000000000004</v>
      </c>
      <c r="GJ26" s="165">
        <v>-7.3860999999999999</v>
      </c>
      <c r="GK26" s="165">
        <v>2.4024999999999999</v>
      </c>
      <c r="GL26" s="166"/>
      <c r="GM26" s="166"/>
      <c r="GN26" s="165">
        <v>-12.064299999999999</v>
      </c>
      <c r="GO26" s="165">
        <v>-38.512500000000003</v>
      </c>
      <c r="GP26" s="165">
        <v>2.2271000000000001</v>
      </c>
      <c r="GQ26" s="165">
        <v>-22.508299999999998</v>
      </c>
      <c r="GR26" s="165">
        <v>4.9520999999999997</v>
      </c>
      <c r="GS26" s="165">
        <v>4.5861000000000001</v>
      </c>
      <c r="GT26" s="165">
        <v>120.0745</v>
      </c>
      <c r="GU26" s="165">
        <v>-7.1665000000000001</v>
      </c>
      <c r="GV26" s="165">
        <v>-6.4073000000000002</v>
      </c>
      <c r="GW26" s="165">
        <v>-13.5642</v>
      </c>
      <c r="GX26" s="166"/>
      <c r="GY26" s="165">
        <v>7.8097000000000003</v>
      </c>
      <c r="GZ26" s="165">
        <v>7.9035000000000002</v>
      </c>
      <c r="HA26" s="166"/>
      <c r="HB26" s="165">
        <v>20.3215</v>
      </c>
      <c r="HC26" s="165">
        <v>22.084800000000001</v>
      </c>
      <c r="HD26" s="165">
        <v>1.26</v>
      </c>
      <c r="HE26" s="165">
        <v>-6.6813000000000002</v>
      </c>
      <c r="HF26" s="165">
        <v>-17.994299999999999</v>
      </c>
      <c r="HG26" s="165">
        <v>24.305099999999999</v>
      </c>
      <c r="HH26" s="165">
        <v>88.896500000000003</v>
      </c>
      <c r="HI26" s="165">
        <v>-42.458799999999997</v>
      </c>
      <c r="HJ26" s="165">
        <v>-27.7544</v>
      </c>
      <c r="HK26" s="165">
        <v>6.9212999999999996</v>
      </c>
      <c r="HL26" s="165">
        <v>15.046900000000001</v>
      </c>
      <c r="HM26" s="165">
        <v>0</v>
      </c>
      <c r="HN26" s="165">
        <v>0</v>
      </c>
      <c r="HO26" s="166"/>
      <c r="HP26" s="166"/>
      <c r="HQ26" s="165">
        <v>-11.325699999999999</v>
      </c>
      <c r="HR26" s="165">
        <v>-10.8588</v>
      </c>
      <c r="HS26" s="165">
        <v>-22.620899999999999</v>
      </c>
      <c r="HT26" s="165">
        <v>-22.798999999999999</v>
      </c>
      <c r="HU26" s="165">
        <v>29.29</v>
      </c>
      <c r="HV26" s="165">
        <v>29.53</v>
      </c>
      <c r="HW26" s="165">
        <v>-22.2</v>
      </c>
      <c r="HX26" s="165">
        <v>-22.3</v>
      </c>
      <c r="HY26" s="165">
        <v>0.19500000000000001</v>
      </c>
      <c r="HZ26" s="165">
        <v>7.52</v>
      </c>
      <c r="IA26" s="165">
        <v>40.930700000000002</v>
      </c>
      <c r="IB26" s="165">
        <v>17.023499999999999</v>
      </c>
      <c r="IC26" s="165">
        <v>16.823399999999999</v>
      </c>
      <c r="ID26" s="165">
        <v>-12.3</v>
      </c>
      <c r="IE26" s="165">
        <v>-25.2</v>
      </c>
      <c r="IF26" s="165">
        <v>-5.4</v>
      </c>
      <c r="IG26" s="165">
        <v>-5.9</v>
      </c>
      <c r="IH26" s="165">
        <v>-18.613199999999999</v>
      </c>
      <c r="II26" s="166"/>
      <c r="IJ26" s="165">
        <v>-184.85489999999999</v>
      </c>
      <c r="IK26" s="165">
        <v>17.684899999999999</v>
      </c>
      <c r="IL26" s="165">
        <v>-211.8613</v>
      </c>
      <c r="IM26" s="165">
        <v>-14.4694</v>
      </c>
      <c r="IN26" s="165">
        <v>-34.2913</v>
      </c>
      <c r="IO26" s="165">
        <v>60.735300000000002</v>
      </c>
      <c r="IP26" s="165">
        <v>112.5313</v>
      </c>
      <c r="IQ26" s="165">
        <v>74.735500000000002</v>
      </c>
      <c r="IR26" s="165">
        <v>106.8287</v>
      </c>
      <c r="IS26" s="165">
        <v>-19.350200000000001</v>
      </c>
      <c r="IT26" s="165">
        <v>2.871</v>
      </c>
      <c r="IU26" s="165">
        <v>1.1749000000000001</v>
      </c>
      <c r="IV26" s="165">
        <v>32.47</v>
      </c>
      <c r="IW26" s="165">
        <v>80.340999999999994</v>
      </c>
      <c r="IX26" s="165">
        <v>-224.583</v>
      </c>
      <c r="IY26" s="165">
        <v>-3.6711999999999998</v>
      </c>
      <c r="IZ26" s="165">
        <v>3.3289</v>
      </c>
      <c r="JA26" s="165">
        <v>-1.1951000000000001</v>
      </c>
      <c r="JB26" s="165">
        <v>4.84</v>
      </c>
      <c r="JC26" s="165">
        <v>-6.8</v>
      </c>
      <c r="JD26" s="165">
        <v>-0.28100000000000003</v>
      </c>
      <c r="JE26" s="165">
        <v>-0.28299999999999997</v>
      </c>
      <c r="JF26" s="165">
        <v>1.84</v>
      </c>
      <c r="JG26" s="165">
        <v>-1.1200000000000001</v>
      </c>
      <c r="JH26" s="165">
        <v>-1.4799</v>
      </c>
      <c r="JI26" s="165">
        <v>-4.6280999999999999</v>
      </c>
      <c r="JJ26" s="165">
        <v>-0.99339999999999995</v>
      </c>
      <c r="JK26" s="165">
        <v>6.5933999999999999</v>
      </c>
      <c r="JL26" s="165">
        <v>8.8000000000000007</v>
      </c>
      <c r="JM26" s="165">
        <v>-0.71799999999999997</v>
      </c>
      <c r="JN26" s="165">
        <v>0.185</v>
      </c>
      <c r="JO26" s="166"/>
      <c r="JP26" s="166"/>
      <c r="JQ26" s="165">
        <v>3.8138000000000001</v>
      </c>
      <c r="JR26" s="165">
        <v>3.8506999999999998</v>
      </c>
      <c r="JS26" s="165">
        <v>3.8933</v>
      </c>
      <c r="JT26" s="166"/>
      <c r="JU26" s="165">
        <v>9.3000000000000007</v>
      </c>
      <c r="JV26" s="165">
        <v>8.7970000000000006</v>
      </c>
      <c r="JW26" s="165">
        <v>0.7</v>
      </c>
      <c r="JX26" s="166"/>
      <c r="JY26" s="165">
        <v>-5.2054</v>
      </c>
      <c r="JZ26" s="165">
        <v>-2.4679000000000002</v>
      </c>
      <c r="KA26" s="165">
        <v>-31.0548</v>
      </c>
      <c r="KB26" s="165">
        <v>-2.2391999999999999</v>
      </c>
      <c r="KC26" s="165">
        <v>0</v>
      </c>
      <c r="KD26" s="165">
        <v>-35.6449</v>
      </c>
      <c r="KE26" s="165">
        <v>5.5731000000000002</v>
      </c>
      <c r="KF26" s="165">
        <v>-1.5</v>
      </c>
      <c r="KG26" s="165">
        <v>-14.1</v>
      </c>
      <c r="KH26" s="165">
        <v>6.3465999999999996</v>
      </c>
      <c r="KI26" s="165">
        <v>-70.937700000000007</v>
      </c>
    </row>
    <row r="27" spans="1:295" ht="18" customHeight="1" x14ac:dyDescent="0.3">
      <c r="A27" s="162" t="s">
        <v>84</v>
      </c>
      <c r="B27" s="162" t="s">
        <v>862</v>
      </c>
      <c r="C27" s="165">
        <v>0</v>
      </c>
      <c r="D27" s="165">
        <v>2.5817000000000001</v>
      </c>
      <c r="E27" s="165">
        <v>-7.3855000000000004</v>
      </c>
      <c r="F27" s="165">
        <v>3.0619000000000001</v>
      </c>
      <c r="G27" s="165">
        <v>9.4022000000000006</v>
      </c>
      <c r="H27" s="166"/>
      <c r="I27" s="165">
        <v>19.880700000000001</v>
      </c>
      <c r="J27" s="166"/>
      <c r="K27" s="165">
        <v>23.668299999999999</v>
      </c>
      <c r="L27" s="165">
        <v>10.3757</v>
      </c>
      <c r="M27" s="165">
        <v>10.007199999999999</v>
      </c>
      <c r="N27" s="165">
        <v>-13.32</v>
      </c>
      <c r="O27" s="165">
        <v>-30.8</v>
      </c>
      <c r="P27" s="165">
        <v>8.8000000000000007</v>
      </c>
      <c r="Q27" s="165">
        <v>5.7960000000000003</v>
      </c>
      <c r="R27" s="165">
        <v>-19.8</v>
      </c>
      <c r="S27" s="165">
        <v>3.9415</v>
      </c>
      <c r="T27" s="165">
        <v>-5.9492000000000003</v>
      </c>
      <c r="U27" s="165">
        <v>6.5609000000000002</v>
      </c>
      <c r="V27" s="165">
        <v>6.4972000000000003</v>
      </c>
      <c r="W27" s="165">
        <v>11.1935</v>
      </c>
      <c r="X27" s="165">
        <v>2.9948999999999999</v>
      </c>
      <c r="Y27" s="165">
        <v>-0.5383</v>
      </c>
      <c r="Z27" s="165">
        <v>2.1873999999999998</v>
      </c>
      <c r="AA27" s="166"/>
      <c r="AB27" s="165">
        <v>-0.77380000000000004</v>
      </c>
      <c r="AC27" s="165">
        <v>-0.80100000000000005</v>
      </c>
      <c r="AD27" s="165">
        <v>-0.77700000000000002</v>
      </c>
      <c r="AE27" s="165">
        <v>6.2060000000000004</v>
      </c>
      <c r="AF27" s="165">
        <v>-6.66</v>
      </c>
      <c r="AG27" s="166"/>
      <c r="AH27" s="165">
        <v>-1.595</v>
      </c>
      <c r="AI27" s="165">
        <v>0.247</v>
      </c>
      <c r="AJ27" s="166"/>
      <c r="AK27" s="165">
        <v>-10.66</v>
      </c>
      <c r="AL27" s="166"/>
      <c r="AM27" s="165">
        <v>-9.1300000000000008</v>
      </c>
      <c r="AN27" s="165">
        <v>-9.1199999999999992</v>
      </c>
      <c r="AO27" s="165">
        <v>7.5460000000000003</v>
      </c>
      <c r="AP27" s="165">
        <v>3.7181999999999999</v>
      </c>
      <c r="AQ27" s="165">
        <v>20.818100000000001</v>
      </c>
      <c r="AR27" s="165">
        <v>24.182099999999998</v>
      </c>
      <c r="AS27" s="165">
        <v>-15.906599999999999</v>
      </c>
      <c r="AT27" s="165">
        <v>-4.4206000000000003</v>
      </c>
      <c r="AU27" s="166"/>
      <c r="AV27" s="165">
        <v>5.3999999999999999E-2</v>
      </c>
      <c r="AW27" s="165">
        <v>8.5199999999999998E-2</v>
      </c>
      <c r="AX27" s="165">
        <v>-18.342099999999999</v>
      </c>
      <c r="AY27" s="165">
        <v>-15.860099999999999</v>
      </c>
      <c r="AZ27" s="165">
        <v>8.6074000000000002</v>
      </c>
      <c r="BA27" s="165">
        <v>8.9346999999999994</v>
      </c>
      <c r="BB27" s="165">
        <v>117.2795</v>
      </c>
      <c r="BC27" s="165">
        <v>14.178900000000001</v>
      </c>
      <c r="BD27" s="165">
        <v>-6.2</v>
      </c>
      <c r="BE27" s="165">
        <v>-6.2</v>
      </c>
      <c r="BF27" s="165">
        <v>-22.645800000000001</v>
      </c>
      <c r="BG27" s="166"/>
      <c r="BH27" s="165">
        <v>-2.0975000000000001</v>
      </c>
      <c r="BI27" s="166"/>
      <c r="BJ27" s="165">
        <v>12.0458</v>
      </c>
      <c r="BK27" s="165">
        <v>8.1987000000000005</v>
      </c>
      <c r="BL27" s="165">
        <v>5.6280999999999999</v>
      </c>
      <c r="BM27" s="165">
        <v>3.6962999999999999</v>
      </c>
      <c r="BN27" s="165">
        <v>-79.195499999999996</v>
      </c>
      <c r="BO27" s="165">
        <v>81.667500000000004</v>
      </c>
      <c r="BP27" s="165">
        <v>82.155799999999999</v>
      </c>
      <c r="BQ27" s="165">
        <v>-18.7148</v>
      </c>
      <c r="BR27" s="165">
        <v>-38.0381</v>
      </c>
      <c r="BS27" s="166"/>
      <c r="BT27" s="166"/>
      <c r="BU27" s="166"/>
      <c r="BV27" s="165">
        <v>33.8506</v>
      </c>
      <c r="BW27" s="165">
        <v>7.88</v>
      </c>
      <c r="BX27" s="165">
        <v>10.65</v>
      </c>
      <c r="BY27" s="165">
        <v>0</v>
      </c>
      <c r="BZ27" s="165">
        <v>6.53</v>
      </c>
      <c r="CA27" s="165">
        <v>-30.805900000000001</v>
      </c>
      <c r="CB27" s="165">
        <v>-30.672000000000001</v>
      </c>
      <c r="CC27" s="165">
        <v>41.601999999999997</v>
      </c>
      <c r="CD27" s="165">
        <v>40.580300000000001</v>
      </c>
      <c r="CE27" s="165">
        <v>28.182200000000002</v>
      </c>
      <c r="CF27" s="165">
        <v>-20.334499999999998</v>
      </c>
      <c r="CG27" s="165">
        <v>-20.229299999999999</v>
      </c>
      <c r="CH27" s="165">
        <v>11.5351</v>
      </c>
      <c r="CI27" s="166"/>
      <c r="CJ27" s="166"/>
      <c r="CK27" s="166"/>
      <c r="CL27" s="165">
        <v>-5.3</v>
      </c>
      <c r="CM27" s="165">
        <v>-6.1</v>
      </c>
      <c r="CN27" s="165">
        <v>-4.7699999999999996</v>
      </c>
      <c r="CO27" s="165">
        <v>23.515899999999998</v>
      </c>
      <c r="CP27" s="165">
        <v>23.831499999999998</v>
      </c>
      <c r="CQ27" s="165">
        <v>22.056799999999999</v>
      </c>
      <c r="CR27" s="165">
        <v>91.565200000000004</v>
      </c>
      <c r="CS27" s="166"/>
      <c r="CT27" s="165">
        <v>-27.550699999999999</v>
      </c>
      <c r="CU27" s="165">
        <v>-36.789200000000001</v>
      </c>
      <c r="CV27" s="165">
        <v>-21.499199999999998</v>
      </c>
      <c r="CW27" s="165">
        <v>4.2426000000000004</v>
      </c>
      <c r="CX27" s="165">
        <v>35.42</v>
      </c>
      <c r="CY27" s="165">
        <v>14.95</v>
      </c>
      <c r="CZ27" s="165">
        <v>14.223599999999999</v>
      </c>
      <c r="DA27" s="165">
        <v>12.893700000000001</v>
      </c>
      <c r="DB27" s="165">
        <v>-17.899999999999999</v>
      </c>
      <c r="DC27" s="166"/>
      <c r="DD27" s="166"/>
      <c r="DE27" s="166"/>
      <c r="DF27" s="165">
        <v>14.621499999999999</v>
      </c>
      <c r="DG27" s="166"/>
      <c r="DH27" s="166"/>
      <c r="DI27" s="165">
        <v>-50.1</v>
      </c>
      <c r="DJ27" s="165">
        <v>-50</v>
      </c>
      <c r="DK27" s="165">
        <v>1.2335</v>
      </c>
      <c r="DL27" s="165">
        <v>10.478300000000001</v>
      </c>
      <c r="DM27" s="165">
        <v>18.457599999999999</v>
      </c>
      <c r="DN27" s="165">
        <v>21.900300000000001</v>
      </c>
      <c r="DO27" s="165">
        <v>11.45</v>
      </c>
      <c r="DP27" s="165">
        <v>-4.62</v>
      </c>
      <c r="DQ27" s="165">
        <v>16.460999999999999</v>
      </c>
      <c r="DR27" s="165">
        <v>-16.695900000000002</v>
      </c>
      <c r="DS27" s="165">
        <v>-21.42</v>
      </c>
      <c r="DT27" s="166"/>
      <c r="DU27" s="165">
        <v>30.25</v>
      </c>
      <c r="DV27" s="165">
        <v>13.11</v>
      </c>
      <c r="DW27" s="165">
        <v>-18.672699999999999</v>
      </c>
      <c r="DX27" s="165">
        <v>-9.3091000000000008</v>
      </c>
      <c r="DY27" s="165">
        <v>-46.146900000000002</v>
      </c>
      <c r="DZ27" s="165">
        <v>-45.345500000000001</v>
      </c>
      <c r="EA27" s="165">
        <v>40.449100000000001</v>
      </c>
      <c r="EB27" s="165">
        <v>6.2264999999999997</v>
      </c>
      <c r="EC27" s="165">
        <v>-3.7054999999999998</v>
      </c>
      <c r="ED27" s="165">
        <v>-2.9559000000000002</v>
      </c>
      <c r="EE27" s="165">
        <v>-9.2164999999999999</v>
      </c>
      <c r="EF27" s="165">
        <v>-18.588100000000001</v>
      </c>
      <c r="EG27" s="165">
        <v>-12.679</v>
      </c>
      <c r="EH27" s="165">
        <v>-36.427100000000003</v>
      </c>
      <c r="EI27" s="165">
        <v>-67.964200000000005</v>
      </c>
      <c r="EJ27" s="166"/>
      <c r="EK27" s="165">
        <v>-21.027200000000001</v>
      </c>
      <c r="EL27" s="165">
        <v>-19.593900000000001</v>
      </c>
      <c r="EM27" s="165">
        <v>15.9749</v>
      </c>
      <c r="EN27" s="165">
        <v>-2.7934000000000001</v>
      </c>
      <c r="EO27" s="165">
        <v>-3.2818999999999998</v>
      </c>
      <c r="EP27" s="165">
        <v>-0.51600000000000001</v>
      </c>
      <c r="EQ27" s="165">
        <v>-32.518900000000002</v>
      </c>
      <c r="ER27" s="165">
        <v>-32.337899999999998</v>
      </c>
      <c r="ES27" s="165">
        <v>6.1939000000000002</v>
      </c>
      <c r="ET27" s="165">
        <v>6.25</v>
      </c>
      <c r="EU27" s="165">
        <v>-9.8000000000000007</v>
      </c>
      <c r="EV27" s="165">
        <v>0.3</v>
      </c>
      <c r="EW27" s="165">
        <v>7.6253000000000002</v>
      </c>
      <c r="EX27" s="165">
        <v>-16.800999999999998</v>
      </c>
      <c r="EY27" s="165">
        <v>-13.3462</v>
      </c>
      <c r="EZ27" s="165">
        <v>-13.2605</v>
      </c>
      <c r="FA27" s="165">
        <v>9.2387999999999995</v>
      </c>
      <c r="FB27" s="165">
        <v>5.9894999999999996</v>
      </c>
      <c r="FC27" s="165">
        <v>-10.6107</v>
      </c>
      <c r="FD27" s="165">
        <v>6.5514000000000001</v>
      </c>
      <c r="FE27" s="166"/>
      <c r="FF27" s="165">
        <v>6.2572000000000001</v>
      </c>
      <c r="FG27" s="165">
        <v>2.5337000000000001</v>
      </c>
      <c r="FH27" s="165">
        <v>0</v>
      </c>
      <c r="FI27" s="165">
        <v>0</v>
      </c>
      <c r="FJ27" s="165">
        <v>16.075800000000001</v>
      </c>
      <c r="FK27" s="165">
        <v>16.075800000000001</v>
      </c>
      <c r="FL27" s="165">
        <v>-32.988900000000001</v>
      </c>
      <c r="FM27" s="165">
        <v>28.1433</v>
      </c>
      <c r="FN27" s="165">
        <v>28.095400000000001</v>
      </c>
      <c r="FO27" s="165">
        <v>-13.571300000000001</v>
      </c>
      <c r="FP27" s="166"/>
      <c r="FQ27" s="165">
        <v>29.0886</v>
      </c>
      <c r="FR27" s="165">
        <v>-16.88</v>
      </c>
      <c r="FS27" s="165">
        <v>0.80430000000000001</v>
      </c>
      <c r="FT27" s="165">
        <v>0.19159999999999999</v>
      </c>
      <c r="FU27" s="165">
        <v>-0.84</v>
      </c>
      <c r="FV27" s="165">
        <v>0.65</v>
      </c>
      <c r="FW27" s="166"/>
      <c r="FX27" s="166"/>
      <c r="FY27" s="165">
        <v>2.028</v>
      </c>
      <c r="FZ27" s="165">
        <v>0.63900000000000001</v>
      </c>
      <c r="GA27" s="166"/>
      <c r="GB27" s="165">
        <v>6.88</v>
      </c>
      <c r="GC27" s="165">
        <v>-12.7263</v>
      </c>
      <c r="GD27" s="165">
        <v>-4.1087999999999996</v>
      </c>
      <c r="GE27" s="166"/>
      <c r="GF27" s="165">
        <v>22.903600000000001</v>
      </c>
      <c r="GG27" s="166"/>
      <c r="GH27" s="165">
        <v>23.142700000000001</v>
      </c>
      <c r="GI27" s="165">
        <v>-7.4976000000000003</v>
      </c>
      <c r="GJ27" s="165">
        <v>-8.2288999999999994</v>
      </c>
      <c r="GK27" s="165">
        <v>2.5327999999999999</v>
      </c>
      <c r="GL27" s="166"/>
      <c r="GM27" s="166"/>
      <c r="GN27" s="166"/>
      <c r="GO27" s="165">
        <v>-42.554600000000001</v>
      </c>
      <c r="GP27" s="165">
        <v>2.4346999999999999</v>
      </c>
      <c r="GQ27" s="165">
        <v>-22.025200000000002</v>
      </c>
      <c r="GR27" s="165">
        <v>6.2690000000000001</v>
      </c>
      <c r="GS27" s="165">
        <v>5.4146999999999998</v>
      </c>
      <c r="GT27" s="165">
        <v>117.88509999999999</v>
      </c>
      <c r="GU27" s="165">
        <v>-6.5854999999999997</v>
      </c>
      <c r="GV27" s="165">
        <v>-4.8627000000000002</v>
      </c>
      <c r="GW27" s="165">
        <v>-14.1258</v>
      </c>
      <c r="GX27" s="165">
        <v>1.2342</v>
      </c>
      <c r="GY27" s="165">
        <v>8.3150999999999993</v>
      </c>
      <c r="GZ27" s="165">
        <v>8.4344999999999999</v>
      </c>
      <c r="HA27" s="165">
        <v>1</v>
      </c>
      <c r="HB27" s="165">
        <v>20.7681</v>
      </c>
      <c r="HC27" s="165">
        <v>22.075199999999999</v>
      </c>
      <c r="HD27" s="165">
        <v>3.77</v>
      </c>
      <c r="HE27" s="165">
        <v>-10.0434</v>
      </c>
      <c r="HF27" s="165">
        <v>-28.548300000000001</v>
      </c>
      <c r="HG27" s="165">
        <v>33.849499999999999</v>
      </c>
      <c r="HH27" s="165">
        <v>92.244500000000002</v>
      </c>
      <c r="HI27" s="165">
        <v>-42.458799999999997</v>
      </c>
      <c r="HJ27" s="165">
        <v>-28.189800000000002</v>
      </c>
      <c r="HK27" s="165">
        <v>6.4146000000000001</v>
      </c>
      <c r="HL27" s="165">
        <v>13.8073</v>
      </c>
      <c r="HM27" s="165">
        <v>-10.9375</v>
      </c>
      <c r="HN27" s="165">
        <v>-11.872299999999999</v>
      </c>
      <c r="HO27" s="166"/>
      <c r="HP27" s="166"/>
      <c r="HQ27" s="165">
        <v>-10.474299999999999</v>
      </c>
      <c r="HR27" s="165">
        <v>-9.9359000000000002</v>
      </c>
      <c r="HS27" s="165">
        <v>-24.329799999999999</v>
      </c>
      <c r="HT27" s="165">
        <v>-24.087599999999998</v>
      </c>
      <c r="HU27" s="165">
        <v>35.03</v>
      </c>
      <c r="HV27" s="165">
        <v>34.65</v>
      </c>
      <c r="HW27" s="165">
        <v>-21.1</v>
      </c>
      <c r="HX27" s="165">
        <v>-20.9</v>
      </c>
      <c r="HY27" s="165">
        <v>0.28289999999999998</v>
      </c>
      <c r="HZ27" s="165">
        <v>10.56</v>
      </c>
      <c r="IA27" s="165">
        <v>44.486400000000003</v>
      </c>
      <c r="IB27" s="165">
        <v>16.7347</v>
      </c>
      <c r="IC27" s="165">
        <v>16.815999999999999</v>
      </c>
      <c r="ID27" s="165">
        <v>-12.3</v>
      </c>
      <c r="IE27" s="165">
        <v>-24.3</v>
      </c>
      <c r="IF27" s="165">
        <v>-5.8</v>
      </c>
      <c r="IG27" s="165">
        <v>-6.4</v>
      </c>
      <c r="IH27" s="165">
        <v>-18.442</v>
      </c>
      <c r="II27" s="166"/>
      <c r="IJ27" s="165">
        <v>-185.69450000000001</v>
      </c>
      <c r="IK27" s="165">
        <v>17.646599999999999</v>
      </c>
      <c r="IL27" s="165">
        <v>-218.23240000000001</v>
      </c>
      <c r="IM27" s="165">
        <v>8.8742999999999999</v>
      </c>
      <c r="IN27" s="165">
        <v>-29.335799999999999</v>
      </c>
      <c r="IO27" s="165">
        <v>32.013500000000001</v>
      </c>
      <c r="IP27" s="165">
        <v>0</v>
      </c>
      <c r="IQ27" s="165">
        <v>88.100499999999997</v>
      </c>
      <c r="IR27" s="165">
        <v>106.6262</v>
      </c>
      <c r="IS27" s="165">
        <v>0</v>
      </c>
      <c r="IT27" s="165">
        <v>0.1052</v>
      </c>
      <c r="IU27" s="165">
        <v>0.11940000000000001</v>
      </c>
      <c r="IV27" s="165">
        <v>23.3704</v>
      </c>
      <c r="IW27" s="165">
        <v>89.935299999999998</v>
      </c>
      <c r="IX27" s="165">
        <v>-219.2867</v>
      </c>
      <c r="IY27" s="165">
        <v>7.1199000000000003</v>
      </c>
      <c r="IZ27" s="165">
        <v>-6.2885</v>
      </c>
      <c r="JA27" s="165">
        <v>-1.5222</v>
      </c>
      <c r="JB27" s="165">
        <v>4.5869999999999997</v>
      </c>
      <c r="JC27" s="165">
        <v>-5.52</v>
      </c>
      <c r="JD27" s="165">
        <v>-0.17100000000000001</v>
      </c>
      <c r="JE27" s="165">
        <v>-0.17499999999999999</v>
      </c>
      <c r="JF27" s="165">
        <v>1.1200000000000001</v>
      </c>
      <c r="JG27" s="165">
        <v>-0.88</v>
      </c>
      <c r="JH27" s="165">
        <v>-1.0355000000000001</v>
      </c>
      <c r="JI27" s="165">
        <v>-4.8324999999999996</v>
      </c>
      <c r="JJ27" s="165">
        <v>-1.1397999999999999</v>
      </c>
      <c r="JK27" s="165">
        <v>6.5049000000000001</v>
      </c>
      <c r="JL27" s="165">
        <v>9.1999999999999993</v>
      </c>
      <c r="JM27" s="165">
        <v>0.21299999999999999</v>
      </c>
      <c r="JN27" s="165">
        <v>1.1000000000000001</v>
      </c>
      <c r="JO27" s="166"/>
      <c r="JP27" s="166"/>
      <c r="JQ27" s="165">
        <v>3.3227000000000002</v>
      </c>
      <c r="JR27" s="165">
        <v>4.6379999999999999</v>
      </c>
      <c r="JS27" s="165">
        <v>3.3633000000000002</v>
      </c>
      <c r="JT27" s="166"/>
      <c r="JU27" s="165">
        <v>8.5</v>
      </c>
      <c r="JV27" s="165">
        <v>8.5454000000000008</v>
      </c>
      <c r="JW27" s="165">
        <v>0.95</v>
      </c>
      <c r="JX27" s="166"/>
      <c r="JY27" s="165">
        <v>-5.5324999999999998</v>
      </c>
      <c r="JZ27" s="165">
        <v>-2.0005999999999999</v>
      </c>
      <c r="KA27" s="165">
        <v>-30.775500000000001</v>
      </c>
      <c r="KB27" s="165">
        <v>-1.5907</v>
      </c>
      <c r="KC27" s="165">
        <v>0</v>
      </c>
      <c r="KD27" s="165">
        <v>-36.111800000000002</v>
      </c>
      <c r="KE27" s="165">
        <v>6.3745000000000003</v>
      </c>
      <c r="KF27" s="165">
        <v>-1</v>
      </c>
      <c r="KG27" s="165">
        <v>-14.7</v>
      </c>
      <c r="KH27" s="165">
        <v>-3.3058999999999998</v>
      </c>
      <c r="KI27" s="165">
        <v>-55.776200000000003</v>
      </c>
    </row>
    <row r="28" spans="1:295" ht="18" customHeight="1" x14ac:dyDescent="0.3">
      <c r="A28" s="162" t="s">
        <v>84</v>
      </c>
      <c r="B28" s="162" t="s">
        <v>863</v>
      </c>
      <c r="C28" s="165">
        <v>0</v>
      </c>
      <c r="D28" s="165">
        <v>2.8803000000000001</v>
      </c>
      <c r="E28" s="165">
        <v>-7.9657</v>
      </c>
      <c r="F28" s="165">
        <v>3.1646999999999998</v>
      </c>
      <c r="G28" s="165">
        <v>10.679</v>
      </c>
      <c r="H28" s="166"/>
      <c r="I28" s="165">
        <v>11.3239</v>
      </c>
      <c r="J28" s="166"/>
      <c r="K28" s="165">
        <v>24.8659</v>
      </c>
      <c r="L28" s="165">
        <v>10.8537</v>
      </c>
      <c r="M28" s="165">
        <v>10.451700000000001</v>
      </c>
      <c r="N28" s="165">
        <v>-11.1</v>
      </c>
      <c r="O28" s="165">
        <v>-30.8</v>
      </c>
      <c r="P28" s="165">
        <v>8.8000000000000007</v>
      </c>
      <c r="Q28" s="166"/>
      <c r="R28" s="165">
        <v>-22</v>
      </c>
      <c r="S28" s="165">
        <v>0.15210000000000001</v>
      </c>
      <c r="T28" s="165">
        <v>-0.9879</v>
      </c>
      <c r="U28" s="165">
        <v>7.1664000000000003</v>
      </c>
      <c r="V28" s="165">
        <v>7.0883000000000003</v>
      </c>
      <c r="W28" s="165">
        <v>12.4595</v>
      </c>
      <c r="X28" s="165">
        <v>2.5857999999999999</v>
      </c>
      <c r="Y28" s="165">
        <v>0.3377</v>
      </c>
      <c r="Z28" s="165">
        <v>2.2486000000000002</v>
      </c>
      <c r="AA28" s="166"/>
      <c r="AB28" s="165">
        <v>-0.86009999999999998</v>
      </c>
      <c r="AC28" s="165">
        <v>-0.61199999999999999</v>
      </c>
      <c r="AD28" s="165">
        <v>-0.59799999999999998</v>
      </c>
      <c r="AE28" s="165">
        <v>6.03</v>
      </c>
      <c r="AF28" s="165">
        <v>-8.8800000000000008</v>
      </c>
      <c r="AG28" s="166"/>
      <c r="AH28" s="165">
        <v>-1.4219999999999999</v>
      </c>
      <c r="AI28" s="165">
        <v>0.245</v>
      </c>
      <c r="AJ28" s="166">
        <v>0</v>
      </c>
      <c r="AK28" s="165">
        <v>-9.83</v>
      </c>
      <c r="AL28" s="166"/>
      <c r="AM28" s="165">
        <v>-8</v>
      </c>
      <c r="AN28" s="165">
        <v>-8.3800000000000008</v>
      </c>
      <c r="AO28" s="165">
        <v>8.1516000000000002</v>
      </c>
      <c r="AP28" s="165">
        <v>4.0240999999999998</v>
      </c>
      <c r="AQ28" s="165">
        <v>22.255800000000001</v>
      </c>
      <c r="AR28" s="165">
        <v>25.604299999999999</v>
      </c>
      <c r="AS28" s="165">
        <v>-19.1859</v>
      </c>
      <c r="AT28" s="165">
        <v>-5.7602000000000002</v>
      </c>
      <c r="AU28" s="166">
        <v>0</v>
      </c>
      <c r="AV28" s="165">
        <v>13.3504</v>
      </c>
      <c r="AW28" s="165">
        <v>10.361499999999999</v>
      </c>
      <c r="AX28" s="165">
        <v>-20.512499999999999</v>
      </c>
      <c r="AY28" s="165">
        <v>-17.887599999999999</v>
      </c>
      <c r="AZ28" s="165">
        <v>11.203799999999999</v>
      </c>
      <c r="BA28" s="165">
        <v>9.7682000000000002</v>
      </c>
      <c r="BB28" s="165">
        <v>109.9898</v>
      </c>
      <c r="BC28" s="165">
        <v>13.6175</v>
      </c>
      <c r="BD28" s="165">
        <v>-6</v>
      </c>
      <c r="BE28" s="165">
        <v>-6</v>
      </c>
      <c r="BF28" s="165">
        <v>-18.569400000000002</v>
      </c>
      <c r="BG28" s="166"/>
      <c r="BH28" s="165">
        <v>-1.9091</v>
      </c>
      <c r="BI28" s="166"/>
      <c r="BJ28" s="165">
        <v>9.8518000000000008</v>
      </c>
      <c r="BK28" s="165">
        <v>8.2317999999999998</v>
      </c>
      <c r="BL28" s="165">
        <v>5.7752999999999997</v>
      </c>
      <c r="BM28" s="165">
        <v>3.86</v>
      </c>
      <c r="BN28" s="165">
        <v>-50.294499999999999</v>
      </c>
      <c r="BO28" s="165">
        <v>73.335999999999999</v>
      </c>
      <c r="BP28" s="165">
        <v>73.305400000000006</v>
      </c>
      <c r="BQ28" s="165">
        <v>-31.778500000000001</v>
      </c>
      <c r="BR28" s="165">
        <v>-32.263300000000001</v>
      </c>
      <c r="BS28" s="166"/>
      <c r="BT28" s="166"/>
      <c r="BU28" s="166"/>
      <c r="BV28" s="165">
        <v>34.15</v>
      </c>
      <c r="BW28" s="165">
        <v>8.6199999999999992</v>
      </c>
      <c r="BX28" s="165">
        <v>11.76</v>
      </c>
      <c r="BY28" s="166"/>
      <c r="BZ28" s="165">
        <v>8.93</v>
      </c>
      <c r="CA28" s="165">
        <v>-24.911799999999999</v>
      </c>
      <c r="CB28" s="165">
        <v>-26.2514</v>
      </c>
      <c r="CC28" s="165">
        <v>37.727600000000002</v>
      </c>
      <c r="CD28" s="165">
        <v>37.523600000000002</v>
      </c>
      <c r="CE28" s="165">
        <v>26.9693</v>
      </c>
      <c r="CF28" s="165">
        <v>-6.9023000000000003</v>
      </c>
      <c r="CG28" s="165">
        <v>-6.3924000000000003</v>
      </c>
      <c r="CH28" s="165">
        <v>9.3895</v>
      </c>
      <c r="CI28" s="166"/>
      <c r="CJ28" s="166"/>
      <c r="CK28" s="166"/>
      <c r="CL28" s="165">
        <v>-0.3</v>
      </c>
      <c r="CM28" s="165">
        <v>-1.6</v>
      </c>
      <c r="CN28" s="165">
        <v>-4.83</v>
      </c>
      <c r="CO28" s="165">
        <v>34.885199999999998</v>
      </c>
      <c r="CP28" s="165">
        <v>35.0428</v>
      </c>
      <c r="CQ28" s="165">
        <v>32.200400000000002</v>
      </c>
      <c r="CR28" s="165">
        <v>67.338300000000004</v>
      </c>
      <c r="CS28" s="166"/>
      <c r="CT28" s="165">
        <v>-24.122699999999998</v>
      </c>
      <c r="CU28" s="165">
        <v>-28.340699999999998</v>
      </c>
      <c r="CV28" s="165">
        <v>-18.076599999999999</v>
      </c>
      <c r="CW28" s="165">
        <v>3.9754</v>
      </c>
      <c r="CX28" s="165">
        <v>36.229999999999997</v>
      </c>
      <c r="CY28" s="165">
        <v>15.12</v>
      </c>
      <c r="CZ28" s="165">
        <v>15.004899999999999</v>
      </c>
      <c r="DA28" s="165">
        <v>13.674899999999999</v>
      </c>
      <c r="DB28" s="165">
        <v>-18.93</v>
      </c>
      <c r="DC28" s="166"/>
      <c r="DD28" s="166"/>
      <c r="DE28" s="166"/>
      <c r="DF28" s="165">
        <v>20.869700000000002</v>
      </c>
      <c r="DG28" s="166"/>
      <c r="DH28" s="166"/>
      <c r="DI28" s="165">
        <v>-45.6</v>
      </c>
      <c r="DJ28" s="165">
        <v>-47</v>
      </c>
      <c r="DK28" s="165">
        <v>1.1932</v>
      </c>
      <c r="DL28" s="165">
        <v>11.2263</v>
      </c>
      <c r="DM28" s="165">
        <v>18.773</v>
      </c>
      <c r="DN28" s="165">
        <v>23.0136</v>
      </c>
      <c r="DO28" s="165">
        <v>12.13</v>
      </c>
      <c r="DP28" s="165">
        <v>-4.53</v>
      </c>
      <c r="DQ28" s="165">
        <v>17.390999999999998</v>
      </c>
      <c r="DR28" s="165">
        <v>-21.278700000000001</v>
      </c>
      <c r="DS28" s="165">
        <v>-21.73</v>
      </c>
      <c r="DT28" s="166"/>
      <c r="DU28" s="165">
        <v>31.41</v>
      </c>
      <c r="DV28" s="165">
        <v>13.78</v>
      </c>
      <c r="DW28" s="165">
        <v>-24.927299999999999</v>
      </c>
      <c r="DX28" s="165">
        <v>-11.3909</v>
      </c>
      <c r="DY28" s="165">
        <v>-43.614600000000003</v>
      </c>
      <c r="DZ28" s="165">
        <v>-43.127299999999998</v>
      </c>
      <c r="EA28" s="165">
        <v>41.529000000000003</v>
      </c>
      <c r="EB28" s="165">
        <v>7.8082000000000003</v>
      </c>
      <c r="EC28" s="165">
        <v>-2.1322999999999999</v>
      </c>
      <c r="ED28" s="165">
        <v>-2.0459999999999998</v>
      </c>
      <c r="EE28" s="165">
        <v>-6.4215999999999998</v>
      </c>
      <c r="EF28" s="165">
        <v>-15.6227</v>
      </c>
      <c r="EG28" s="165">
        <v>-13.936</v>
      </c>
      <c r="EH28" s="165">
        <v>-23.739599999999999</v>
      </c>
      <c r="EI28" s="165">
        <v>-62.569200000000002</v>
      </c>
      <c r="EJ28" s="166"/>
      <c r="EK28" s="165">
        <v>-20.609300000000001</v>
      </c>
      <c r="EL28" s="165">
        <v>-19.631900000000002</v>
      </c>
      <c r="EM28" s="165">
        <v>14.898999999999999</v>
      </c>
      <c r="EN28" s="165">
        <v>-1.286</v>
      </c>
      <c r="EO28" s="165">
        <v>-2.7917999999999998</v>
      </c>
      <c r="EP28" s="165">
        <v>0.52800000000000002</v>
      </c>
      <c r="EQ28" s="165">
        <v>-30.5001</v>
      </c>
      <c r="ER28" s="165">
        <v>-30.2029</v>
      </c>
      <c r="ES28" s="165">
        <v>4.0770999999999997</v>
      </c>
      <c r="ET28" s="165">
        <v>0</v>
      </c>
      <c r="EU28" s="165">
        <v>-6.91</v>
      </c>
      <c r="EV28" s="165">
        <v>7.6</v>
      </c>
      <c r="EW28" s="165">
        <v>7.6322000000000001</v>
      </c>
      <c r="EX28" s="165">
        <v>-15.3901</v>
      </c>
      <c r="EY28" s="165">
        <v>-12.9704</v>
      </c>
      <c r="EZ28" s="165">
        <v>-12.88</v>
      </c>
      <c r="FA28" s="165">
        <v>9.6672999999999991</v>
      </c>
      <c r="FB28" s="165">
        <v>2.9918999999999998</v>
      </c>
      <c r="FC28" s="165">
        <v>-9.8411000000000008</v>
      </c>
      <c r="FD28" s="165">
        <v>6.2679</v>
      </c>
      <c r="FE28" s="166"/>
      <c r="FF28" s="165">
        <v>6.0437000000000003</v>
      </c>
      <c r="FG28" s="165">
        <v>0</v>
      </c>
      <c r="FH28" s="165">
        <v>0</v>
      </c>
      <c r="FI28" s="165">
        <v>0</v>
      </c>
      <c r="FJ28" s="165">
        <v>12.559200000000001</v>
      </c>
      <c r="FK28" s="165">
        <v>12.3918</v>
      </c>
      <c r="FL28" s="165">
        <v>-29.807200000000002</v>
      </c>
      <c r="FM28" s="165">
        <v>25.2149</v>
      </c>
      <c r="FN28" s="165">
        <v>25.538599999999999</v>
      </c>
      <c r="FO28" s="165">
        <v>-12.672800000000001</v>
      </c>
      <c r="FP28" s="165">
        <v>0</v>
      </c>
      <c r="FQ28" s="165">
        <v>28.400099999999998</v>
      </c>
      <c r="FR28" s="165">
        <v>-16.899999999999999</v>
      </c>
      <c r="FS28" s="165">
        <v>0.99839999999999995</v>
      </c>
      <c r="FT28" s="165">
        <v>0.19159999999999999</v>
      </c>
      <c r="FU28" s="165">
        <v>-1.0900000000000001</v>
      </c>
      <c r="FV28" s="165">
        <v>1.42</v>
      </c>
      <c r="FW28" s="165">
        <v>-27.6417</v>
      </c>
      <c r="FX28" s="166"/>
      <c r="FY28" s="165">
        <v>2.1320000000000001</v>
      </c>
      <c r="FZ28" s="165">
        <v>0.622</v>
      </c>
      <c r="GA28" s="166"/>
      <c r="GB28" s="165">
        <v>8.06</v>
      </c>
      <c r="GC28" s="165">
        <v>-13.494300000000001</v>
      </c>
      <c r="GD28" s="165">
        <v>-4.4339000000000004</v>
      </c>
      <c r="GE28" s="165">
        <v>-2.4500000000000002</v>
      </c>
      <c r="GF28" s="165">
        <v>24.276599999999998</v>
      </c>
      <c r="GG28" s="166"/>
      <c r="GH28" s="165">
        <v>23.407800000000002</v>
      </c>
      <c r="GI28" s="165">
        <v>-8.3893000000000004</v>
      </c>
      <c r="GJ28" s="165">
        <v>-9.0281000000000002</v>
      </c>
      <c r="GK28" s="165">
        <v>2.6063000000000001</v>
      </c>
      <c r="GL28" s="166"/>
      <c r="GM28" s="166"/>
      <c r="GN28" s="165">
        <v>-11.5191</v>
      </c>
      <c r="GO28" s="165">
        <v>19.671800000000001</v>
      </c>
      <c r="GP28" s="165">
        <v>3.1682000000000001</v>
      </c>
      <c r="GQ28" s="165">
        <v>-22.063700000000001</v>
      </c>
      <c r="GR28" s="165">
        <v>4.6878000000000002</v>
      </c>
      <c r="GS28" s="165">
        <v>4.6886999999999999</v>
      </c>
      <c r="GT28" s="165">
        <v>124.8014</v>
      </c>
      <c r="GU28" s="165">
        <v>-6.0956999999999999</v>
      </c>
      <c r="GV28" s="165">
        <v>-3.3681999999999999</v>
      </c>
      <c r="GW28" s="165">
        <v>-14.448700000000001</v>
      </c>
      <c r="GX28" s="165">
        <v>1.3505</v>
      </c>
      <c r="GY28" s="165">
        <v>8.0807000000000002</v>
      </c>
      <c r="GZ28" s="165">
        <v>8.2604000000000006</v>
      </c>
      <c r="HA28" s="166"/>
      <c r="HB28" s="165">
        <v>18.815200000000001</v>
      </c>
      <c r="HC28" s="165">
        <v>20.595199999999998</v>
      </c>
      <c r="HD28" s="165">
        <v>4.1900000000000004</v>
      </c>
      <c r="HE28" s="165">
        <v>-10.785399999999999</v>
      </c>
      <c r="HF28" s="165">
        <v>-23.5687</v>
      </c>
      <c r="HG28" s="165">
        <v>31.625599999999999</v>
      </c>
      <c r="HH28" s="165">
        <v>95.91</v>
      </c>
      <c r="HI28" s="165">
        <v>-42.458799999999997</v>
      </c>
      <c r="HJ28" s="165">
        <v>-25.922499999999999</v>
      </c>
      <c r="HK28" s="165">
        <v>0</v>
      </c>
      <c r="HL28" s="165">
        <v>13.482900000000001</v>
      </c>
      <c r="HM28" s="165">
        <v>0</v>
      </c>
      <c r="HN28" s="165">
        <v>0</v>
      </c>
      <c r="HO28" s="166"/>
      <c r="HP28" s="166"/>
      <c r="HQ28" s="165">
        <v>-11.3147</v>
      </c>
      <c r="HR28" s="165">
        <v>-10.715999999999999</v>
      </c>
      <c r="HS28" s="165">
        <v>-25.180900000000001</v>
      </c>
      <c r="HT28" s="165">
        <v>-24.9938</v>
      </c>
      <c r="HU28" s="165">
        <v>34.54</v>
      </c>
      <c r="HV28" s="165">
        <v>34.89</v>
      </c>
      <c r="HW28" s="165">
        <v>-20.6</v>
      </c>
      <c r="HX28" s="165">
        <v>-20.3</v>
      </c>
      <c r="HY28" s="165">
        <v>0.19500000000000001</v>
      </c>
      <c r="HZ28" s="165">
        <v>12.24</v>
      </c>
      <c r="IA28" s="165">
        <v>50.0107</v>
      </c>
      <c r="IB28" s="165">
        <v>15.256399999999999</v>
      </c>
      <c r="IC28" s="165">
        <v>15.2103</v>
      </c>
      <c r="ID28" s="165">
        <v>-11.8</v>
      </c>
      <c r="IE28" s="165">
        <v>-24.3</v>
      </c>
      <c r="IF28" s="165">
        <v>-5.4</v>
      </c>
      <c r="IG28" s="165">
        <v>-5.5</v>
      </c>
      <c r="IH28" s="166"/>
      <c r="II28" s="166"/>
      <c r="IJ28" s="165">
        <v>-189.8837</v>
      </c>
      <c r="IK28" s="165">
        <v>9.2074999999999996</v>
      </c>
      <c r="IL28" s="165">
        <v>-214.96209999999999</v>
      </c>
      <c r="IM28" s="165">
        <v>8.5343</v>
      </c>
      <c r="IN28" s="165">
        <v>-30.297999999999998</v>
      </c>
      <c r="IO28" s="166"/>
      <c r="IP28" s="166"/>
      <c r="IQ28" s="165">
        <v>89.545400000000001</v>
      </c>
      <c r="IR28" s="165">
        <v>103.53879999999999</v>
      </c>
      <c r="IS28" s="165">
        <v>0</v>
      </c>
      <c r="IT28" s="165">
        <v>1.6658999999999999</v>
      </c>
      <c r="IU28" s="165">
        <v>-9.2899999999999996E-2</v>
      </c>
      <c r="IV28" s="165">
        <v>15.9886</v>
      </c>
      <c r="IW28" s="165">
        <v>85.110399999999998</v>
      </c>
      <c r="IX28" s="165">
        <v>-220.82669999999999</v>
      </c>
      <c r="IY28" s="165">
        <v>1.2211000000000001</v>
      </c>
      <c r="IZ28" s="165">
        <v>-1.5230999999999999</v>
      </c>
      <c r="JA28" s="165">
        <v>-1.3123</v>
      </c>
      <c r="JB28" s="165">
        <v>4.9950000000000001</v>
      </c>
      <c r="JC28" s="165">
        <v>-6.24</v>
      </c>
      <c r="JD28" s="165">
        <v>-0.23</v>
      </c>
      <c r="JE28" s="165">
        <v>-0.23200000000000001</v>
      </c>
      <c r="JF28" s="165">
        <v>1.6</v>
      </c>
      <c r="JG28" s="165">
        <v>-1.1200000000000001</v>
      </c>
      <c r="JH28" s="165">
        <v>-1.107</v>
      </c>
      <c r="JI28" s="165">
        <v>-4.8019999999999996</v>
      </c>
      <c r="JJ28" s="165">
        <v>-2.2538</v>
      </c>
      <c r="JK28" s="165">
        <v>6.0380000000000003</v>
      </c>
      <c r="JL28" s="165">
        <v>8.5</v>
      </c>
      <c r="JM28" s="165">
        <v>0.79200000000000004</v>
      </c>
      <c r="JN28" s="165">
        <v>0.81899999999999995</v>
      </c>
      <c r="JO28" s="166"/>
      <c r="JP28" s="166"/>
      <c r="JQ28" s="165">
        <v>5.1738999999999997</v>
      </c>
      <c r="JR28" s="165">
        <v>4.4608999999999996</v>
      </c>
      <c r="JS28" s="165">
        <v>4.3094999999999999</v>
      </c>
      <c r="JT28" s="166"/>
      <c r="JU28" s="165">
        <v>7.9</v>
      </c>
      <c r="JV28" s="165">
        <v>8.7035</v>
      </c>
      <c r="JW28" s="165">
        <v>1.04</v>
      </c>
      <c r="JX28" s="166"/>
      <c r="JY28" s="165">
        <v>-5.8517999999999999</v>
      </c>
      <c r="JZ28" s="165">
        <v>-1.9391</v>
      </c>
      <c r="KA28" s="165">
        <v>-30.1097</v>
      </c>
      <c r="KB28" s="165">
        <v>-3.1684999999999999</v>
      </c>
      <c r="KC28" s="165">
        <v>0</v>
      </c>
      <c r="KD28" s="165">
        <v>-35.575099999999999</v>
      </c>
      <c r="KE28" s="165">
        <v>5.6456</v>
      </c>
      <c r="KF28" s="165">
        <v>-1.2</v>
      </c>
      <c r="KG28" s="165">
        <v>-15.4</v>
      </c>
      <c r="KH28" s="165">
        <v>4.8231999999999999</v>
      </c>
      <c r="KI28" s="165">
        <v>-57.614199999999997</v>
      </c>
    </row>
    <row r="29" spans="1:295" ht="18" customHeight="1" x14ac:dyDescent="0.3">
      <c r="A29" s="162" t="s">
        <v>84</v>
      </c>
      <c r="B29" s="162" t="s">
        <v>864</v>
      </c>
      <c r="C29" s="165">
        <v>0</v>
      </c>
      <c r="D29" s="165">
        <v>2.9992999999999999</v>
      </c>
      <c r="E29" s="165">
        <v>-8.1141000000000005</v>
      </c>
      <c r="F29" s="165">
        <v>3.3927999999999998</v>
      </c>
      <c r="G29" s="165">
        <v>9.7169000000000008</v>
      </c>
      <c r="H29" s="166"/>
      <c r="I29" s="165">
        <v>12.742800000000001</v>
      </c>
      <c r="J29" s="166"/>
      <c r="K29" s="165">
        <v>27.1508</v>
      </c>
      <c r="L29" s="165">
        <v>11.992599999999999</v>
      </c>
      <c r="M29" s="165">
        <v>11.645899999999999</v>
      </c>
      <c r="N29" s="165">
        <v>-11.1</v>
      </c>
      <c r="O29" s="165">
        <v>-33</v>
      </c>
      <c r="P29" s="165">
        <v>11</v>
      </c>
      <c r="Q29" s="165">
        <v>6.6239999999999997</v>
      </c>
      <c r="R29" s="166"/>
      <c r="S29" s="165">
        <v>0.5534</v>
      </c>
      <c r="T29" s="165">
        <v>-1.8443000000000001</v>
      </c>
      <c r="U29" s="165">
        <v>7.4779999999999998</v>
      </c>
      <c r="V29" s="165">
        <v>7.4664999999999999</v>
      </c>
      <c r="W29" s="165">
        <v>12.8582</v>
      </c>
      <c r="X29" s="165">
        <v>2.6332</v>
      </c>
      <c r="Y29" s="165">
        <v>0.45450000000000002</v>
      </c>
      <c r="Z29" s="165">
        <v>2.3525999999999998</v>
      </c>
      <c r="AA29" s="166"/>
      <c r="AB29" s="165">
        <v>-0.72499999999999998</v>
      </c>
      <c r="AC29" s="165">
        <v>-0.56100000000000005</v>
      </c>
      <c r="AD29" s="165">
        <v>-0.53600000000000003</v>
      </c>
      <c r="AE29" s="165">
        <v>6.0940000000000003</v>
      </c>
      <c r="AF29" s="165">
        <v>-8.8800000000000008</v>
      </c>
      <c r="AG29" s="166"/>
      <c r="AH29" s="165">
        <v>-1.552</v>
      </c>
      <c r="AI29" s="165">
        <v>0.24199999999999999</v>
      </c>
      <c r="AJ29" s="166">
        <v>0</v>
      </c>
      <c r="AK29" s="165">
        <v>-9.2200000000000006</v>
      </c>
      <c r="AL29" s="165">
        <v>-10</v>
      </c>
      <c r="AM29" s="165">
        <v>-8.4499999999999993</v>
      </c>
      <c r="AN29" s="165">
        <v>-8.5299999999999994</v>
      </c>
      <c r="AO29" s="165">
        <v>8.0635999999999992</v>
      </c>
      <c r="AP29" s="165">
        <v>4.1138000000000003</v>
      </c>
      <c r="AQ29" s="165">
        <v>21.7438</v>
      </c>
      <c r="AR29" s="165">
        <v>25.682200000000002</v>
      </c>
      <c r="AS29" s="165">
        <v>-18.0989</v>
      </c>
      <c r="AT29" s="165">
        <v>-4.4206000000000003</v>
      </c>
      <c r="AU29" s="166">
        <v>0</v>
      </c>
      <c r="AV29" s="165">
        <v>12.450799999999999</v>
      </c>
      <c r="AW29" s="165">
        <v>12.4367</v>
      </c>
      <c r="AX29" s="165">
        <v>-19.322900000000001</v>
      </c>
      <c r="AY29" s="165">
        <v>-17.140899999999998</v>
      </c>
      <c r="AZ29" s="165">
        <v>11.5162</v>
      </c>
      <c r="BA29" s="165">
        <v>10.3651</v>
      </c>
      <c r="BB29" s="165">
        <v>114.03870000000001</v>
      </c>
      <c r="BC29" s="165">
        <v>13.239100000000001</v>
      </c>
      <c r="BD29" s="165">
        <v>-5.7</v>
      </c>
      <c r="BE29" s="165">
        <v>-5.6</v>
      </c>
      <c r="BF29" s="165">
        <v>-19.452999999999999</v>
      </c>
      <c r="BG29" s="166"/>
      <c r="BH29" s="165">
        <v>-2.1406000000000001</v>
      </c>
      <c r="BI29" s="166"/>
      <c r="BJ29" s="165">
        <v>10.944000000000001</v>
      </c>
      <c r="BK29" s="165">
        <v>8.2151999999999994</v>
      </c>
      <c r="BL29" s="165">
        <v>5.8209999999999997</v>
      </c>
      <c r="BM29" s="165">
        <v>3.9621</v>
      </c>
      <c r="BN29" s="165">
        <v>-46.601700000000001</v>
      </c>
      <c r="BO29" s="165">
        <v>73.244399999999999</v>
      </c>
      <c r="BP29" s="165">
        <v>73.580100000000002</v>
      </c>
      <c r="BQ29" s="165">
        <v>-46.714599999999997</v>
      </c>
      <c r="BR29" s="165">
        <v>-26.262</v>
      </c>
      <c r="BS29" s="166"/>
      <c r="BT29" s="166"/>
      <c r="BU29" s="166"/>
      <c r="BV29" s="165">
        <v>36.205800000000004</v>
      </c>
      <c r="BW29" s="165">
        <v>9.14</v>
      </c>
      <c r="BX29" s="165">
        <v>11.73</v>
      </c>
      <c r="BY29" s="166"/>
      <c r="BZ29" s="165">
        <v>9.81</v>
      </c>
      <c r="CA29" s="165">
        <v>-25.1797</v>
      </c>
      <c r="CB29" s="165">
        <v>-26.2514</v>
      </c>
      <c r="CC29" s="165">
        <v>39.1128</v>
      </c>
      <c r="CD29" s="165">
        <v>37.932699999999997</v>
      </c>
      <c r="CE29" s="165">
        <v>27.316099999999999</v>
      </c>
      <c r="CF29" s="165">
        <v>-1.6675</v>
      </c>
      <c r="CG29" s="165">
        <v>-1.3488</v>
      </c>
      <c r="CH29" s="165">
        <v>10.7059</v>
      </c>
      <c r="CI29" s="166"/>
      <c r="CJ29" s="166"/>
      <c r="CK29" s="166"/>
      <c r="CL29" s="165">
        <v>0.8</v>
      </c>
      <c r="CM29" s="165">
        <v>-0.5</v>
      </c>
      <c r="CN29" s="165">
        <v>-4.9000000000000004</v>
      </c>
      <c r="CO29" s="165">
        <v>38.410699999999999</v>
      </c>
      <c r="CP29" s="165">
        <v>38.574199999999998</v>
      </c>
      <c r="CQ29" s="165">
        <v>36.131799999999998</v>
      </c>
      <c r="CR29" s="165">
        <v>65.636799999999994</v>
      </c>
      <c r="CS29" s="166"/>
      <c r="CT29" s="165">
        <v>-25.1709</v>
      </c>
      <c r="CU29" s="165">
        <v>-27.976900000000001</v>
      </c>
      <c r="CV29" s="165">
        <v>-19.27</v>
      </c>
      <c r="CW29" s="165">
        <v>4.0582000000000003</v>
      </c>
      <c r="CX29" s="165">
        <v>37.590000000000003</v>
      </c>
      <c r="CY29" s="165">
        <v>15.7</v>
      </c>
      <c r="CZ29" s="165">
        <v>15.473599999999999</v>
      </c>
      <c r="DA29" s="165">
        <v>13.9679</v>
      </c>
      <c r="DB29" s="165">
        <v>-19.350000000000001</v>
      </c>
      <c r="DC29" s="166"/>
      <c r="DD29" s="166"/>
      <c r="DE29" s="166"/>
      <c r="DF29" s="165">
        <v>14.7281</v>
      </c>
      <c r="DG29" s="166"/>
      <c r="DH29" s="166"/>
      <c r="DI29" s="165">
        <v>-45.8</v>
      </c>
      <c r="DJ29" s="166"/>
      <c r="DK29" s="165">
        <v>1.1285000000000001</v>
      </c>
      <c r="DL29" s="165">
        <v>11.974299999999999</v>
      </c>
      <c r="DM29" s="165">
        <v>18.930700000000002</v>
      </c>
      <c r="DN29" s="165">
        <v>23.755800000000001</v>
      </c>
      <c r="DO29" s="165">
        <v>13.11</v>
      </c>
      <c r="DP29" s="165">
        <v>-4.63</v>
      </c>
      <c r="DQ29" s="165">
        <v>18.073</v>
      </c>
      <c r="DR29" s="165">
        <v>-16.252199999999998</v>
      </c>
      <c r="DS29" s="165">
        <v>-10.84</v>
      </c>
      <c r="DT29" s="166"/>
      <c r="DU29" s="165">
        <v>22.35</v>
      </c>
      <c r="DV29" s="165">
        <v>14.89</v>
      </c>
      <c r="DW29" s="165">
        <v>-19.836400000000001</v>
      </c>
      <c r="DX29" s="165">
        <v>-9.2454999999999998</v>
      </c>
      <c r="DY29" s="165">
        <v>-42.438299999999998</v>
      </c>
      <c r="DZ29" s="165">
        <v>-41.636400000000002</v>
      </c>
      <c r="EA29" s="165">
        <v>44.577100000000002</v>
      </c>
      <c r="EB29" s="165">
        <v>8.9985999999999997</v>
      </c>
      <c r="EC29" s="165">
        <v>-0.84740000000000004</v>
      </c>
      <c r="ED29" s="165">
        <v>0.52710000000000001</v>
      </c>
      <c r="EE29" s="165">
        <v>-6.8476999999999997</v>
      </c>
      <c r="EF29" s="165">
        <v>-17.671500000000002</v>
      </c>
      <c r="EG29" s="165">
        <v>-15.164999999999999</v>
      </c>
      <c r="EH29" s="165">
        <v>-10.9451</v>
      </c>
      <c r="EI29" s="165">
        <v>-61.318199999999997</v>
      </c>
      <c r="EJ29" s="166"/>
      <c r="EK29" s="165">
        <v>-19.7182</v>
      </c>
      <c r="EL29" s="165">
        <v>-19.410900000000002</v>
      </c>
      <c r="EM29" s="165">
        <v>11.3927</v>
      </c>
      <c r="EN29" s="165">
        <v>2.4971999999999999</v>
      </c>
      <c r="EO29" s="165">
        <v>1.5880000000000001</v>
      </c>
      <c r="EP29" s="165">
        <v>1.04</v>
      </c>
      <c r="EQ29" s="165">
        <v>-30.693300000000001</v>
      </c>
      <c r="ER29" s="165">
        <v>-30.401499999999999</v>
      </c>
      <c r="ES29" s="165">
        <v>2.9864000000000002</v>
      </c>
      <c r="ET29" s="165">
        <v>6.15</v>
      </c>
      <c r="EU29" s="165">
        <v>-10.17</v>
      </c>
      <c r="EV29" s="165">
        <v>2.5</v>
      </c>
      <c r="EW29" s="165">
        <v>12.4123</v>
      </c>
      <c r="EX29" s="165">
        <v>-10.7402</v>
      </c>
      <c r="EY29" s="165">
        <v>-13.235300000000001</v>
      </c>
      <c r="EZ29" s="165">
        <v>-13.263400000000001</v>
      </c>
      <c r="FA29" s="165">
        <v>9.3233999999999995</v>
      </c>
      <c r="FB29" s="165">
        <v>1.8469</v>
      </c>
      <c r="FC29" s="165">
        <v>-7.5834000000000001</v>
      </c>
      <c r="FD29" s="165">
        <v>6.3376000000000001</v>
      </c>
      <c r="FE29" s="166"/>
      <c r="FF29" s="165">
        <v>6.2621000000000002</v>
      </c>
      <c r="FG29" s="165">
        <v>2.6627999999999998</v>
      </c>
      <c r="FH29" s="165">
        <v>0</v>
      </c>
      <c r="FI29" s="165">
        <v>2.5706000000000002</v>
      </c>
      <c r="FJ29" s="165">
        <v>13.564</v>
      </c>
      <c r="FK29" s="165">
        <v>13.228999999999999</v>
      </c>
      <c r="FL29" s="165">
        <v>-31.314299999999999</v>
      </c>
      <c r="FM29" s="165">
        <v>24.016300000000001</v>
      </c>
      <c r="FN29" s="165">
        <v>24.285399999999999</v>
      </c>
      <c r="FO29" s="165">
        <v>-11.3744</v>
      </c>
      <c r="FP29" s="166"/>
      <c r="FQ29" s="165">
        <v>31.183299999999999</v>
      </c>
      <c r="FR29" s="165">
        <v>-15.76</v>
      </c>
      <c r="FS29" s="165">
        <v>0.69989999999999997</v>
      </c>
      <c r="FT29" s="165">
        <v>0.19070000000000001</v>
      </c>
      <c r="FU29" s="165">
        <v>-0.4</v>
      </c>
      <c r="FV29" s="165">
        <v>-1.37</v>
      </c>
      <c r="FW29" s="165">
        <v>-31.996500000000001</v>
      </c>
      <c r="FX29" s="166"/>
      <c r="FY29" s="165">
        <v>2.2149999999999999</v>
      </c>
      <c r="FZ29" s="165">
        <v>0.63</v>
      </c>
      <c r="GA29" s="166"/>
      <c r="GB29" s="165">
        <v>7.51</v>
      </c>
      <c r="GC29" s="165">
        <v>-15.065200000000001</v>
      </c>
      <c r="GD29" s="165">
        <v>-5.1722999999999999</v>
      </c>
      <c r="GE29" s="165">
        <v>-2.4</v>
      </c>
      <c r="GF29" s="165">
        <v>24.757899999999999</v>
      </c>
      <c r="GG29" s="166"/>
      <c r="GH29" s="165">
        <v>26.4404</v>
      </c>
      <c r="GI29" s="165">
        <v>-10.007400000000001</v>
      </c>
      <c r="GJ29" s="165">
        <v>-10.75</v>
      </c>
      <c r="GK29" s="165">
        <v>2.7926000000000002</v>
      </c>
      <c r="GL29" s="165">
        <v>7.4300000000000005E-2</v>
      </c>
      <c r="GM29" s="166"/>
      <c r="GN29" s="166"/>
      <c r="GO29" s="165">
        <v>-42.220799999999997</v>
      </c>
      <c r="GP29" s="165">
        <v>3.8940999999999999</v>
      </c>
      <c r="GQ29" s="165">
        <v>-23.7803</v>
      </c>
      <c r="GR29" s="165">
        <v>5.6196000000000002</v>
      </c>
      <c r="GS29" s="165">
        <v>5.7969999999999997</v>
      </c>
      <c r="GT29" s="165">
        <v>126.4016</v>
      </c>
      <c r="GU29" s="165">
        <v>-6.0789</v>
      </c>
      <c r="GV29" s="165">
        <v>-3.8102999999999998</v>
      </c>
      <c r="GW29" s="165">
        <v>-15.35</v>
      </c>
      <c r="GX29" s="165">
        <v>1.0914999999999999</v>
      </c>
      <c r="GY29" s="165">
        <v>8.4542000000000002</v>
      </c>
      <c r="GZ29" s="165">
        <v>8.6084999999999994</v>
      </c>
      <c r="HA29" s="165">
        <v>0.56169999999999998</v>
      </c>
      <c r="HB29" s="165">
        <v>18.2804</v>
      </c>
      <c r="HC29" s="165">
        <v>19.505700000000001</v>
      </c>
      <c r="HD29" s="165">
        <v>5.87</v>
      </c>
      <c r="HE29" s="165">
        <v>-10.5321</v>
      </c>
      <c r="HF29" s="165">
        <v>-26.4237</v>
      </c>
      <c r="HG29" s="165">
        <v>36.693199999999997</v>
      </c>
      <c r="HH29" s="165">
        <v>93.998400000000004</v>
      </c>
      <c r="HI29" s="165">
        <v>-42.458799999999997</v>
      </c>
      <c r="HJ29" s="165">
        <v>-25.2653</v>
      </c>
      <c r="HK29" s="165">
        <v>5.2718999999999996</v>
      </c>
      <c r="HL29" s="165">
        <v>12.9107</v>
      </c>
      <c r="HM29" s="165">
        <v>-11.133100000000001</v>
      </c>
      <c r="HN29" s="165">
        <v>-13.4633</v>
      </c>
      <c r="HO29" s="166"/>
      <c r="HP29" s="166"/>
      <c r="HQ29" s="165">
        <v>-11.677300000000001</v>
      </c>
      <c r="HR29" s="165">
        <v>-11.2158</v>
      </c>
      <c r="HS29" s="165">
        <v>-26.7559</v>
      </c>
      <c r="HT29" s="165">
        <v>-26.899699999999999</v>
      </c>
      <c r="HU29" s="165">
        <v>35.36</v>
      </c>
      <c r="HV29" s="165">
        <v>35.21</v>
      </c>
      <c r="HW29" s="165">
        <v>-19.899999999999999</v>
      </c>
      <c r="HX29" s="165">
        <v>-19.600000000000001</v>
      </c>
      <c r="HY29" s="165">
        <v>0.44040000000000001</v>
      </c>
      <c r="HZ29" s="165">
        <v>14.24</v>
      </c>
      <c r="IA29" s="165">
        <v>51.709400000000002</v>
      </c>
      <c r="IB29" s="165">
        <v>13.6432</v>
      </c>
      <c r="IC29" s="165">
        <v>13.561500000000001</v>
      </c>
      <c r="ID29" s="165">
        <v>-11.8</v>
      </c>
      <c r="IE29" s="165">
        <v>-24.7</v>
      </c>
      <c r="IF29" s="165">
        <v>-4.5999999999999996</v>
      </c>
      <c r="IG29" s="165">
        <v>-5.0999999999999996</v>
      </c>
      <c r="IH29" s="166"/>
      <c r="II29" s="166"/>
      <c r="IJ29" s="165">
        <v>-186.70240000000001</v>
      </c>
      <c r="IK29" s="165">
        <v>10.4902</v>
      </c>
      <c r="IL29" s="165">
        <v>-219.31</v>
      </c>
      <c r="IM29" s="165">
        <v>5.5339</v>
      </c>
      <c r="IN29" s="165">
        <v>-30.4223</v>
      </c>
      <c r="IO29" s="165">
        <v>31.589400000000001</v>
      </c>
      <c r="IP29" s="166"/>
      <c r="IQ29" s="165">
        <v>89.089500000000001</v>
      </c>
      <c r="IR29" s="165">
        <v>105.601</v>
      </c>
      <c r="IS29" s="165">
        <v>0</v>
      </c>
      <c r="IT29" s="165">
        <v>0.20860000000000001</v>
      </c>
      <c r="IU29" s="165">
        <v>1.6417999999999999</v>
      </c>
      <c r="IV29" s="165">
        <v>22.729500000000002</v>
      </c>
      <c r="IW29" s="165">
        <v>89.352500000000006</v>
      </c>
      <c r="IX29" s="165">
        <v>-218.08510000000001</v>
      </c>
      <c r="IY29" s="165">
        <v>4.6779999999999999</v>
      </c>
      <c r="IZ29" s="165">
        <v>-4.4737999999999998</v>
      </c>
      <c r="JA29" s="165">
        <v>-1.2171000000000001</v>
      </c>
      <c r="JB29" s="165">
        <v>5.319</v>
      </c>
      <c r="JC29" s="165">
        <v>-6.08</v>
      </c>
      <c r="JD29" s="165">
        <v>-0.159</v>
      </c>
      <c r="JE29" s="165">
        <v>-0.158</v>
      </c>
      <c r="JF29" s="165">
        <v>1.44</v>
      </c>
      <c r="JG29" s="165">
        <v>-1.2</v>
      </c>
      <c r="JH29" s="165">
        <v>-0.97340000000000004</v>
      </c>
      <c r="JI29" s="165">
        <v>-4.5396000000000001</v>
      </c>
      <c r="JJ29" s="165">
        <v>-1.6677999999999999</v>
      </c>
      <c r="JK29" s="165">
        <v>5.2171000000000003</v>
      </c>
      <c r="JL29" s="165">
        <v>9.5</v>
      </c>
      <c r="JM29" s="165">
        <v>3.09</v>
      </c>
      <c r="JN29" s="165">
        <v>2.6389999999999998</v>
      </c>
      <c r="JO29" s="165">
        <v>2.4927000000000001</v>
      </c>
      <c r="JP29" s="165">
        <v>2.8788</v>
      </c>
      <c r="JQ29" s="165">
        <v>3.2610999999999999</v>
      </c>
      <c r="JR29" s="165">
        <v>3.5392999999999999</v>
      </c>
      <c r="JS29" s="165">
        <v>3.0232999999999999</v>
      </c>
      <c r="JT29" s="166"/>
      <c r="JU29" s="165">
        <v>8.4</v>
      </c>
      <c r="JV29" s="165">
        <v>8.5129000000000001</v>
      </c>
      <c r="JW29" s="165">
        <v>1.1100000000000001</v>
      </c>
      <c r="JX29" s="166"/>
      <c r="JY29" s="165">
        <v>-6.7971000000000004</v>
      </c>
      <c r="JZ29" s="165">
        <v>-1.7042999999999999</v>
      </c>
      <c r="KA29" s="165">
        <v>-30.136500000000002</v>
      </c>
      <c r="KB29" s="165">
        <v>-3.4194</v>
      </c>
      <c r="KC29" s="165">
        <v>0</v>
      </c>
      <c r="KD29" s="165">
        <v>-34.661700000000003</v>
      </c>
      <c r="KE29" s="165">
        <v>5.2206000000000001</v>
      </c>
      <c r="KF29" s="165">
        <v>-0.4</v>
      </c>
      <c r="KG29" s="165">
        <v>-15.3</v>
      </c>
      <c r="KH29" s="165">
        <v>3.8056000000000001</v>
      </c>
      <c r="KI29" s="165">
        <v>-53.681600000000003</v>
      </c>
    </row>
    <row r="30" spans="1:295" ht="18" customHeight="1" x14ac:dyDescent="0.3">
      <c r="A30" s="162" t="s">
        <v>84</v>
      </c>
      <c r="B30" s="162" t="s">
        <v>865</v>
      </c>
      <c r="C30" s="165">
        <v>0</v>
      </c>
      <c r="D30" s="165">
        <v>3.3668999999999998</v>
      </c>
      <c r="E30" s="165">
        <v>-8.5214999999999996</v>
      </c>
      <c r="F30" s="165">
        <v>3.5131999999999999</v>
      </c>
      <c r="G30" s="165">
        <v>10.762</v>
      </c>
      <c r="H30" s="166"/>
      <c r="I30" s="165">
        <v>14.239699999999999</v>
      </c>
      <c r="J30" s="166"/>
      <c r="K30" s="165">
        <v>27.920200000000001</v>
      </c>
      <c r="L30" s="165">
        <v>12.2546</v>
      </c>
      <c r="M30" s="165">
        <v>11.701599999999999</v>
      </c>
      <c r="N30" s="165">
        <v>-19.98</v>
      </c>
      <c r="O30" s="165">
        <v>-37.4</v>
      </c>
      <c r="P30" s="165">
        <v>11</v>
      </c>
      <c r="Q30" s="166"/>
      <c r="R30" s="165">
        <v>-24.2</v>
      </c>
      <c r="S30" s="165">
        <v>4.7073</v>
      </c>
      <c r="T30" s="165">
        <v>2.4413</v>
      </c>
      <c r="U30" s="165">
        <v>7.8506999999999998</v>
      </c>
      <c r="V30" s="165">
        <v>7.6624999999999996</v>
      </c>
      <c r="W30" s="165">
        <v>13.363799999999999</v>
      </c>
      <c r="X30" s="165">
        <v>2.5337000000000001</v>
      </c>
      <c r="Y30" s="165">
        <v>0.45860000000000001</v>
      </c>
      <c r="Z30" s="165">
        <v>2.3252000000000002</v>
      </c>
      <c r="AA30" s="166"/>
      <c r="AB30" s="165">
        <v>-0.752</v>
      </c>
      <c r="AC30" s="165">
        <v>-0.14499999999999999</v>
      </c>
      <c r="AD30" s="165">
        <v>-9.0999999999999998E-2</v>
      </c>
      <c r="AE30" s="165">
        <v>6.3769999999999998</v>
      </c>
      <c r="AF30" s="165">
        <v>0</v>
      </c>
      <c r="AG30" s="166"/>
      <c r="AH30" s="165">
        <v>-1.034</v>
      </c>
      <c r="AI30" s="165">
        <v>0.23899999999999999</v>
      </c>
      <c r="AJ30" s="166">
        <v>0</v>
      </c>
      <c r="AK30" s="165">
        <v>-7</v>
      </c>
      <c r="AL30" s="166"/>
      <c r="AM30" s="165">
        <v>-11.09</v>
      </c>
      <c r="AN30" s="165">
        <v>-11.1</v>
      </c>
      <c r="AO30" s="165">
        <v>8.5355000000000008</v>
      </c>
      <c r="AP30" s="165">
        <v>3.9249999999999998</v>
      </c>
      <c r="AQ30" s="165">
        <v>21.929200000000002</v>
      </c>
      <c r="AR30" s="165">
        <v>25.561299999999999</v>
      </c>
      <c r="AS30" s="165">
        <v>-19.393599999999999</v>
      </c>
      <c r="AT30" s="165">
        <v>-4.4206000000000003</v>
      </c>
      <c r="AU30" s="166">
        <v>0</v>
      </c>
      <c r="AV30" s="165">
        <v>19.683900000000001</v>
      </c>
      <c r="AW30" s="165">
        <v>7.3608000000000002</v>
      </c>
      <c r="AX30" s="165">
        <v>-21.505700000000001</v>
      </c>
      <c r="AY30" s="165">
        <v>-18.227799999999998</v>
      </c>
      <c r="AZ30" s="165">
        <v>5.6215000000000002</v>
      </c>
      <c r="BA30" s="165">
        <v>12.183299999999999</v>
      </c>
      <c r="BB30" s="165">
        <v>131.26349999999999</v>
      </c>
      <c r="BC30" s="165">
        <v>12.999000000000001</v>
      </c>
      <c r="BD30" s="165">
        <v>-5.4</v>
      </c>
      <c r="BE30" s="165">
        <v>-5.5</v>
      </c>
      <c r="BF30" s="165">
        <v>-20.932400000000001</v>
      </c>
      <c r="BG30" s="166"/>
      <c r="BH30" s="165">
        <v>-2.1280999999999999</v>
      </c>
      <c r="BI30" s="166"/>
      <c r="BJ30" s="165">
        <v>12.562099999999999</v>
      </c>
      <c r="BK30" s="165">
        <v>9.5123999999999995</v>
      </c>
      <c r="BL30" s="165">
        <v>6.7888999999999999</v>
      </c>
      <c r="BM30" s="165">
        <v>4.5637999999999996</v>
      </c>
      <c r="BN30" s="165">
        <v>-52.491799999999998</v>
      </c>
      <c r="BO30" s="165">
        <v>76.021600000000007</v>
      </c>
      <c r="BP30" s="165">
        <v>76.357299999999995</v>
      </c>
      <c r="BQ30" s="165">
        <v>-48.543799999999997</v>
      </c>
      <c r="BR30" s="165">
        <v>-31.655999999999999</v>
      </c>
      <c r="BS30" s="166"/>
      <c r="BT30" s="166"/>
      <c r="BU30" s="166"/>
      <c r="BV30" s="165">
        <v>37.563000000000002</v>
      </c>
      <c r="BW30" s="165">
        <v>9.08</v>
      </c>
      <c r="BX30" s="165">
        <v>12.03</v>
      </c>
      <c r="BY30" s="166"/>
      <c r="BZ30" s="165">
        <v>10.32</v>
      </c>
      <c r="CA30" s="165">
        <v>-26.1174</v>
      </c>
      <c r="CB30" s="165">
        <v>-26.2514</v>
      </c>
      <c r="CC30" s="165">
        <v>39.053699999999999</v>
      </c>
      <c r="CD30" s="165">
        <v>37.887500000000003</v>
      </c>
      <c r="CE30" s="165">
        <v>29.146899999999999</v>
      </c>
      <c r="CF30" s="165">
        <v>-2.1720999999999999</v>
      </c>
      <c r="CG30" s="165">
        <v>-1.8948</v>
      </c>
      <c r="CH30" s="165">
        <v>11.6752</v>
      </c>
      <c r="CI30" s="166"/>
      <c r="CJ30" s="166"/>
      <c r="CK30" s="166"/>
      <c r="CL30" s="165">
        <v>2.4</v>
      </c>
      <c r="CM30" s="165">
        <v>0.7</v>
      </c>
      <c r="CN30" s="165">
        <v>-5</v>
      </c>
      <c r="CO30" s="165">
        <v>39.215400000000002</v>
      </c>
      <c r="CP30" s="165">
        <v>39.254100000000001</v>
      </c>
      <c r="CQ30" s="165">
        <v>36.851300000000002</v>
      </c>
      <c r="CR30" s="165">
        <v>63.915700000000001</v>
      </c>
      <c r="CS30" s="166"/>
      <c r="CT30" s="165">
        <v>-23.9101</v>
      </c>
      <c r="CU30" s="165">
        <v>-29.7746</v>
      </c>
      <c r="CV30" s="165">
        <v>-14.7257</v>
      </c>
      <c r="CW30" s="165">
        <v>3.9569000000000001</v>
      </c>
      <c r="CX30" s="165">
        <v>38.409999999999997</v>
      </c>
      <c r="CY30" s="165">
        <v>16.22</v>
      </c>
      <c r="CZ30" s="165">
        <v>15.942399999999999</v>
      </c>
      <c r="DA30" s="165">
        <v>14.7491</v>
      </c>
      <c r="DB30" s="165">
        <v>-19.79</v>
      </c>
      <c r="DC30" s="166"/>
      <c r="DD30" s="166"/>
      <c r="DE30" s="166"/>
      <c r="DF30" s="165">
        <v>15.7469</v>
      </c>
      <c r="DG30" s="166"/>
      <c r="DH30" s="166"/>
      <c r="DI30" s="165">
        <v>-48.4</v>
      </c>
      <c r="DJ30" s="165">
        <v>-48.3</v>
      </c>
      <c r="DK30" s="165">
        <v>1.1138999999999999</v>
      </c>
      <c r="DL30" s="165">
        <v>12.1614</v>
      </c>
      <c r="DM30" s="165">
        <v>18.930700000000002</v>
      </c>
      <c r="DN30" s="165">
        <v>24.3124</v>
      </c>
      <c r="DO30" s="165">
        <v>13.1</v>
      </c>
      <c r="DP30" s="165">
        <v>-4.8499999999999996</v>
      </c>
      <c r="DQ30" s="165">
        <v>16.910499999999999</v>
      </c>
      <c r="DR30" s="165">
        <v>-17.513500000000001</v>
      </c>
      <c r="DS30" s="165">
        <v>-10.83</v>
      </c>
      <c r="DT30" s="166"/>
      <c r="DU30" s="165">
        <v>22.3</v>
      </c>
      <c r="DV30" s="165">
        <v>14.97</v>
      </c>
      <c r="DW30" s="165">
        <v>-19.5273</v>
      </c>
      <c r="DX30" s="165">
        <v>-8.7818000000000005</v>
      </c>
      <c r="DY30" s="165">
        <v>-43.042000000000002</v>
      </c>
      <c r="DZ30" s="165">
        <v>-41.136400000000002</v>
      </c>
      <c r="EA30" s="165">
        <v>47.928899999999999</v>
      </c>
      <c r="EB30" s="165">
        <v>10.2644</v>
      </c>
      <c r="EC30" s="165">
        <v>-0.1079</v>
      </c>
      <c r="ED30" s="165">
        <v>-0.152</v>
      </c>
      <c r="EE30" s="165">
        <v>-6.0065999999999997</v>
      </c>
      <c r="EF30" s="165">
        <v>-16.027100000000001</v>
      </c>
      <c r="EG30" s="165">
        <v>-15.106999999999999</v>
      </c>
      <c r="EH30" s="165">
        <v>-0.91490000000000005</v>
      </c>
      <c r="EI30" s="165">
        <v>-62.277700000000003</v>
      </c>
      <c r="EJ30" s="166"/>
      <c r="EK30" s="165">
        <v>-20.1355</v>
      </c>
      <c r="EL30" s="165">
        <v>-19.324400000000001</v>
      </c>
      <c r="EM30" s="165">
        <v>8.0480999999999998</v>
      </c>
      <c r="EN30" s="165">
        <v>2.5146999999999999</v>
      </c>
      <c r="EO30" s="165">
        <v>2.5884</v>
      </c>
      <c r="EP30" s="165">
        <v>1.552</v>
      </c>
      <c r="EQ30" s="165">
        <v>-32.907899999999998</v>
      </c>
      <c r="ER30" s="165">
        <v>-32.881799999999998</v>
      </c>
      <c r="ES30" s="165">
        <v>0.67410000000000003</v>
      </c>
      <c r="ET30" s="165">
        <v>0</v>
      </c>
      <c r="EU30" s="165">
        <v>-11.81</v>
      </c>
      <c r="EV30" s="165">
        <v>8</v>
      </c>
      <c r="EW30" s="165">
        <v>12.0647</v>
      </c>
      <c r="EX30" s="165">
        <v>-10.3348</v>
      </c>
      <c r="EY30" s="165">
        <v>-13.3705</v>
      </c>
      <c r="EZ30" s="165">
        <v>-13.116300000000001</v>
      </c>
      <c r="FA30" s="165">
        <v>9.1705000000000005</v>
      </c>
      <c r="FB30" s="165">
        <v>0.46970000000000001</v>
      </c>
      <c r="FC30" s="165">
        <v>0</v>
      </c>
      <c r="FD30" s="165">
        <v>6.2092999999999998</v>
      </c>
      <c r="FE30" s="166"/>
      <c r="FF30" s="165">
        <v>6.1089000000000002</v>
      </c>
      <c r="FG30" s="165">
        <v>0</v>
      </c>
      <c r="FH30" s="165">
        <v>0</v>
      </c>
      <c r="FI30" s="165">
        <v>0</v>
      </c>
      <c r="FJ30" s="165">
        <v>13.731400000000001</v>
      </c>
      <c r="FK30" s="165">
        <v>14.0663</v>
      </c>
      <c r="FL30" s="165">
        <v>-31.984200000000001</v>
      </c>
      <c r="FM30" s="165">
        <v>25.038</v>
      </c>
      <c r="FN30" s="165">
        <v>24.939699999999998</v>
      </c>
      <c r="FO30" s="165">
        <v>-10.7781</v>
      </c>
      <c r="FP30" s="166"/>
      <c r="FQ30" s="165">
        <v>29.4694</v>
      </c>
      <c r="FR30" s="165">
        <v>-16.420000000000002</v>
      </c>
      <c r="FS30" s="165">
        <v>1.8800000000000001E-2</v>
      </c>
      <c r="FT30" s="165">
        <v>0.21809999999999999</v>
      </c>
      <c r="FU30" s="165">
        <v>-1.2</v>
      </c>
      <c r="FV30" s="165">
        <v>-1.33</v>
      </c>
      <c r="FW30" s="165">
        <v>-29.558599999999998</v>
      </c>
      <c r="FX30" s="166"/>
      <c r="FY30" s="165">
        <v>2.3140000000000001</v>
      </c>
      <c r="FZ30" s="165">
        <v>0.64800000000000002</v>
      </c>
      <c r="GA30" s="166"/>
      <c r="GB30" s="165">
        <v>7.29</v>
      </c>
      <c r="GC30" s="165">
        <v>-13.991400000000001</v>
      </c>
      <c r="GD30" s="165">
        <v>-4.43</v>
      </c>
      <c r="GE30" s="165">
        <v>-2.3199999999999998</v>
      </c>
      <c r="GF30" s="165">
        <v>24.310300000000002</v>
      </c>
      <c r="GG30" s="166"/>
      <c r="GH30" s="165">
        <v>26.619700000000002</v>
      </c>
      <c r="GI30" s="165">
        <v>-10.272399999999999</v>
      </c>
      <c r="GJ30" s="165">
        <v>-11.0274</v>
      </c>
      <c r="GK30" s="165">
        <v>2.8953000000000002</v>
      </c>
      <c r="GL30" s="165">
        <v>7.4999999999999997E-2</v>
      </c>
      <c r="GM30" s="166"/>
      <c r="GN30" s="165">
        <v>-11.2888</v>
      </c>
      <c r="GO30" s="165">
        <v>-42.830800000000004</v>
      </c>
      <c r="GP30" s="165">
        <v>4.0589000000000004</v>
      </c>
      <c r="GQ30" s="165">
        <v>-23.5716</v>
      </c>
      <c r="GR30" s="165">
        <v>5.1506999999999996</v>
      </c>
      <c r="GS30" s="165">
        <v>5.0358999999999998</v>
      </c>
      <c r="GT30" s="165">
        <v>127.88160000000001</v>
      </c>
      <c r="GU30" s="165">
        <v>-5.4786000000000001</v>
      </c>
      <c r="GV30" s="165">
        <v>-2.9925999999999999</v>
      </c>
      <c r="GW30" s="165">
        <v>-16.163</v>
      </c>
      <c r="GX30" s="166"/>
      <c r="GY30" s="165">
        <v>8.7325999999999997</v>
      </c>
      <c r="GZ30" s="165">
        <v>8.7271000000000001</v>
      </c>
      <c r="HA30" s="166"/>
      <c r="HB30" s="165">
        <v>20.169599999999999</v>
      </c>
      <c r="HC30" s="165">
        <v>20.563099999999999</v>
      </c>
      <c r="HD30" s="165">
        <v>6.29</v>
      </c>
      <c r="HE30" s="165">
        <v>-13.6599</v>
      </c>
      <c r="HF30" s="165">
        <v>-29.684200000000001</v>
      </c>
      <c r="HG30" s="165">
        <v>37.567700000000002</v>
      </c>
      <c r="HH30" s="165">
        <v>95.483400000000003</v>
      </c>
      <c r="HI30" s="165">
        <v>-42.458799999999997</v>
      </c>
      <c r="HJ30" s="165">
        <v>-27.322299999999998</v>
      </c>
      <c r="HK30" s="165">
        <v>8.4460999999999995</v>
      </c>
      <c r="HL30" s="165">
        <v>14.7592</v>
      </c>
      <c r="HM30" s="165">
        <v>0</v>
      </c>
      <c r="HN30" s="165">
        <v>-11.081799999999999</v>
      </c>
      <c r="HO30" s="166"/>
      <c r="HP30" s="165">
        <v>0</v>
      </c>
      <c r="HQ30" s="165">
        <v>-11.7377</v>
      </c>
      <c r="HR30" s="165">
        <v>-11.2158</v>
      </c>
      <c r="HS30" s="165">
        <v>-28.691700000000001</v>
      </c>
      <c r="HT30" s="165">
        <v>-28.170200000000001</v>
      </c>
      <c r="HU30" s="165">
        <v>35.630000000000003</v>
      </c>
      <c r="HV30" s="165">
        <v>35.6</v>
      </c>
      <c r="HW30" s="165">
        <v>-20.7</v>
      </c>
      <c r="HX30" s="165">
        <v>-20.7</v>
      </c>
      <c r="HY30" s="165">
        <v>0.51</v>
      </c>
      <c r="HZ30" s="165">
        <v>15.6</v>
      </c>
      <c r="IA30" s="165">
        <v>48.1997</v>
      </c>
      <c r="IB30" s="165">
        <v>14.666499999999999</v>
      </c>
      <c r="IC30" s="165">
        <v>14.5792</v>
      </c>
      <c r="ID30" s="165">
        <v>-11.4</v>
      </c>
      <c r="IE30" s="165">
        <v>-24.7</v>
      </c>
      <c r="IF30" s="165">
        <v>-5.8</v>
      </c>
      <c r="IG30" s="165">
        <v>-6.4</v>
      </c>
      <c r="IH30" s="166"/>
      <c r="II30" s="166"/>
      <c r="IJ30" s="165">
        <v>-188.91460000000001</v>
      </c>
      <c r="IK30" s="165">
        <v>10.2506</v>
      </c>
      <c r="IL30" s="165">
        <v>-216.83680000000001</v>
      </c>
      <c r="IM30" s="165">
        <v>8.3254999999999999</v>
      </c>
      <c r="IN30" s="165">
        <v>-31.796099999999999</v>
      </c>
      <c r="IO30" s="166"/>
      <c r="IP30" s="166"/>
      <c r="IQ30" s="165">
        <v>90.828599999999994</v>
      </c>
      <c r="IR30" s="165">
        <v>108.0673</v>
      </c>
      <c r="IS30" s="165">
        <v>0</v>
      </c>
      <c r="IT30" s="165">
        <v>-0.33539999999999998</v>
      </c>
      <c r="IU30" s="165">
        <v>-2.8178000000000001</v>
      </c>
      <c r="IV30" s="165">
        <v>19.859300000000001</v>
      </c>
      <c r="IW30" s="165">
        <v>90.393600000000006</v>
      </c>
      <c r="IX30" s="165">
        <v>-223.11359999999999</v>
      </c>
      <c r="IY30" s="165">
        <v>3.4468999999999999</v>
      </c>
      <c r="IZ30" s="165">
        <v>-7.1562999999999999</v>
      </c>
      <c r="JA30" s="165">
        <v>-1.4514</v>
      </c>
      <c r="JB30" s="165">
        <v>4.9169999999999998</v>
      </c>
      <c r="JC30" s="165">
        <v>-6.64</v>
      </c>
      <c r="JD30" s="165">
        <v>-0.32400000000000001</v>
      </c>
      <c r="JE30" s="165">
        <v>-0.32400000000000001</v>
      </c>
      <c r="JF30" s="165">
        <v>1.76</v>
      </c>
      <c r="JG30" s="165">
        <v>-2.3199999999999998</v>
      </c>
      <c r="JH30" s="165">
        <v>-0.60670000000000002</v>
      </c>
      <c r="JI30" s="165">
        <v>-4.0696000000000003</v>
      </c>
      <c r="JJ30" s="165">
        <v>-0.1144</v>
      </c>
      <c r="JK30" s="165">
        <v>5.5984999999999996</v>
      </c>
      <c r="JL30" s="165">
        <v>8.1</v>
      </c>
      <c r="JM30" s="165">
        <v>0.495</v>
      </c>
      <c r="JN30" s="165">
        <v>1.4750000000000001</v>
      </c>
      <c r="JO30" s="166"/>
      <c r="JP30" s="166"/>
      <c r="JQ30" s="165">
        <v>3.9759000000000002</v>
      </c>
      <c r="JR30" s="165">
        <v>3.6840999999999999</v>
      </c>
      <c r="JS30" s="165">
        <v>3.6194000000000002</v>
      </c>
      <c r="JT30" s="166"/>
      <c r="JU30" s="165">
        <v>7.5</v>
      </c>
      <c r="JV30" s="165">
        <v>7.7230999999999996</v>
      </c>
      <c r="JW30" s="165">
        <v>1.1499999999999999</v>
      </c>
      <c r="JX30" s="166"/>
      <c r="JY30" s="165">
        <v>-5.6849999999999996</v>
      </c>
      <c r="JZ30" s="165">
        <v>-3.3348</v>
      </c>
      <c r="KA30" s="165">
        <v>-30.689699999999998</v>
      </c>
      <c r="KB30" s="165">
        <v>-1.6633</v>
      </c>
      <c r="KC30" s="165">
        <v>0</v>
      </c>
      <c r="KD30" s="165">
        <v>-35.877200000000002</v>
      </c>
      <c r="KE30" s="165">
        <v>5.6479999999999997</v>
      </c>
      <c r="KF30" s="165">
        <v>-0.9</v>
      </c>
      <c r="KG30" s="165">
        <v>-15.5</v>
      </c>
      <c r="KH30" s="165">
        <v>2.9148999999999998</v>
      </c>
      <c r="KI30" s="165">
        <v>-55.032200000000003</v>
      </c>
    </row>
    <row r="31" spans="1:295" ht="18" customHeight="1" x14ac:dyDescent="0.3">
      <c r="A31" s="162" t="s">
        <v>84</v>
      </c>
      <c r="B31" s="162" t="s">
        <v>866</v>
      </c>
      <c r="C31" s="165">
        <v>0</v>
      </c>
      <c r="D31" s="165">
        <v>3.4561000000000002</v>
      </c>
      <c r="E31" s="165">
        <v>-8.5594999999999999</v>
      </c>
      <c r="F31" s="165">
        <v>3.4952999999999999</v>
      </c>
      <c r="G31" s="165">
        <v>10.802300000000001</v>
      </c>
      <c r="H31" s="166"/>
      <c r="I31" s="165">
        <v>15.534800000000001</v>
      </c>
      <c r="J31" s="166"/>
      <c r="K31" s="165">
        <v>29.055199999999999</v>
      </c>
      <c r="L31" s="165">
        <v>12.6136</v>
      </c>
      <c r="M31" s="165">
        <v>12.2706</v>
      </c>
      <c r="N31" s="165">
        <v>-17.760000000000002</v>
      </c>
      <c r="O31" s="165">
        <v>-37.4</v>
      </c>
      <c r="P31" s="165">
        <v>13.2</v>
      </c>
      <c r="Q31" s="165">
        <v>6.6239999999999997</v>
      </c>
      <c r="R31" s="165">
        <v>-26.4</v>
      </c>
      <c r="S31" s="165">
        <v>4.1326999999999998</v>
      </c>
      <c r="T31" s="165">
        <v>2.3864000000000001</v>
      </c>
      <c r="U31" s="165">
        <v>8.2928999999999995</v>
      </c>
      <c r="V31" s="165">
        <v>8.3224999999999998</v>
      </c>
      <c r="W31" s="165">
        <v>13.917400000000001</v>
      </c>
      <c r="X31" s="165">
        <v>2.6941000000000002</v>
      </c>
      <c r="Y31" s="165">
        <v>0.3155</v>
      </c>
      <c r="Z31" s="165">
        <v>2.3757999999999999</v>
      </c>
      <c r="AA31" s="166"/>
      <c r="AB31" s="165">
        <v>-0.8075</v>
      </c>
      <c r="AC31" s="165">
        <v>-0.123</v>
      </c>
      <c r="AD31" s="165">
        <v>-4.9000000000000002E-2</v>
      </c>
      <c r="AE31" s="165">
        <v>6.3049999999999997</v>
      </c>
      <c r="AF31" s="165">
        <v>-2.2200000000000002</v>
      </c>
      <c r="AG31" s="166"/>
      <c r="AH31" s="165">
        <v>-1.0129999999999999</v>
      </c>
      <c r="AI31" s="165">
        <v>0.249</v>
      </c>
      <c r="AJ31" s="166">
        <v>0</v>
      </c>
      <c r="AK31" s="165">
        <v>-5.3</v>
      </c>
      <c r="AL31" s="165">
        <v>-10</v>
      </c>
      <c r="AM31" s="165">
        <v>-11.81</v>
      </c>
      <c r="AN31" s="165">
        <v>-11.91</v>
      </c>
      <c r="AO31" s="165">
        <v>8.6480999999999995</v>
      </c>
      <c r="AP31" s="165">
        <v>3.9744999999999999</v>
      </c>
      <c r="AQ31" s="165">
        <v>23.8718</v>
      </c>
      <c r="AR31" s="165">
        <v>27.382200000000001</v>
      </c>
      <c r="AS31" s="165">
        <v>-18.334900000000001</v>
      </c>
      <c r="AT31" s="165">
        <v>-2.2772999999999999</v>
      </c>
      <c r="AU31" s="166">
        <v>0</v>
      </c>
      <c r="AV31" s="165">
        <v>10.9251</v>
      </c>
      <c r="AW31" s="165">
        <v>13.942399999999999</v>
      </c>
      <c r="AX31" s="165">
        <v>-20.956099999999999</v>
      </c>
      <c r="AY31" s="165">
        <v>-16.6798</v>
      </c>
      <c r="AZ31" s="165">
        <v>10.0595</v>
      </c>
      <c r="BA31" s="165">
        <v>7.6246</v>
      </c>
      <c r="BB31" s="165">
        <v>130.9273</v>
      </c>
      <c r="BC31" s="165">
        <v>15.8796</v>
      </c>
      <c r="BD31" s="165">
        <v>-7.9</v>
      </c>
      <c r="BE31" s="165">
        <v>-8</v>
      </c>
      <c r="BF31" s="165">
        <v>-20.7348</v>
      </c>
      <c r="BG31" s="166"/>
      <c r="BH31" s="165">
        <v>-2.2547999999999999</v>
      </c>
      <c r="BI31" s="166"/>
      <c r="BJ31" s="165">
        <v>10.086399999999999</v>
      </c>
      <c r="BK31" s="165">
        <v>10.056699999999999</v>
      </c>
      <c r="BL31" s="165">
        <v>7.3476999999999997</v>
      </c>
      <c r="BM31" s="165">
        <v>4.9791999999999996</v>
      </c>
      <c r="BN31" s="165">
        <v>-50.874299999999998</v>
      </c>
      <c r="BO31" s="165">
        <v>76.357299999999995</v>
      </c>
      <c r="BP31" s="165">
        <v>76.815100000000001</v>
      </c>
      <c r="BQ31" s="165">
        <v>-55.033900000000003</v>
      </c>
      <c r="BR31" s="165">
        <v>-27.044599999999999</v>
      </c>
      <c r="BS31" s="166"/>
      <c r="BT31" s="166"/>
      <c r="BU31" s="166"/>
      <c r="BV31" s="165">
        <v>38.401299999999999</v>
      </c>
      <c r="BW31" s="165">
        <v>9.1</v>
      </c>
      <c r="BX31" s="165">
        <v>12</v>
      </c>
      <c r="BY31" s="166"/>
      <c r="BZ31" s="165">
        <v>10.83</v>
      </c>
      <c r="CA31" s="165">
        <v>-24.643899999999999</v>
      </c>
      <c r="CB31" s="165">
        <v>-24.51</v>
      </c>
      <c r="CC31" s="165">
        <v>36.379100000000001</v>
      </c>
      <c r="CD31" s="165">
        <v>35.821599999999997</v>
      </c>
      <c r="CE31" s="165">
        <v>26.4316</v>
      </c>
      <c r="CF31" s="165">
        <v>-3.5615999999999999</v>
      </c>
      <c r="CG31" s="165">
        <v>-3.8069999999999999</v>
      </c>
      <c r="CH31" s="165">
        <v>9.8495000000000008</v>
      </c>
      <c r="CI31" s="166"/>
      <c r="CJ31" s="166"/>
      <c r="CK31" s="166"/>
      <c r="CL31" s="165">
        <v>4.2</v>
      </c>
      <c r="CM31" s="165">
        <v>2.2999999999999998</v>
      </c>
      <c r="CN31" s="165">
        <v>-5.0199999999999996</v>
      </c>
      <c r="CO31" s="165">
        <v>40.622</v>
      </c>
      <c r="CP31" s="165">
        <v>40.9574</v>
      </c>
      <c r="CQ31" s="165">
        <v>38.398400000000002</v>
      </c>
      <c r="CR31" s="165">
        <v>64.508099999999999</v>
      </c>
      <c r="CS31" s="166"/>
      <c r="CT31" s="165">
        <v>-25.900300000000001</v>
      </c>
      <c r="CU31" s="165">
        <v>-28.511099999999999</v>
      </c>
      <c r="CV31" s="165">
        <v>-18.212900000000001</v>
      </c>
      <c r="CW31" s="165">
        <v>4.3611000000000004</v>
      </c>
      <c r="CX31" s="165">
        <v>38.03</v>
      </c>
      <c r="CY31" s="165">
        <v>15.98</v>
      </c>
      <c r="CZ31" s="165">
        <v>15.942399999999999</v>
      </c>
      <c r="DA31" s="165">
        <v>14.6515</v>
      </c>
      <c r="DB31" s="165">
        <v>-19.66</v>
      </c>
      <c r="DC31" s="166"/>
      <c r="DD31" s="166"/>
      <c r="DE31" s="166"/>
      <c r="DF31" s="165">
        <v>12.270099999999999</v>
      </c>
      <c r="DG31" s="166"/>
      <c r="DH31" s="166"/>
      <c r="DI31" s="165">
        <v>-48.3</v>
      </c>
      <c r="DJ31" s="165">
        <v>-50.6</v>
      </c>
      <c r="DK31" s="165">
        <v>0.91739999999999999</v>
      </c>
      <c r="DL31" s="165">
        <v>12.7224</v>
      </c>
      <c r="DM31" s="165">
        <v>19.561599999999999</v>
      </c>
      <c r="DN31" s="165">
        <v>24.8691</v>
      </c>
      <c r="DO31" s="165">
        <v>13.58</v>
      </c>
      <c r="DP31" s="165">
        <v>-5.12</v>
      </c>
      <c r="DQ31" s="165">
        <v>18.352</v>
      </c>
      <c r="DR31" s="165">
        <v>-13.1607</v>
      </c>
      <c r="DS31" s="165">
        <v>-10.75</v>
      </c>
      <c r="DT31" s="166"/>
      <c r="DU31" s="165">
        <v>22.6</v>
      </c>
      <c r="DV31" s="165">
        <v>15.11</v>
      </c>
      <c r="DW31" s="165">
        <v>-17.836400000000001</v>
      </c>
      <c r="DX31" s="165">
        <v>-8.8091000000000008</v>
      </c>
      <c r="DY31" s="165">
        <v>-40.190399999999997</v>
      </c>
      <c r="DZ31" s="165">
        <v>-39.590899999999998</v>
      </c>
      <c r="EA31" s="165">
        <v>48.921599999999998</v>
      </c>
      <c r="EB31" s="165">
        <v>14.257999999999999</v>
      </c>
      <c r="EC31" s="165">
        <v>4.5214999999999996</v>
      </c>
      <c r="ED31" s="165">
        <v>5.6062000000000003</v>
      </c>
      <c r="EE31" s="165">
        <v>-7.1142000000000003</v>
      </c>
      <c r="EF31" s="165">
        <v>-17.694500000000001</v>
      </c>
      <c r="EG31" s="165">
        <v>-13.391</v>
      </c>
      <c r="EH31" s="165">
        <v>0.60129999999999995</v>
      </c>
      <c r="EI31" s="165">
        <v>-58.796799999999998</v>
      </c>
      <c r="EJ31" s="166"/>
      <c r="EK31" s="165">
        <v>-21.881799999999998</v>
      </c>
      <c r="EL31" s="165">
        <v>-21.0627</v>
      </c>
      <c r="EM31" s="165">
        <v>13.155200000000001</v>
      </c>
      <c r="EN31" s="165">
        <v>1.2203999999999999</v>
      </c>
      <c r="EO31" s="165">
        <v>0.71940000000000004</v>
      </c>
      <c r="EP31" s="165">
        <v>1.04</v>
      </c>
      <c r="EQ31" s="165">
        <v>-30.187000000000001</v>
      </c>
      <c r="ER31" s="165">
        <v>-29.9666</v>
      </c>
      <c r="ES31" s="165">
        <v>3.0916999999999999</v>
      </c>
      <c r="ET31" s="165">
        <v>-11.37</v>
      </c>
      <c r="EU31" s="165">
        <v>-9.0500000000000007</v>
      </c>
      <c r="EV31" s="165">
        <v>-0.2</v>
      </c>
      <c r="EW31" s="165">
        <v>8.5180000000000007</v>
      </c>
      <c r="EX31" s="165">
        <v>-12.8719</v>
      </c>
      <c r="EY31" s="165">
        <v>-13.5061</v>
      </c>
      <c r="EZ31" s="165">
        <v>-13.478</v>
      </c>
      <c r="FA31" s="165">
        <v>10.242800000000001</v>
      </c>
      <c r="FB31" s="165">
        <v>0.26960000000000001</v>
      </c>
      <c r="FC31" s="165">
        <v>-5.3110999999999997</v>
      </c>
      <c r="FD31" s="165">
        <v>6.3278999999999996</v>
      </c>
      <c r="FE31" s="166"/>
      <c r="FF31" s="165">
        <v>6.0232000000000001</v>
      </c>
      <c r="FG31" s="165">
        <v>3.0209000000000001</v>
      </c>
      <c r="FH31" s="165">
        <v>0</v>
      </c>
      <c r="FI31" s="165">
        <v>0</v>
      </c>
      <c r="FJ31" s="165">
        <v>12.726699999999999</v>
      </c>
      <c r="FK31" s="165">
        <v>12.224299999999999</v>
      </c>
      <c r="FL31" s="165">
        <v>-27.630299999999998</v>
      </c>
      <c r="FM31" s="165">
        <v>22.4907</v>
      </c>
      <c r="FN31" s="165">
        <v>22.408799999999999</v>
      </c>
      <c r="FO31" s="165">
        <v>-7.9317000000000002</v>
      </c>
      <c r="FP31" s="166"/>
      <c r="FQ31" s="165">
        <v>32.491999999999997</v>
      </c>
      <c r="FR31" s="165">
        <v>-16.48</v>
      </c>
      <c r="FS31" s="165">
        <v>1.3005</v>
      </c>
      <c r="FT31" s="165">
        <v>0.219</v>
      </c>
      <c r="FU31" s="165">
        <v>-0.97</v>
      </c>
      <c r="FV31" s="165">
        <v>-0.36</v>
      </c>
      <c r="FW31" s="165">
        <v>-32.297800000000002</v>
      </c>
      <c r="FX31" s="166"/>
      <c r="FY31" s="165">
        <v>2.343</v>
      </c>
      <c r="FZ31" s="165">
        <v>0.625</v>
      </c>
      <c r="GA31" s="166"/>
      <c r="GB31" s="165">
        <v>0.87</v>
      </c>
      <c r="GC31" s="165">
        <v>-19.2882</v>
      </c>
      <c r="GD31" s="165">
        <v>-8.5428999999999995</v>
      </c>
      <c r="GE31" s="165">
        <v>-3.64</v>
      </c>
      <c r="GF31" s="165">
        <v>29.660699999999999</v>
      </c>
      <c r="GG31" s="166"/>
      <c r="GH31" s="165">
        <v>31.849599999999999</v>
      </c>
      <c r="GI31" s="165">
        <v>-13.648999999999999</v>
      </c>
      <c r="GJ31" s="165">
        <v>-14.220599999999999</v>
      </c>
      <c r="GK31" s="165">
        <v>3.0226000000000002</v>
      </c>
      <c r="GL31" s="165">
        <v>4.2000000000000003E-2</v>
      </c>
      <c r="GM31" s="166"/>
      <c r="GN31" s="165">
        <v>-12.6571</v>
      </c>
      <c r="GO31" s="165">
        <v>-39.6417</v>
      </c>
      <c r="GP31" s="165">
        <v>4.5143000000000004</v>
      </c>
      <c r="GQ31" s="165">
        <v>-25.157299999999999</v>
      </c>
      <c r="GR31" s="165">
        <v>5.5294999999999996</v>
      </c>
      <c r="GS31" s="165">
        <v>4.4324000000000003</v>
      </c>
      <c r="GT31" s="165">
        <v>150.3329</v>
      </c>
      <c r="GU31" s="165">
        <v>-4.8728999999999996</v>
      </c>
      <c r="GV31" s="165">
        <v>-2.1556000000000002</v>
      </c>
      <c r="GW31" s="165">
        <v>-13.471299999999999</v>
      </c>
      <c r="GX31" s="165">
        <v>2.0421999999999998</v>
      </c>
      <c r="GY31" s="165">
        <v>8.8204999999999991</v>
      </c>
      <c r="GZ31" s="165">
        <v>8.9406999999999996</v>
      </c>
      <c r="HA31" s="165">
        <v>1</v>
      </c>
      <c r="HB31" s="165">
        <v>17.642499999999998</v>
      </c>
      <c r="HC31" s="165">
        <v>20.743400000000001</v>
      </c>
      <c r="HD31" s="165">
        <v>7.12</v>
      </c>
      <c r="HE31" s="165">
        <v>-9.3796999999999997</v>
      </c>
      <c r="HF31" s="165">
        <v>-22.168399999999998</v>
      </c>
      <c r="HG31" s="165">
        <v>38.108600000000003</v>
      </c>
      <c r="HH31" s="165">
        <v>93.243899999999996</v>
      </c>
      <c r="HI31" s="165">
        <v>-42.458799999999997</v>
      </c>
      <c r="HJ31" s="165">
        <v>-25.293700000000001</v>
      </c>
      <c r="HK31" s="165">
        <v>6.2451999999999996</v>
      </c>
      <c r="HL31" s="165">
        <v>12.8369</v>
      </c>
      <c r="HM31" s="165">
        <v>-11.683299999999999</v>
      </c>
      <c r="HN31" s="165">
        <v>-11.6411</v>
      </c>
      <c r="HO31" s="166"/>
      <c r="HP31" s="166"/>
      <c r="HQ31" s="165">
        <v>-10.9686</v>
      </c>
      <c r="HR31" s="165">
        <v>-10.6995</v>
      </c>
      <c r="HS31" s="165">
        <v>-28.152699999999999</v>
      </c>
      <c r="HT31" s="165">
        <v>-27.687000000000001</v>
      </c>
      <c r="HU31" s="165">
        <v>33.659999999999997</v>
      </c>
      <c r="HV31" s="165">
        <v>33.89</v>
      </c>
      <c r="HW31" s="165">
        <v>-24.5</v>
      </c>
      <c r="HX31" s="165">
        <v>-24.8</v>
      </c>
      <c r="HY31" s="165">
        <v>0.3342</v>
      </c>
      <c r="HZ31" s="165">
        <v>14.88</v>
      </c>
      <c r="IA31" s="165">
        <v>50.082099999999997</v>
      </c>
      <c r="IB31" s="165">
        <v>15.9758</v>
      </c>
      <c r="IC31" s="165">
        <v>15.8903</v>
      </c>
      <c r="ID31" s="165">
        <v>-11</v>
      </c>
      <c r="IE31" s="165">
        <v>-30.4</v>
      </c>
      <c r="IF31" s="165">
        <v>-5.9</v>
      </c>
      <c r="IG31" s="165">
        <v>-6.4</v>
      </c>
      <c r="IH31" s="165">
        <v>-18.649799999999999</v>
      </c>
      <c r="II31" s="166"/>
      <c r="IJ31" s="165">
        <v>-187.6284</v>
      </c>
      <c r="IK31" s="165">
        <v>12.512600000000001</v>
      </c>
      <c r="IL31" s="165">
        <v>-219.5548</v>
      </c>
      <c r="IM31" s="165">
        <v>9.1771999999999991</v>
      </c>
      <c r="IN31" s="165">
        <v>-31.473600000000001</v>
      </c>
      <c r="IO31" s="166"/>
      <c r="IP31" s="166"/>
      <c r="IQ31" s="165">
        <v>86.619100000000003</v>
      </c>
      <c r="IR31" s="165">
        <v>108.52</v>
      </c>
      <c r="IS31" s="165">
        <v>0</v>
      </c>
      <c r="IT31" s="165">
        <v>-2.9838</v>
      </c>
      <c r="IU31" s="165">
        <v>-0.6804</v>
      </c>
      <c r="IV31" s="165">
        <v>22.956700000000001</v>
      </c>
      <c r="IW31" s="165">
        <v>97.391499999999994</v>
      </c>
      <c r="IX31" s="165">
        <v>-221.05240000000001</v>
      </c>
      <c r="IY31" s="165">
        <v>2.6198999999999999</v>
      </c>
      <c r="IZ31" s="165">
        <v>-5.3170999999999999</v>
      </c>
      <c r="JA31" s="165">
        <v>-1.593</v>
      </c>
      <c r="JB31" s="165">
        <v>4.4409999999999998</v>
      </c>
      <c r="JC31" s="165">
        <v>-8.7200000000000006</v>
      </c>
      <c r="JD31" s="165">
        <v>-0.28699999999999998</v>
      </c>
      <c r="JE31" s="165">
        <v>-0.28699999999999998</v>
      </c>
      <c r="JF31" s="165">
        <v>3.36</v>
      </c>
      <c r="JG31" s="165">
        <v>-3.28</v>
      </c>
      <c r="JH31" s="165">
        <v>-1.0209999999999999</v>
      </c>
      <c r="JI31" s="165">
        <v>-2.5771999999999999</v>
      </c>
      <c r="JJ31" s="165">
        <v>0.441</v>
      </c>
      <c r="JK31" s="165">
        <v>1.2039</v>
      </c>
      <c r="JL31" s="165">
        <v>10.199999999999999</v>
      </c>
      <c r="JM31" s="165">
        <v>3.1659999999999999</v>
      </c>
      <c r="JN31" s="165">
        <v>3.2650000000000001</v>
      </c>
      <c r="JO31" s="166"/>
      <c r="JP31" s="166"/>
      <c r="JQ31" s="165">
        <v>4.0467000000000004</v>
      </c>
      <c r="JR31" s="165">
        <v>3.8609</v>
      </c>
      <c r="JS31" s="165">
        <v>3.5937000000000001</v>
      </c>
      <c r="JT31" s="166"/>
      <c r="JU31" s="165">
        <v>15</v>
      </c>
      <c r="JV31" s="165">
        <v>5.9748999999999999</v>
      </c>
      <c r="JW31" s="165">
        <v>1.34</v>
      </c>
      <c r="JX31" s="166"/>
      <c r="JY31" s="165">
        <v>-6.3739999999999997</v>
      </c>
      <c r="JZ31" s="165">
        <v>-1.4409000000000001</v>
      </c>
      <c r="KA31" s="165">
        <v>-29.914999999999999</v>
      </c>
      <c r="KB31" s="165">
        <v>-3.4588999999999999</v>
      </c>
      <c r="KC31" s="165">
        <v>0</v>
      </c>
      <c r="KD31" s="165">
        <v>-35.801499999999997</v>
      </c>
      <c r="KE31" s="165">
        <v>5.8798000000000004</v>
      </c>
      <c r="KF31" s="165">
        <v>-7.4</v>
      </c>
      <c r="KG31" s="165">
        <v>-9.6</v>
      </c>
      <c r="KH31" s="165">
        <v>7.2510000000000003</v>
      </c>
      <c r="KI31" s="165">
        <v>-52.168700000000001</v>
      </c>
    </row>
    <row r="32" spans="1:295" ht="18" customHeight="1" x14ac:dyDescent="0.3">
      <c r="A32" s="162" t="s">
        <v>84</v>
      </c>
      <c r="B32" s="162" t="s">
        <v>867</v>
      </c>
      <c r="C32" s="167">
        <v>0</v>
      </c>
      <c r="D32" s="167">
        <v>3.8972000000000002</v>
      </c>
      <c r="E32" s="167">
        <v>-8.9558</v>
      </c>
      <c r="F32" s="167">
        <v>3.7290999999999999</v>
      </c>
      <c r="G32" s="167">
        <v>10.7018</v>
      </c>
      <c r="H32" s="168"/>
      <c r="I32" s="167">
        <v>16.157900000000001</v>
      </c>
      <c r="J32" s="168"/>
      <c r="K32" s="167">
        <v>29.265499999999999</v>
      </c>
      <c r="L32" s="167">
        <v>13.1366</v>
      </c>
      <c r="M32" s="167">
        <v>12.517200000000001</v>
      </c>
      <c r="N32" s="167">
        <v>-22.2</v>
      </c>
      <c r="O32" s="167">
        <v>-37.4</v>
      </c>
      <c r="P32" s="167">
        <v>13.2</v>
      </c>
      <c r="Q32" s="167">
        <v>6.6239999999999997</v>
      </c>
      <c r="R32" s="167">
        <v>-26.4</v>
      </c>
      <c r="S32" s="167">
        <v>4.2401999999999997</v>
      </c>
      <c r="T32" s="167">
        <v>2.9929000000000001</v>
      </c>
      <c r="U32" s="167">
        <v>8.3465000000000007</v>
      </c>
      <c r="V32" s="167">
        <v>8.0799000000000003</v>
      </c>
      <c r="W32" s="167">
        <v>13.8535</v>
      </c>
      <c r="X32" s="167">
        <v>2.6107</v>
      </c>
      <c r="Y32" s="167">
        <v>0.29809999999999998</v>
      </c>
      <c r="Z32" s="167">
        <v>2.2812000000000001</v>
      </c>
      <c r="AA32" s="168"/>
      <c r="AB32" s="167">
        <v>-1.1142000000000001</v>
      </c>
      <c r="AC32" s="167">
        <v>-0.29499999999999998</v>
      </c>
      <c r="AD32" s="167">
        <v>-0.23899999999999999</v>
      </c>
      <c r="AE32" s="167">
        <v>5.9640000000000004</v>
      </c>
      <c r="AF32" s="167">
        <v>0</v>
      </c>
      <c r="AG32" s="168"/>
      <c r="AH32" s="167">
        <v>-0.89300000000000002</v>
      </c>
      <c r="AI32" s="167">
        <v>0.23799999999999999</v>
      </c>
      <c r="AJ32" s="168">
        <v>0</v>
      </c>
      <c r="AK32" s="167">
        <v>-7.23</v>
      </c>
      <c r="AL32" s="168"/>
      <c r="AM32" s="167">
        <v>-12.13</v>
      </c>
      <c r="AN32" s="167">
        <v>-11.93</v>
      </c>
      <c r="AO32" s="167">
        <v>8.3181999999999992</v>
      </c>
      <c r="AP32" s="167">
        <v>4.2736000000000001</v>
      </c>
      <c r="AQ32" s="167">
        <v>22.090599999999998</v>
      </c>
      <c r="AR32" s="167">
        <v>25.908100000000001</v>
      </c>
      <c r="AS32" s="167">
        <v>-16.650300000000001</v>
      </c>
      <c r="AT32" s="167">
        <v>-3.8847999999999998</v>
      </c>
      <c r="AU32" s="168">
        <v>0</v>
      </c>
      <c r="AV32" s="167">
        <v>20.46</v>
      </c>
      <c r="AW32" s="167">
        <v>12.269500000000001</v>
      </c>
      <c r="AX32" s="167">
        <v>-19.754899999999999</v>
      </c>
      <c r="AY32" s="167">
        <v>-18.9999</v>
      </c>
      <c r="AZ32" s="167">
        <v>9.9999000000000002</v>
      </c>
      <c r="BA32" s="167">
        <v>6.5669000000000004</v>
      </c>
      <c r="BB32" s="167">
        <v>129.3563</v>
      </c>
      <c r="BC32" s="167">
        <v>15.892300000000001</v>
      </c>
      <c r="BD32" s="167">
        <v>-6.5</v>
      </c>
      <c r="BE32" s="167">
        <v>-6.5</v>
      </c>
      <c r="BF32" s="167">
        <v>-20.3675</v>
      </c>
      <c r="BG32" s="168"/>
      <c r="BH32" s="167">
        <v>-2.2345000000000002</v>
      </c>
      <c r="BI32" s="168"/>
      <c r="BJ32" s="167">
        <v>11.5032</v>
      </c>
      <c r="BK32" s="167">
        <v>9.0626999999999995</v>
      </c>
      <c r="BL32" s="167">
        <v>7.2511999999999999</v>
      </c>
      <c r="BM32" s="167">
        <v>4.8227000000000002</v>
      </c>
      <c r="BN32" s="167">
        <v>-55.726799999999997</v>
      </c>
      <c r="BO32" s="167">
        <v>76.174199999999999</v>
      </c>
      <c r="BP32" s="167">
        <v>75.685900000000004</v>
      </c>
      <c r="BQ32" s="167">
        <v>-52.338900000000002</v>
      </c>
      <c r="BR32" s="167">
        <v>-27.42</v>
      </c>
      <c r="BS32" s="168"/>
      <c r="BT32" s="168"/>
      <c r="BU32" s="168"/>
      <c r="BV32" s="167">
        <v>36.924300000000002</v>
      </c>
      <c r="BW32" s="167">
        <v>8.85</v>
      </c>
      <c r="BX32" s="167">
        <v>11.57</v>
      </c>
      <c r="BY32" s="168"/>
      <c r="BZ32" s="167">
        <v>11.01</v>
      </c>
      <c r="CA32" s="167">
        <v>-25.983499999999999</v>
      </c>
      <c r="CB32" s="167">
        <v>-25.983499999999999</v>
      </c>
      <c r="CC32" s="167">
        <v>37.991599999999998</v>
      </c>
      <c r="CD32" s="167">
        <v>37.175699999999999</v>
      </c>
      <c r="CE32" s="167">
        <v>27.203499999999998</v>
      </c>
      <c r="CF32" s="167">
        <v>-3.3815</v>
      </c>
      <c r="CG32" s="167">
        <v>-2.6126999999999998</v>
      </c>
      <c r="CH32" s="167">
        <v>11.738200000000001</v>
      </c>
      <c r="CI32" s="168"/>
      <c r="CJ32" s="168"/>
      <c r="CK32" s="168"/>
      <c r="CL32" s="167">
        <v>4.3</v>
      </c>
      <c r="CM32" s="167">
        <v>2.5</v>
      </c>
      <c r="CN32" s="167">
        <v>-4.91</v>
      </c>
      <c r="CO32" s="167">
        <v>40.162700000000001</v>
      </c>
      <c r="CP32" s="167">
        <v>40.858600000000003</v>
      </c>
      <c r="CQ32" s="167">
        <v>37.786000000000001</v>
      </c>
      <c r="CR32" s="167">
        <v>65.953400000000002</v>
      </c>
      <c r="CS32" s="168"/>
      <c r="CT32" s="167">
        <v>-26.2622</v>
      </c>
      <c r="CU32" s="167">
        <v>-26.414999999999999</v>
      </c>
      <c r="CV32" s="167">
        <v>-18.538499999999999</v>
      </c>
      <c r="CW32" s="167">
        <v>4.4904000000000002</v>
      </c>
      <c r="CX32" s="167">
        <v>37.659999999999997</v>
      </c>
      <c r="CY32" s="167">
        <v>15.72</v>
      </c>
      <c r="CZ32" s="167">
        <v>15.942399999999999</v>
      </c>
      <c r="DA32" s="167">
        <v>14.7491</v>
      </c>
      <c r="DB32" s="167">
        <v>-20.239999999999998</v>
      </c>
      <c r="DC32" s="168"/>
      <c r="DD32" s="168"/>
      <c r="DE32" s="168"/>
      <c r="DF32" s="167">
        <v>14.118</v>
      </c>
      <c r="DG32" s="168"/>
      <c r="DH32" s="168"/>
      <c r="DI32" s="167">
        <v>-46.4</v>
      </c>
      <c r="DJ32" s="168"/>
      <c r="DK32" s="167">
        <v>0.9698</v>
      </c>
      <c r="DL32" s="167">
        <v>12.7224</v>
      </c>
      <c r="DM32" s="167">
        <v>19.7193</v>
      </c>
      <c r="DN32" s="167">
        <v>25.425699999999999</v>
      </c>
      <c r="DO32" s="167">
        <v>13.91</v>
      </c>
      <c r="DP32" s="167">
        <v>-5.04</v>
      </c>
      <c r="DQ32" s="167">
        <v>18.398499999999999</v>
      </c>
      <c r="DR32" s="167">
        <v>-15.093400000000001</v>
      </c>
      <c r="DS32" s="167">
        <v>-10.220000000000001</v>
      </c>
      <c r="DT32" s="168"/>
      <c r="DU32" s="167">
        <v>22.32</v>
      </c>
      <c r="DV32" s="167">
        <v>15.43</v>
      </c>
      <c r="DW32" s="167">
        <v>-17.5273</v>
      </c>
      <c r="DX32" s="167">
        <v>-8.6908999999999992</v>
      </c>
      <c r="DY32" s="167">
        <v>-41.359200000000001</v>
      </c>
      <c r="DZ32" s="167">
        <v>-40.545499999999997</v>
      </c>
      <c r="EA32" s="168"/>
      <c r="EB32" s="167">
        <v>14.044499999999999</v>
      </c>
      <c r="EC32" s="167">
        <v>3.7530000000000001</v>
      </c>
      <c r="ED32" s="167">
        <v>3.6739000000000002</v>
      </c>
      <c r="EE32" s="167">
        <v>-8.5104000000000006</v>
      </c>
      <c r="EF32" s="167">
        <v>-21.74</v>
      </c>
      <c r="EG32" s="167">
        <v>-15.128</v>
      </c>
      <c r="EH32" s="167">
        <v>-2.7115999999999998</v>
      </c>
      <c r="EI32" s="167">
        <v>-60.440399999999997</v>
      </c>
      <c r="EJ32" s="168"/>
      <c r="EK32" s="167">
        <v>-21.215900000000001</v>
      </c>
      <c r="EL32" s="167">
        <v>-19.9499</v>
      </c>
      <c r="EM32" s="167">
        <v>12.302300000000001</v>
      </c>
      <c r="EN32" s="167">
        <v>2.4942000000000002</v>
      </c>
      <c r="EO32" s="167">
        <v>2.0853999999999999</v>
      </c>
      <c r="EP32" s="167">
        <v>-13.316000000000001</v>
      </c>
      <c r="EQ32" s="167">
        <v>-28.8858</v>
      </c>
      <c r="ER32" s="167">
        <v>-28.6846</v>
      </c>
      <c r="ES32" s="167">
        <v>5.1254</v>
      </c>
      <c r="ET32" s="167">
        <v>0</v>
      </c>
      <c r="EU32" s="167">
        <v>0</v>
      </c>
      <c r="EV32" s="167">
        <v>0</v>
      </c>
      <c r="EW32" s="167">
        <v>8.6325000000000003</v>
      </c>
      <c r="EX32" s="167">
        <v>-10.1653</v>
      </c>
      <c r="EY32" s="167">
        <v>-12.209099999999999</v>
      </c>
      <c r="EZ32" s="167">
        <v>-12.163600000000001</v>
      </c>
      <c r="FA32" s="167">
        <v>7.9589999999999996</v>
      </c>
      <c r="FB32" s="167">
        <v>3.7122999999999999</v>
      </c>
      <c r="FC32" s="167">
        <v>-7.1227</v>
      </c>
      <c r="FD32" s="167">
        <v>6.2976000000000001</v>
      </c>
      <c r="FE32" s="168"/>
      <c r="FF32" s="167">
        <v>5.9405000000000001</v>
      </c>
      <c r="FG32" s="167">
        <v>3.1644000000000001</v>
      </c>
      <c r="FH32" s="167">
        <v>3.54</v>
      </c>
      <c r="FI32" s="167">
        <v>0</v>
      </c>
      <c r="FJ32" s="167">
        <v>13.228999999999999</v>
      </c>
      <c r="FK32" s="167">
        <v>13.228999999999999</v>
      </c>
      <c r="FL32" s="167">
        <v>-32.821399999999997</v>
      </c>
      <c r="FM32" s="167">
        <v>23.6751</v>
      </c>
      <c r="FN32" s="167">
        <v>23.4937</v>
      </c>
      <c r="FO32" s="167">
        <v>-12.4076</v>
      </c>
      <c r="FP32" s="168"/>
      <c r="FQ32" s="167">
        <v>31.8767</v>
      </c>
      <c r="FR32" s="167">
        <v>-18.18</v>
      </c>
      <c r="FS32" s="167">
        <v>0.59370000000000001</v>
      </c>
      <c r="FT32" s="167">
        <v>0.2346</v>
      </c>
      <c r="FU32" s="167">
        <v>-0.71</v>
      </c>
      <c r="FV32" s="167">
        <v>-0.86</v>
      </c>
      <c r="FW32" s="167">
        <v>-32.669899999999998</v>
      </c>
      <c r="FX32" s="168"/>
      <c r="FY32" s="167">
        <v>2.294</v>
      </c>
      <c r="FZ32" s="167">
        <v>0.48499999999999999</v>
      </c>
      <c r="GA32" s="168"/>
      <c r="GB32" s="167">
        <v>1.19</v>
      </c>
      <c r="GC32" s="167">
        <v>-12.379</v>
      </c>
      <c r="GD32" s="167">
        <v>-1.7299</v>
      </c>
      <c r="GE32" s="167">
        <v>-3.92</v>
      </c>
      <c r="GF32" s="167">
        <v>31.5322</v>
      </c>
      <c r="GG32" s="168"/>
      <c r="GH32" s="167">
        <v>31.2942</v>
      </c>
      <c r="GI32" s="167">
        <v>-12.8787</v>
      </c>
      <c r="GJ32" s="167">
        <v>-13.8439</v>
      </c>
      <c r="GK32" s="167">
        <v>3.0345</v>
      </c>
      <c r="GL32" s="168"/>
      <c r="GM32" s="168"/>
      <c r="GN32" s="167">
        <v>-13.1683</v>
      </c>
      <c r="GO32" s="167">
        <v>-38.904000000000003</v>
      </c>
      <c r="GP32" s="167">
        <v>3.8513999999999999</v>
      </c>
      <c r="GQ32" s="167">
        <v>-25.101600000000001</v>
      </c>
      <c r="GR32" s="167">
        <v>6.165</v>
      </c>
      <c r="GS32" s="167">
        <v>5.2969999999999997</v>
      </c>
      <c r="GT32" s="167">
        <v>136.79849999999999</v>
      </c>
      <c r="GU32" s="167">
        <v>-4.6501999999999999</v>
      </c>
      <c r="GV32" s="167">
        <v>-2.5865999999999998</v>
      </c>
      <c r="GW32" s="167">
        <v>-15.051299999999999</v>
      </c>
      <c r="GX32" s="168"/>
      <c r="GY32" s="167">
        <v>8.6081000000000003</v>
      </c>
      <c r="GZ32" s="167">
        <v>8.8773999999999997</v>
      </c>
      <c r="HA32" s="167">
        <v>1.3319000000000001</v>
      </c>
      <c r="HB32" s="167">
        <v>20.040099999999999</v>
      </c>
      <c r="HC32" s="167">
        <v>20.599799999999998</v>
      </c>
      <c r="HD32" s="167">
        <v>4.1900000000000004</v>
      </c>
      <c r="HE32" s="167">
        <v>-10.063700000000001</v>
      </c>
      <c r="HF32" s="167">
        <v>-26.239000000000001</v>
      </c>
      <c r="HG32" s="167">
        <v>38.243899999999996</v>
      </c>
      <c r="HH32" s="167">
        <v>91.549499999999995</v>
      </c>
      <c r="HI32" s="167">
        <v>-42.458799999999997</v>
      </c>
      <c r="HJ32" s="167">
        <v>-26.142800000000001</v>
      </c>
      <c r="HK32" s="167">
        <v>6.3891</v>
      </c>
      <c r="HL32" s="167">
        <v>14.734999999999999</v>
      </c>
      <c r="HM32" s="167">
        <v>-10.976699999999999</v>
      </c>
      <c r="HN32" s="167">
        <v>-11.554</v>
      </c>
      <c r="HO32" s="168"/>
      <c r="HP32" s="168"/>
      <c r="HQ32" s="167">
        <v>-11.7212</v>
      </c>
      <c r="HR32" s="167">
        <v>-11.2103</v>
      </c>
      <c r="HS32" s="167">
        <v>-28.453299999999999</v>
      </c>
      <c r="HT32" s="167">
        <v>-28.302700000000002</v>
      </c>
      <c r="HU32" s="167">
        <v>31.86</v>
      </c>
      <c r="HV32" s="167">
        <v>31.72</v>
      </c>
      <c r="HW32" s="167">
        <v>-23.1</v>
      </c>
      <c r="HX32" s="167">
        <v>-23.5</v>
      </c>
      <c r="HY32" s="167">
        <v>0.4587</v>
      </c>
      <c r="HZ32" s="167">
        <v>13.84</v>
      </c>
      <c r="IA32" s="167">
        <v>51.237400000000001</v>
      </c>
      <c r="IB32" s="167">
        <v>14.674300000000001</v>
      </c>
      <c r="IC32" s="167">
        <v>14.5999</v>
      </c>
      <c r="ID32" s="168"/>
      <c r="IE32" s="167">
        <v>-29.9</v>
      </c>
      <c r="IF32" s="167">
        <v>-5</v>
      </c>
      <c r="IG32" s="167">
        <v>-5.5</v>
      </c>
      <c r="IH32" s="168"/>
      <c r="II32" s="168"/>
      <c r="IJ32" s="167">
        <v>-187.6157</v>
      </c>
      <c r="IK32" s="167">
        <v>13.017200000000001</v>
      </c>
      <c r="IL32" s="167">
        <v>-219.21080000000001</v>
      </c>
      <c r="IM32" s="167">
        <v>8.5366</v>
      </c>
      <c r="IN32" s="167">
        <v>-30.599299999999999</v>
      </c>
      <c r="IO32" s="168"/>
      <c r="IP32" s="168"/>
      <c r="IQ32" s="167">
        <v>82.535399999999996</v>
      </c>
      <c r="IR32" s="167">
        <v>113.236</v>
      </c>
      <c r="IS32" s="167">
        <v>0</v>
      </c>
      <c r="IT32" s="167">
        <v>-3.3601000000000001</v>
      </c>
      <c r="IU32" s="167">
        <v>-1.1795</v>
      </c>
      <c r="IV32" s="167">
        <v>19.477599999999999</v>
      </c>
      <c r="IW32" s="167">
        <v>94.111099999999993</v>
      </c>
      <c r="IX32" s="167">
        <v>-222.66749999999999</v>
      </c>
      <c r="IY32" s="167">
        <v>4.1936999999999998</v>
      </c>
      <c r="IZ32" s="167">
        <v>-6.2842000000000002</v>
      </c>
      <c r="JA32" s="167">
        <v>-1.3587</v>
      </c>
      <c r="JB32" s="167">
        <v>5.375</v>
      </c>
      <c r="JC32" s="167">
        <v>-8</v>
      </c>
      <c r="JD32" s="167">
        <v>-0.33600000000000002</v>
      </c>
      <c r="JE32" s="167">
        <v>-0.34</v>
      </c>
      <c r="JF32" s="167">
        <v>3.44</v>
      </c>
      <c r="JG32" s="167">
        <v>-3.04</v>
      </c>
      <c r="JH32" s="167">
        <v>-1.1234999999999999</v>
      </c>
      <c r="JI32" s="167">
        <v>-2.8121999999999998</v>
      </c>
      <c r="JJ32" s="167">
        <v>0.441</v>
      </c>
      <c r="JK32" s="167">
        <v>1.4084000000000001</v>
      </c>
      <c r="JL32" s="167">
        <v>11</v>
      </c>
      <c r="JM32" s="167">
        <v>4.109</v>
      </c>
      <c r="JN32" s="167">
        <v>3.1789999999999998</v>
      </c>
      <c r="JO32" s="168"/>
      <c r="JP32" s="168"/>
      <c r="JQ32" s="167">
        <v>3.8372000000000002</v>
      </c>
      <c r="JR32" s="167">
        <v>3.8780999999999999</v>
      </c>
      <c r="JS32" s="167">
        <v>3.7599</v>
      </c>
      <c r="JT32" s="168"/>
      <c r="JU32" s="167">
        <v>13.6</v>
      </c>
      <c r="JV32" s="167">
        <v>5.4509999999999996</v>
      </c>
      <c r="JW32" s="167">
        <v>1.32</v>
      </c>
      <c r="JX32" s="168"/>
      <c r="JY32" s="167">
        <v>-5.6683000000000003</v>
      </c>
      <c r="JZ32" s="167">
        <v>-1.9286000000000001</v>
      </c>
      <c r="KA32" s="167">
        <v>-30.648700000000002</v>
      </c>
      <c r="KB32" s="167">
        <v>-2.552</v>
      </c>
      <c r="KC32" s="167">
        <v>0</v>
      </c>
      <c r="KD32" s="167">
        <v>-36.300400000000003</v>
      </c>
      <c r="KE32" s="167">
        <v>6.2093999999999996</v>
      </c>
      <c r="KF32" s="167">
        <v>-5.9</v>
      </c>
      <c r="KG32" s="167">
        <v>-10.9</v>
      </c>
      <c r="KH32" s="167">
        <v>8.7929999999999993</v>
      </c>
      <c r="KI32" s="167">
        <v>-49.82</v>
      </c>
    </row>
    <row r="33" spans="1:295" ht="18" customHeight="1" x14ac:dyDescent="0.3">
      <c r="A33" s="162" t="s">
        <v>84</v>
      </c>
      <c r="B33" s="162" t="s">
        <v>868</v>
      </c>
      <c r="C33" s="163">
        <v>0</v>
      </c>
      <c r="D33" s="163">
        <v>3.867</v>
      </c>
      <c r="E33" s="163">
        <v>-8.94</v>
      </c>
      <c r="F33" s="163">
        <v>3.5404</v>
      </c>
      <c r="G33" s="163">
        <v>10.7591</v>
      </c>
      <c r="H33" s="164"/>
      <c r="I33" s="163">
        <v>16.780999999999999</v>
      </c>
      <c r="J33" s="164"/>
      <c r="K33" s="163">
        <v>29.1633</v>
      </c>
      <c r="L33" s="163">
        <v>12.781599999999999</v>
      </c>
      <c r="M33" s="163">
        <v>12.4383</v>
      </c>
      <c r="N33" s="163">
        <v>-19.98</v>
      </c>
      <c r="O33" s="163">
        <v>-35.200000000000003</v>
      </c>
      <c r="P33" s="163">
        <v>11</v>
      </c>
      <c r="Q33" s="163">
        <v>6.6239999999999997</v>
      </c>
      <c r="R33" s="163">
        <v>-24.2</v>
      </c>
      <c r="S33" s="163">
        <v>4.4965999999999999</v>
      </c>
      <c r="T33" s="163">
        <v>5.4149000000000003</v>
      </c>
      <c r="U33" s="163">
        <v>7.5548999999999999</v>
      </c>
      <c r="V33" s="163">
        <v>7.4143999999999997</v>
      </c>
      <c r="W33" s="163">
        <v>12.8843</v>
      </c>
      <c r="X33" s="163">
        <v>2.73</v>
      </c>
      <c r="Y33" s="163">
        <v>0.18110000000000001</v>
      </c>
      <c r="Z33" s="163">
        <v>2.3144999999999998</v>
      </c>
      <c r="AA33" s="164"/>
      <c r="AB33" s="163">
        <v>-1.1520999999999999</v>
      </c>
      <c r="AC33" s="163">
        <v>-0.32200000000000001</v>
      </c>
      <c r="AD33" s="163">
        <v>-0.28999999999999998</v>
      </c>
      <c r="AE33" s="163">
        <v>6.6020000000000003</v>
      </c>
      <c r="AF33" s="163">
        <v>-2.2200000000000002</v>
      </c>
      <c r="AG33" s="164"/>
      <c r="AH33" s="163">
        <v>-1.0269999999999999</v>
      </c>
      <c r="AI33" s="163">
        <v>0.24199999999999999</v>
      </c>
      <c r="AJ33" s="164">
        <v>0</v>
      </c>
      <c r="AK33" s="163">
        <v>-8.0500000000000007</v>
      </c>
      <c r="AL33" s="164"/>
      <c r="AM33" s="163">
        <v>-11.8</v>
      </c>
      <c r="AN33" s="163">
        <v>-11.91</v>
      </c>
      <c r="AO33" s="163">
        <v>5.2323000000000004</v>
      </c>
      <c r="AP33" s="163">
        <v>3.9731000000000001</v>
      </c>
      <c r="AQ33" s="163">
        <v>19.604700000000001</v>
      </c>
      <c r="AR33" s="163">
        <v>23.249700000000001</v>
      </c>
      <c r="AS33" s="163">
        <v>-15.8599</v>
      </c>
      <c r="AT33" s="163">
        <v>-2.2772999999999999</v>
      </c>
      <c r="AU33" s="164">
        <v>0</v>
      </c>
      <c r="AV33" s="163">
        <v>-0.64290000000000003</v>
      </c>
      <c r="AW33" s="163">
        <v>0.4214</v>
      </c>
      <c r="AX33" s="163">
        <v>-19.2181</v>
      </c>
      <c r="AY33" s="163">
        <v>-16.439699999999998</v>
      </c>
      <c r="AZ33" s="163">
        <v>5.5561999999999996</v>
      </c>
      <c r="BA33" s="163">
        <v>6.2016</v>
      </c>
      <c r="BB33" s="163">
        <v>127.75190000000001</v>
      </c>
      <c r="BC33" s="163">
        <v>18.776399999999999</v>
      </c>
      <c r="BD33" s="163">
        <v>-7.2</v>
      </c>
      <c r="BE33" s="163">
        <v>-7.2</v>
      </c>
      <c r="BF33" s="163">
        <v>-24.645900000000001</v>
      </c>
      <c r="BG33" s="164"/>
      <c r="BH33" s="163">
        <v>-2.3496999999999999</v>
      </c>
      <c r="BI33" s="164"/>
      <c r="BJ33" s="163">
        <v>9.4281000000000006</v>
      </c>
      <c r="BK33" s="163">
        <v>8.5031999999999996</v>
      </c>
      <c r="BL33" s="163">
        <v>7.2069999999999999</v>
      </c>
      <c r="BM33" s="163">
        <v>4.843</v>
      </c>
      <c r="BN33" s="163">
        <v>-84.902500000000003</v>
      </c>
      <c r="BO33" s="163">
        <v>80.660399999999996</v>
      </c>
      <c r="BP33" s="163">
        <v>80.416200000000003</v>
      </c>
      <c r="BQ33" s="163">
        <v>-50.767400000000002</v>
      </c>
      <c r="BR33" s="163">
        <v>-49.974800000000002</v>
      </c>
      <c r="BS33" s="164"/>
      <c r="BT33" s="164"/>
      <c r="BU33" s="164"/>
      <c r="BV33" s="163">
        <v>35.158000000000001</v>
      </c>
      <c r="BW33" s="163">
        <v>7.9</v>
      </c>
      <c r="BX33" s="163">
        <v>11.02</v>
      </c>
      <c r="BY33" s="164"/>
      <c r="BZ33" s="163">
        <v>9.75</v>
      </c>
      <c r="CA33" s="163">
        <v>-26.2514</v>
      </c>
      <c r="CB33" s="163">
        <v>-26.385400000000001</v>
      </c>
      <c r="CC33" s="163">
        <v>39.267000000000003</v>
      </c>
      <c r="CD33" s="163">
        <v>38.200099999999999</v>
      </c>
      <c r="CE33" s="163">
        <v>24.502800000000001</v>
      </c>
      <c r="CF33" s="163">
        <v>-0.33400000000000002</v>
      </c>
      <c r="CG33" s="163">
        <v>1.9800000000000002E-2</v>
      </c>
      <c r="CH33" s="163">
        <v>9.2098999999999993</v>
      </c>
      <c r="CI33" s="164"/>
      <c r="CJ33" s="164"/>
      <c r="CK33" s="164"/>
      <c r="CL33" s="163">
        <v>-0.1</v>
      </c>
      <c r="CM33" s="163">
        <v>-1.6</v>
      </c>
      <c r="CN33" s="163">
        <v>-4.76</v>
      </c>
      <c r="CO33" s="163">
        <v>39.009099999999997</v>
      </c>
      <c r="CP33" s="163">
        <v>39.287700000000001</v>
      </c>
      <c r="CQ33" s="163">
        <v>36.693399999999997</v>
      </c>
      <c r="CR33" s="163">
        <v>77.224699999999999</v>
      </c>
      <c r="CS33" s="164"/>
      <c r="CT33" s="163">
        <v>-28.407699999999998</v>
      </c>
      <c r="CU33" s="163">
        <v>-30.402000000000001</v>
      </c>
      <c r="CV33" s="163">
        <v>-21.6434</v>
      </c>
      <c r="CW33" s="163">
        <v>4.3772000000000002</v>
      </c>
      <c r="CX33" s="163">
        <v>37.979999999999997</v>
      </c>
      <c r="CY33" s="163">
        <v>15.97</v>
      </c>
      <c r="CZ33" s="163">
        <v>16.254899999999999</v>
      </c>
      <c r="DA33" s="163">
        <v>14.7491</v>
      </c>
      <c r="DB33" s="163">
        <v>-19.45</v>
      </c>
      <c r="DC33" s="164"/>
      <c r="DD33" s="164"/>
      <c r="DE33" s="164"/>
      <c r="DF33" s="163">
        <v>13.1092</v>
      </c>
      <c r="DG33" s="164"/>
      <c r="DH33" s="164"/>
      <c r="DI33" s="163">
        <v>-49.3</v>
      </c>
      <c r="DJ33" s="163">
        <v>-50.8</v>
      </c>
      <c r="DK33" s="163">
        <v>0.37659999999999999</v>
      </c>
      <c r="DL33" s="163">
        <v>12.7224</v>
      </c>
      <c r="DM33" s="163">
        <v>18.142099999999999</v>
      </c>
      <c r="DN33" s="163">
        <v>25.6113</v>
      </c>
      <c r="DO33" s="163">
        <v>13.85</v>
      </c>
      <c r="DP33" s="163">
        <v>-4.46</v>
      </c>
      <c r="DQ33" s="163">
        <v>18.414000000000001</v>
      </c>
      <c r="DR33" s="163">
        <v>-13.853300000000001</v>
      </c>
      <c r="DS33" s="163">
        <v>-9.2200000000000006</v>
      </c>
      <c r="DT33" s="164"/>
      <c r="DU33" s="163">
        <v>21.25</v>
      </c>
      <c r="DV33" s="163">
        <v>13.45</v>
      </c>
      <c r="DW33" s="163">
        <v>-16.418199999999999</v>
      </c>
      <c r="DX33" s="163">
        <v>-8</v>
      </c>
      <c r="DY33" s="163">
        <v>-42.502299999999998</v>
      </c>
      <c r="DZ33" s="163">
        <v>-41.509099999999997</v>
      </c>
      <c r="EA33" s="164"/>
      <c r="EB33" s="163">
        <v>11.122299999999999</v>
      </c>
      <c r="EC33" s="163">
        <v>0.87409999999999999</v>
      </c>
      <c r="ED33" s="163">
        <v>1.2349000000000001</v>
      </c>
      <c r="EE33" s="163">
        <v>-10.242000000000001</v>
      </c>
      <c r="EF33" s="163">
        <v>-22.822900000000001</v>
      </c>
      <c r="EG33" s="163">
        <v>-14.773999999999999</v>
      </c>
      <c r="EH33" s="163">
        <v>-13.635400000000001</v>
      </c>
      <c r="EI33" s="163">
        <v>-51.897399999999998</v>
      </c>
      <c r="EJ33" s="164"/>
      <c r="EK33" s="163">
        <v>-19.0762</v>
      </c>
      <c r="EL33" s="163">
        <v>-17.8901</v>
      </c>
      <c r="EM33" s="163">
        <v>11.895300000000001</v>
      </c>
      <c r="EN33" s="163">
        <v>4.2328999999999999</v>
      </c>
      <c r="EO33" s="163">
        <v>2.9441000000000002</v>
      </c>
      <c r="EP33" s="163">
        <v>-12.804</v>
      </c>
      <c r="EQ33" s="163">
        <v>-27.909600000000001</v>
      </c>
      <c r="ER33" s="163">
        <v>-27.770600000000002</v>
      </c>
      <c r="ES33" s="163">
        <v>5.0221</v>
      </c>
      <c r="ET33" s="163">
        <v>0</v>
      </c>
      <c r="EU33" s="163">
        <v>0</v>
      </c>
      <c r="EV33" s="163">
        <v>0</v>
      </c>
      <c r="EW33" s="163">
        <v>8.7147000000000006</v>
      </c>
      <c r="EX33" s="163">
        <v>-6.8575999999999997</v>
      </c>
      <c r="EY33" s="163">
        <v>-10.5062</v>
      </c>
      <c r="EZ33" s="163">
        <v>-10.504899999999999</v>
      </c>
      <c r="FA33" s="163">
        <v>7.3973000000000004</v>
      </c>
      <c r="FB33" s="163">
        <v>5.3376000000000001</v>
      </c>
      <c r="FC33" s="163">
        <v>-7.9966999999999997</v>
      </c>
      <c r="FD33" s="163">
        <v>5.6980000000000004</v>
      </c>
      <c r="FE33" s="164"/>
      <c r="FF33" s="163">
        <v>5.5305999999999997</v>
      </c>
      <c r="FG33" s="163">
        <v>0</v>
      </c>
      <c r="FH33" s="163">
        <v>3.0402999999999998</v>
      </c>
      <c r="FI33" s="163">
        <v>0</v>
      </c>
      <c r="FJ33" s="163">
        <v>14.2338</v>
      </c>
      <c r="FK33" s="163">
        <v>13.731400000000001</v>
      </c>
      <c r="FL33" s="163">
        <v>-35.165799999999997</v>
      </c>
      <c r="FM33" s="163">
        <v>24.052199999999999</v>
      </c>
      <c r="FN33" s="163">
        <v>24.5685</v>
      </c>
      <c r="FO33" s="163">
        <v>-14.016</v>
      </c>
      <c r="FP33" s="164"/>
      <c r="FQ33" s="163">
        <v>31.471399999999999</v>
      </c>
      <c r="FR33" s="163">
        <v>-18.12</v>
      </c>
      <c r="FS33" s="163">
        <v>0.29530000000000001</v>
      </c>
      <c r="FT33" s="163">
        <v>0.23549999999999999</v>
      </c>
      <c r="FU33" s="163">
        <v>-0.6</v>
      </c>
      <c r="FV33" s="163">
        <v>-1.1100000000000001</v>
      </c>
      <c r="FW33" s="163">
        <v>-32.677199999999999</v>
      </c>
      <c r="FX33" s="164"/>
      <c r="FY33" s="163">
        <v>2.2839999999999998</v>
      </c>
      <c r="FZ33" s="163">
        <v>0.34699999999999998</v>
      </c>
      <c r="GA33" s="164"/>
      <c r="GB33" s="163">
        <v>0.69</v>
      </c>
      <c r="GC33" s="163">
        <v>-13.571400000000001</v>
      </c>
      <c r="GD33" s="163">
        <v>-3.1892</v>
      </c>
      <c r="GE33" s="164"/>
      <c r="GF33" s="163">
        <v>31.4129</v>
      </c>
      <c r="GG33" s="164"/>
      <c r="GH33" s="163">
        <v>25.468299999999999</v>
      </c>
      <c r="GI33" s="163">
        <v>-9.3057999999999996</v>
      </c>
      <c r="GJ33" s="163">
        <v>-10.070600000000001</v>
      </c>
      <c r="GK33" s="163">
        <v>2.9689000000000001</v>
      </c>
      <c r="GL33" s="164"/>
      <c r="GM33" s="164"/>
      <c r="GN33" s="164"/>
      <c r="GO33" s="163">
        <v>-38.877600000000001</v>
      </c>
      <c r="GP33" s="163">
        <v>3.5036999999999998</v>
      </c>
      <c r="GQ33" s="163">
        <v>-21.389600000000002</v>
      </c>
      <c r="GR33" s="163">
        <v>5.1192000000000002</v>
      </c>
      <c r="GS33" s="163">
        <v>4.1135000000000002</v>
      </c>
      <c r="GT33" s="163">
        <v>138.46170000000001</v>
      </c>
      <c r="GU33" s="163">
        <v>-6.3367000000000004</v>
      </c>
      <c r="GV33" s="163">
        <v>-4.3114999999999997</v>
      </c>
      <c r="GW33" s="163">
        <v>-12.6105</v>
      </c>
      <c r="GX33" s="163">
        <v>1.7390000000000001</v>
      </c>
      <c r="GY33" s="163">
        <v>8.2492000000000001</v>
      </c>
      <c r="GZ33" s="163">
        <v>8.4266000000000005</v>
      </c>
      <c r="HA33" s="163">
        <v>1.1939</v>
      </c>
      <c r="HB33" s="163">
        <v>18.314699999999998</v>
      </c>
      <c r="HC33" s="163">
        <v>19.0685</v>
      </c>
      <c r="HD33" s="163">
        <v>4.6100000000000003</v>
      </c>
      <c r="HE33" s="163">
        <v>-9.3115000000000006</v>
      </c>
      <c r="HF33" s="163">
        <v>-18.411899999999999</v>
      </c>
      <c r="HG33" s="163">
        <v>33.065100000000001</v>
      </c>
      <c r="HH33" s="163">
        <v>97.298900000000003</v>
      </c>
      <c r="HI33" s="163">
        <v>-42.458799999999997</v>
      </c>
      <c r="HJ33" s="163">
        <v>-24.927600000000002</v>
      </c>
      <c r="HK33" s="163">
        <v>0</v>
      </c>
      <c r="HL33" s="163">
        <v>12.710699999999999</v>
      </c>
      <c r="HM33" s="163">
        <v>0</v>
      </c>
      <c r="HN33" s="163">
        <v>0</v>
      </c>
      <c r="HO33" s="164"/>
      <c r="HP33" s="164"/>
      <c r="HQ33" s="163">
        <v>-12.9847</v>
      </c>
      <c r="HR33" s="163">
        <v>-12.4793</v>
      </c>
      <c r="HS33" s="163">
        <v>-26.859400000000001</v>
      </c>
      <c r="HT33" s="163">
        <v>-26.863399999999999</v>
      </c>
      <c r="HU33" s="163">
        <v>32.21</v>
      </c>
      <c r="HV33" s="163">
        <v>31.4</v>
      </c>
      <c r="HW33" s="163">
        <v>-25.8</v>
      </c>
      <c r="HX33" s="163">
        <v>-25.8</v>
      </c>
      <c r="HY33" s="163">
        <v>0.37080000000000002</v>
      </c>
      <c r="HZ33" s="163">
        <v>13.28</v>
      </c>
      <c r="IA33" s="163">
        <v>58.9771</v>
      </c>
      <c r="IB33" s="163">
        <v>14.7852</v>
      </c>
      <c r="IC33" s="163">
        <v>14.7112</v>
      </c>
      <c r="ID33" s="163">
        <v>-12.3</v>
      </c>
      <c r="IE33" s="163">
        <v>-32.9</v>
      </c>
      <c r="IF33" s="163">
        <v>-4.5999999999999996</v>
      </c>
      <c r="IG33" s="163">
        <v>-4.7</v>
      </c>
      <c r="IH33" s="164"/>
      <c r="II33" s="164"/>
      <c r="IJ33" s="163">
        <v>-191.17</v>
      </c>
      <c r="IK33" s="163">
        <v>7.0350000000000001</v>
      </c>
      <c r="IL33" s="163">
        <v>-220.7869</v>
      </c>
      <c r="IM33" s="163">
        <v>5.4570999999999996</v>
      </c>
      <c r="IN33" s="163">
        <v>-34.037799999999997</v>
      </c>
      <c r="IO33" s="163">
        <v>31.5792</v>
      </c>
      <c r="IP33" s="163">
        <v>0</v>
      </c>
      <c r="IQ33" s="163">
        <v>89.9803</v>
      </c>
      <c r="IR33" s="163">
        <v>109.0749</v>
      </c>
      <c r="IS33" s="163">
        <v>0</v>
      </c>
      <c r="IT33" s="163">
        <v>-1.5101</v>
      </c>
      <c r="IU33" s="163">
        <v>-2.3228</v>
      </c>
      <c r="IV33" s="163">
        <v>19.5687</v>
      </c>
      <c r="IW33" s="163">
        <v>90.221199999999996</v>
      </c>
      <c r="IX33" s="163">
        <v>-224.1343</v>
      </c>
      <c r="IY33" s="163">
        <v>2.5325000000000002</v>
      </c>
      <c r="IZ33" s="163">
        <v>-4.5983999999999998</v>
      </c>
      <c r="JA33" s="163">
        <v>-1.3806</v>
      </c>
      <c r="JB33" s="163">
        <v>8.6999999999999993</v>
      </c>
      <c r="JC33" s="163">
        <v>-9.44</v>
      </c>
      <c r="JD33" s="163">
        <v>-0.438</v>
      </c>
      <c r="JE33" s="163">
        <v>-0.436</v>
      </c>
      <c r="JF33" s="163">
        <v>4.96</v>
      </c>
      <c r="JG33" s="163">
        <v>-3.68</v>
      </c>
      <c r="JH33" s="163">
        <v>-1.7324999999999999</v>
      </c>
      <c r="JI33" s="163">
        <v>-2.2538</v>
      </c>
      <c r="JJ33" s="163">
        <v>-0.14499999999999999</v>
      </c>
      <c r="JK33" s="163">
        <v>0.64549999999999996</v>
      </c>
      <c r="JL33" s="163">
        <v>11.4</v>
      </c>
      <c r="JM33" s="163">
        <v>2.46</v>
      </c>
      <c r="JN33" s="163">
        <v>1.29</v>
      </c>
      <c r="JO33" s="164"/>
      <c r="JP33" s="164"/>
      <c r="JQ33" s="163">
        <v>3.8515000000000001</v>
      </c>
      <c r="JR33" s="163">
        <v>3.0009000000000001</v>
      </c>
      <c r="JS33" s="163">
        <v>4.3909000000000002</v>
      </c>
      <c r="JT33" s="164"/>
      <c r="JU33" s="163">
        <v>16.399999999999999</v>
      </c>
      <c r="JV33" s="163">
        <v>4.274</v>
      </c>
      <c r="JW33" s="163">
        <v>1.1499999999999999</v>
      </c>
      <c r="JX33" s="164"/>
      <c r="JY33" s="163">
        <v>-5.5865</v>
      </c>
      <c r="JZ33" s="163">
        <v>-2.1890000000000001</v>
      </c>
      <c r="KA33" s="163">
        <v>-30.0305</v>
      </c>
      <c r="KB33" s="163">
        <v>-1.9500999999999999</v>
      </c>
      <c r="KC33" s="163">
        <v>0</v>
      </c>
      <c r="KD33" s="163">
        <v>-35.834099999999999</v>
      </c>
      <c r="KE33" s="163">
        <v>5.4248000000000003</v>
      </c>
      <c r="KF33" s="163">
        <v>-8.8000000000000007</v>
      </c>
      <c r="KG33" s="163">
        <v>-7.7</v>
      </c>
      <c r="KH33" s="163">
        <v>21.589500000000001</v>
      </c>
      <c r="KI33" s="163">
        <v>-57.544699999999999</v>
      </c>
    </row>
    <row r="34" spans="1:295" ht="18" customHeight="1" x14ac:dyDescent="0.3">
      <c r="A34" s="162" t="s">
        <v>84</v>
      </c>
      <c r="B34" s="162" t="s">
        <v>869</v>
      </c>
      <c r="C34" s="165">
        <v>0</v>
      </c>
      <c r="D34" s="165">
        <v>3.8039000000000001</v>
      </c>
      <c r="E34" s="165">
        <v>-9.1097000000000001</v>
      </c>
      <c r="F34" s="165">
        <v>3.5112999999999999</v>
      </c>
      <c r="G34" s="165">
        <v>11.093500000000001</v>
      </c>
      <c r="H34" s="166"/>
      <c r="I34" s="165">
        <v>15.515499999999999</v>
      </c>
      <c r="J34" s="166"/>
      <c r="K34" s="165">
        <v>27.5472</v>
      </c>
      <c r="L34" s="165">
        <v>11.9596</v>
      </c>
      <c r="M34" s="165">
        <v>11.6448</v>
      </c>
      <c r="N34" s="165">
        <v>-19.98</v>
      </c>
      <c r="O34" s="165">
        <v>-35.200000000000003</v>
      </c>
      <c r="P34" s="166"/>
      <c r="Q34" s="165">
        <v>5.7960000000000003</v>
      </c>
      <c r="R34" s="165">
        <v>-22</v>
      </c>
      <c r="S34" s="165">
        <v>4.8625999999999996</v>
      </c>
      <c r="T34" s="165">
        <v>6.0076000000000001</v>
      </c>
      <c r="U34" s="165">
        <v>7.6031000000000004</v>
      </c>
      <c r="V34" s="165">
        <v>7.4523999999999999</v>
      </c>
      <c r="W34" s="165">
        <v>12.845800000000001</v>
      </c>
      <c r="X34" s="165">
        <v>2.5638000000000001</v>
      </c>
      <c r="Y34" s="165">
        <v>0.18060000000000001</v>
      </c>
      <c r="Z34" s="165">
        <v>2.3873000000000002</v>
      </c>
      <c r="AA34" s="166"/>
      <c r="AB34" s="165">
        <v>-1.1424000000000001</v>
      </c>
      <c r="AC34" s="165">
        <v>-0.371</v>
      </c>
      <c r="AD34" s="165">
        <v>-0.35299999999999998</v>
      </c>
      <c r="AE34" s="165">
        <v>6.5880000000000001</v>
      </c>
      <c r="AF34" s="165">
        <v>-2.2200000000000002</v>
      </c>
      <c r="AG34" s="166"/>
      <c r="AH34" s="165">
        <v>-1.0509999999999999</v>
      </c>
      <c r="AI34" s="165">
        <v>0.25800000000000001</v>
      </c>
      <c r="AJ34" s="166">
        <v>0</v>
      </c>
      <c r="AK34" s="165">
        <v>-9.18</v>
      </c>
      <c r="AL34" s="166"/>
      <c r="AM34" s="165">
        <v>-11.56</v>
      </c>
      <c r="AN34" s="165">
        <v>-11.64</v>
      </c>
      <c r="AO34" s="165">
        <v>5.6154000000000002</v>
      </c>
      <c r="AP34" s="165">
        <v>3.9228999999999998</v>
      </c>
      <c r="AQ34" s="165">
        <v>18.316500000000001</v>
      </c>
      <c r="AR34" s="165">
        <v>22.324300000000001</v>
      </c>
      <c r="AS34" s="165">
        <v>-15.576499999999999</v>
      </c>
      <c r="AT34" s="165">
        <v>-2.8130999999999999</v>
      </c>
      <c r="AU34" s="166">
        <v>0</v>
      </c>
      <c r="AV34" s="165">
        <v>-1.0101</v>
      </c>
      <c r="AW34" s="165">
        <v>-0.71389999999999998</v>
      </c>
      <c r="AX34" s="165">
        <v>-19.581900000000001</v>
      </c>
      <c r="AY34" s="165">
        <v>-17.0015</v>
      </c>
      <c r="AZ34" s="165">
        <v>8.2380999999999993</v>
      </c>
      <c r="BA34" s="165">
        <v>8.5752000000000006</v>
      </c>
      <c r="BB34" s="165">
        <v>121.39409999999999</v>
      </c>
      <c r="BC34" s="165">
        <v>19.832999999999998</v>
      </c>
      <c r="BD34" s="165">
        <v>-7.7</v>
      </c>
      <c r="BE34" s="165">
        <v>-7.7</v>
      </c>
      <c r="BF34" s="165">
        <v>-25.893699999999999</v>
      </c>
      <c r="BG34" s="166"/>
      <c r="BH34" s="165">
        <v>-2.456</v>
      </c>
      <c r="BI34" s="166"/>
      <c r="BJ34" s="165">
        <v>8.0016999999999996</v>
      </c>
      <c r="BK34" s="165">
        <v>9.1287000000000003</v>
      </c>
      <c r="BL34" s="165">
        <v>6.7881</v>
      </c>
      <c r="BM34" s="165">
        <v>4.4732000000000003</v>
      </c>
      <c r="BN34" s="165">
        <v>-97.079300000000003</v>
      </c>
      <c r="BO34" s="165">
        <v>81.484399999999994</v>
      </c>
      <c r="BP34" s="165">
        <v>81.667500000000004</v>
      </c>
      <c r="BQ34" s="165">
        <v>-45.687899999999999</v>
      </c>
      <c r="BR34" s="165">
        <v>-60.155999999999999</v>
      </c>
      <c r="BS34" s="166"/>
      <c r="BT34" s="166"/>
      <c r="BU34" s="166"/>
      <c r="BV34" s="165">
        <v>33.670999999999999</v>
      </c>
      <c r="BW34" s="165">
        <v>7.1</v>
      </c>
      <c r="BX34" s="165">
        <v>10.199999999999999</v>
      </c>
      <c r="BY34" s="166"/>
      <c r="BZ34" s="165">
        <v>8.2899999999999991</v>
      </c>
      <c r="CA34" s="165">
        <v>-27.3231</v>
      </c>
      <c r="CB34" s="165">
        <v>-26.1174</v>
      </c>
      <c r="CC34" s="165">
        <v>38.797699999999999</v>
      </c>
      <c r="CD34" s="165">
        <v>37.6342</v>
      </c>
      <c r="CE34" s="165">
        <v>27.337</v>
      </c>
      <c r="CF34" s="165">
        <v>0.68730000000000002</v>
      </c>
      <c r="CG34" s="165">
        <v>0.49719999999999998</v>
      </c>
      <c r="CH34" s="165">
        <v>7.8639999999999999</v>
      </c>
      <c r="CI34" s="166"/>
      <c r="CJ34" s="166"/>
      <c r="CK34" s="166"/>
      <c r="CL34" s="165">
        <v>-1.7</v>
      </c>
      <c r="CM34" s="165">
        <v>-2.9</v>
      </c>
      <c r="CN34" s="165">
        <v>-5.0599999999999996</v>
      </c>
      <c r="CO34" s="165">
        <v>37.986199999999997</v>
      </c>
      <c r="CP34" s="165">
        <v>37.7121</v>
      </c>
      <c r="CQ34" s="165">
        <v>35.228099999999998</v>
      </c>
      <c r="CR34" s="165">
        <v>82.944100000000006</v>
      </c>
      <c r="CS34" s="166"/>
      <c r="CT34" s="165">
        <v>-27.1889</v>
      </c>
      <c r="CU34" s="165">
        <v>-32.073099999999997</v>
      </c>
      <c r="CV34" s="165">
        <v>-20.813700000000001</v>
      </c>
      <c r="CW34" s="165">
        <v>4.0433000000000003</v>
      </c>
      <c r="CX34" s="165">
        <v>37.78</v>
      </c>
      <c r="CY34" s="165">
        <v>15.82</v>
      </c>
      <c r="CZ34" s="165">
        <v>15.786099999999999</v>
      </c>
      <c r="DA34" s="165">
        <v>14.553800000000001</v>
      </c>
      <c r="DB34" s="165">
        <v>-19.11</v>
      </c>
      <c r="DC34" s="166"/>
      <c r="DD34" s="166"/>
      <c r="DE34" s="166"/>
      <c r="DF34" s="165">
        <v>15.814399999999999</v>
      </c>
      <c r="DG34" s="166"/>
      <c r="DH34" s="166"/>
      <c r="DI34" s="165">
        <v>-49.4</v>
      </c>
      <c r="DJ34" s="165">
        <v>-49</v>
      </c>
      <c r="DK34" s="165">
        <v>-0.24540000000000001</v>
      </c>
      <c r="DL34" s="165">
        <v>13.2834</v>
      </c>
      <c r="DM34" s="165">
        <v>18.142099999999999</v>
      </c>
      <c r="DN34" s="165">
        <v>26.167899999999999</v>
      </c>
      <c r="DO34" s="165">
        <v>14.21</v>
      </c>
      <c r="DP34" s="165">
        <v>-4.28</v>
      </c>
      <c r="DQ34" s="165">
        <v>17.484000000000002</v>
      </c>
      <c r="DR34" s="165">
        <v>-17.760999999999999</v>
      </c>
      <c r="DS34" s="165">
        <v>-11.66</v>
      </c>
      <c r="DT34" s="166"/>
      <c r="DU34" s="165">
        <v>23.59</v>
      </c>
      <c r="DV34" s="165">
        <v>12.47</v>
      </c>
      <c r="DW34" s="165">
        <v>-19.0364</v>
      </c>
      <c r="DX34" s="165">
        <v>-9.1181999999999999</v>
      </c>
      <c r="DY34" s="165">
        <v>-43.454999999999998</v>
      </c>
      <c r="DZ34" s="165">
        <v>-42.136400000000002</v>
      </c>
      <c r="EA34" s="166"/>
      <c r="EB34" s="165">
        <v>9.9979999999999993</v>
      </c>
      <c r="EC34" s="165">
        <v>-3.6999999999999998E-2</v>
      </c>
      <c r="ED34" s="165">
        <v>0.14280000000000001</v>
      </c>
      <c r="EE34" s="165">
        <v>-10.167999999999999</v>
      </c>
      <c r="EF34" s="165">
        <v>-21.973700000000001</v>
      </c>
      <c r="EG34" s="165">
        <v>-15.03</v>
      </c>
      <c r="EH34" s="165">
        <v>-23.6462</v>
      </c>
      <c r="EI34" s="165">
        <v>-50.268599999999999</v>
      </c>
      <c r="EJ34" s="166"/>
      <c r="EK34" s="165">
        <v>-19.7849</v>
      </c>
      <c r="EL34" s="165">
        <v>-18.770900000000001</v>
      </c>
      <c r="EM34" s="165">
        <v>12.972899999999999</v>
      </c>
      <c r="EN34" s="165">
        <v>3.3344</v>
      </c>
      <c r="EO34" s="165">
        <v>2.8969</v>
      </c>
      <c r="EP34" s="165">
        <v>-12.804</v>
      </c>
      <c r="EQ34" s="165">
        <v>-28.3398</v>
      </c>
      <c r="ER34" s="165">
        <v>-28.232900000000001</v>
      </c>
      <c r="ES34" s="165">
        <v>4.7546999999999997</v>
      </c>
      <c r="ET34" s="166"/>
      <c r="EU34" s="165">
        <v>0</v>
      </c>
      <c r="EV34" s="165">
        <v>0</v>
      </c>
      <c r="EW34" s="165">
        <v>8.7034000000000002</v>
      </c>
      <c r="EX34" s="165">
        <v>-8.7120999999999995</v>
      </c>
      <c r="EY34" s="165">
        <v>-10.4328</v>
      </c>
      <c r="EZ34" s="165">
        <v>-10.455500000000001</v>
      </c>
      <c r="FA34" s="165">
        <v>6.0540000000000003</v>
      </c>
      <c r="FB34" s="165">
        <v>4.4248000000000003</v>
      </c>
      <c r="FC34" s="165">
        <v>-9.2617999999999991</v>
      </c>
      <c r="FD34" s="165">
        <v>6.6261000000000001</v>
      </c>
      <c r="FE34" s="166"/>
      <c r="FF34" s="165">
        <v>6.2736000000000001</v>
      </c>
      <c r="FG34" s="165">
        <v>3.1276999999999999</v>
      </c>
      <c r="FH34" s="165">
        <v>3.4741</v>
      </c>
      <c r="FI34" s="165">
        <v>0</v>
      </c>
      <c r="FJ34" s="165">
        <v>14.401199999999999</v>
      </c>
      <c r="FK34" s="165">
        <v>14.401199999999999</v>
      </c>
      <c r="FL34" s="165">
        <v>-34.161099999999998</v>
      </c>
      <c r="FM34" s="165">
        <v>24.595099999999999</v>
      </c>
      <c r="FN34" s="165">
        <v>24.499500000000001</v>
      </c>
      <c r="FO34" s="165">
        <v>-13.349299999999999</v>
      </c>
      <c r="FP34" s="166"/>
      <c r="FQ34" s="165">
        <v>31.388400000000001</v>
      </c>
      <c r="FR34" s="165">
        <v>-17.579999999999998</v>
      </c>
      <c r="FS34" s="165">
        <v>0.29530000000000001</v>
      </c>
      <c r="FT34" s="165">
        <v>0.19159999999999999</v>
      </c>
      <c r="FU34" s="165">
        <v>-0.47</v>
      </c>
      <c r="FV34" s="165">
        <v>-0.84</v>
      </c>
      <c r="FW34" s="165">
        <v>-31.342700000000001</v>
      </c>
      <c r="FX34" s="166"/>
      <c r="FY34" s="165">
        <v>2.1309999999999998</v>
      </c>
      <c r="FZ34" s="165">
        <v>0.46300000000000002</v>
      </c>
      <c r="GA34" s="165">
        <v>3.9075000000000002</v>
      </c>
      <c r="GB34" s="165">
        <v>0.3</v>
      </c>
      <c r="GC34" s="165">
        <v>-14.3123</v>
      </c>
      <c r="GD34" s="165">
        <v>-4.6021999999999998</v>
      </c>
      <c r="GE34" s="165">
        <v>-4.32</v>
      </c>
      <c r="GF34" s="165">
        <v>30.097100000000001</v>
      </c>
      <c r="GG34" s="166"/>
      <c r="GH34" s="165">
        <v>25.610900000000001</v>
      </c>
      <c r="GI34" s="165">
        <v>-8.8872</v>
      </c>
      <c r="GJ34" s="165">
        <v>-9.7193000000000005</v>
      </c>
      <c r="GK34" s="165">
        <v>2.9209000000000001</v>
      </c>
      <c r="GL34" s="166"/>
      <c r="GM34" s="166"/>
      <c r="GN34" s="165">
        <v>-11.7508</v>
      </c>
      <c r="GO34" s="165">
        <v>-37.8673</v>
      </c>
      <c r="GP34" s="165">
        <v>2.4392</v>
      </c>
      <c r="GQ34" s="165">
        <v>-22.135100000000001</v>
      </c>
      <c r="GR34" s="165">
        <v>4.8608000000000002</v>
      </c>
      <c r="GS34" s="165">
        <v>4.4227999999999996</v>
      </c>
      <c r="GT34" s="165">
        <v>137.20140000000001</v>
      </c>
      <c r="GU34" s="165">
        <v>-6.4775</v>
      </c>
      <c r="GV34" s="165">
        <v>-4.6989000000000001</v>
      </c>
      <c r="GW34" s="165">
        <v>-12.197900000000001</v>
      </c>
      <c r="GX34" s="165">
        <v>1.7239</v>
      </c>
      <c r="GY34" s="165">
        <v>8.1319999999999997</v>
      </c>
      <c r="GZ34" s="165">
        <v>8.2446000000000002</v>
      </c>
      <c r="HA34" s="165">
        <v>1.1076999999999999</v>
      </c>
      <c r="HB34" s="165">
        <v>18.453299999999999</v>
      </c>
      <c r="HC34" s="165">
        <v>19.642499999999998</v>
      </c>
      <c r="HD34" s="165">
        <v>9.64</v>
      </c>
      <c r="HE34" s="165">
        <v>-14.690200000000001</v>
      </c>
      <c r="HF34" s="165">
        <v>-24.427499999999998</v>
      </c>
      <c r="HG34" s="165">
        <v>38.973700000000001</v>
      </c>
      <c r="HH34" s="165">
        <v>106.3301</v>
      </c>
      <c r="HI34" s="165">
        <v>-42.458799999999997</v>
      </c>
      <c r="HJ34" s="165">
        <v>-25.610199999999999</v>
      </c>
      <c r="HK34" s="165">
        <v>6.4461000000000004</v>
      </c>
      <c r="HL34" s="165">
        <v>14.771000000000001</v>
      </c>
      <c r="HM34" s="165">
        <v>-10.2577</v>
      </c>
      <c r="HN34" s="165">
        <v>-11.2498</v>
      </c>
      <c r="HO34" s="166"/>
      <c r="HP34" s="166"/>
      <c r="HQ34" s="165">
        <v>-11.589399999999999</v>
      </c>
      <c r="HR34" s="165">
        <v>-11.221299999999999</v>
      </c>
      <c r="HS34" s="165">
        <v>-24.7302</v>
      </c>
      <c r="HT34" s="165">
        <v>-25.278099999999998</v>
      </c>
      <c r="HU34" s="165">
        <v>32.799999999999997</v>
      </c>
      <c r="HV34" s="165">
        <v>32.479999999999997</v>
      </c>
      <c r="HW34" s="165">
        <v>-24.1</v>
      </c>
      <c r="HX34" s="165">
        <v>-23.9</v>
      </c>
      <c r="HY34" s="165">
        <v>0.19500000000000001</v>
      </c>
      <c r="HZ34" s="165">
        <v>11.12</v>
      </c>
      <c r="IA34" s="165">
        <v>50.632899999999999</v>
      </c>
      <c r="IB34" s="165">
        <v>16.977900000000002</v>
      </c>
      <c r="IC34" s="165">
        <v>17.091999999999999</v>
      </c>
      <c r="ID34" s="165">
        <v>-12.7</v>
      </c>
      <c r="IE34" s="165">
        <v>-30.3</v>
      </c>
      <c r="IF34" s="165">
        <v>-5.8</v>
      </c>
      <c r="IG34" s="165">
        <v>-6</v>
      </c>
      <c r="IH34" s="165">
        <v>-18.6234</v>
      </c>
      <c r="II34" s="166"/>
      <c r="IJ34" s="165">
        <v>-197.51320000000001</v>
      </c>
      <c r="IK34" s="165">
        <v>5.6760000000000002</v>
      </c>
      <c r="IL34" s="165">
        <v>-217.50909999999999</v>
      </c>
      <c r="IM34" s="165">
        <v>5.8566000000000003</v>
      </c>
      <c r="IN34" s="165">
        <v>-34.865099999999998</v>
      </c>
      <c r="IO34" s="166"/>
      <c r="IP34" s="166"/>
      <c r="IQ34" s="165">
        <v>89.1434</v>
      </c>
      <c r="IR34" s="165">
        <v>105.3519</v>
      </c>
      <c r="IS34" s="165">
        <v>0</v>
      </c>
      <c r="IT34" s="165">
        <v>-2.0981999999999998</v>
      </c>
      <c r="IU34" s="165">
        <v>1.2125999999999999</v>
      </c>
      <c r="IV34" s="165">
        <v>20.1418</v>
      </c>
      <c r="IW34" s="165">
        <v>87.905600000000007</v>
      </c>
      <c r="IX34" s="165">
        <v>-223.90010000000001</v>
      </c>
      <c r="IY34" s="165">
        <v>2.4712999999999998</v>
      </c>
      <c r="IZ34" s="165">
        <v>-4.6397000000000004</v>
      </c>
      <c r="JA34" s="165">
        <v>-1.593</v>
      </c>
      <c r="JB34" s="165">
        <v>10.323</v>
      </c>
      <c r="JC34" s="165">
        <v>-8.16</v>
      </c>
      <c r="JD34" s="165">
        <v>-0.372</v>
      </c>
      <c r="JE34" s="165">
        <v>-0.378</v>
      </c>
      <c r="JF34" s="165">
        <v>3.6</v>
      </c>
      <c r="JG34" s="165">
        <v>-2.64</v>
      </c>
      <c r="JH34" s="165">
        <v>-1.5809</v>
      </c>
      <c r="JI34" s="165">
        <v>-3.3677000000000001</v>
      </c>
      <c r="JJ34" s="165">
        <v>-0.14499999999999999</v>
      </c>
      <c r="JK34" s="165">
        <v>1.7899</v>
      </c>
      <c r="JL34" s="165">
        <v>11.9</v>
      </c>
      <c r="JM34" s="165">
        <v>4.66</v>
      </c>
      <c r="JN34" s="165">
        <v>2.5089999999999999</v>
      </c>
      <c r="JO34" s="166"/>
      <c r="JP34" s="166"/>
      <c r="JQ34" s="165">
        <v>4.2603</v>
      </c>
      <c r="JR34" s="165">
        <v>4.2187000000000001</v>
      </c>
      <c r="JS34" s="165">
        <v>4.3704999999999998</v>
      </c>
      <c r="JT34" s="166"/>
      <c r="JU34" s="165">
        <v>14.6</v>
      </c>
      <c r="JV34" s="165">
        <v>4.9295999999999998</v>
      </c>
      <c r="JW34" s="165">
        <v>1.1299999999999999</v>
      </c>
      <c r="JX34" s="166"/>
      <c r="JY34" s="165">
        <v>-5.0030000000000001</v>
      </c>
      <c r="JZ34" s="165">
        <v>-3.3065000000000002</v>
      </c>
      <c r="KA34" s="165">
        <v>-30.6631</v>
      </c>
      <c r="KB34" s="165">
        <v>-1.6892</v>
      </c>
      <c r="KC34" s="166"/>
      <c r="KD34" s="165">
        <v>-35.912100000000002</v>
      </c>
      <c r="KE34" s="165">
        <v>5.3045</v>
      </c>
      <c r="KF34" s="165">
        <v>-7.4</v>
      </c>
      <c r="KG34" s="165">
        <v>-9</v>
      </c>
      <c r="KH34" s="165">
        <v>20.640899999999998</v>
      </c>
      <c r="KI34" s="165">
        <v>-63.911299999999997</v>
      </c>
    </row>
    <row r="35" spans="1:295" ht="18" customHeight="1" x14ac:dyDescent="0.3">
      <c r="A35" s="162" t="s">
        <v>84</v>
      </c>
      <c r="B35" s="162" t="s">
        <v>870</v>
      </c>
      <c r="C35" s="165">
        <v>0</v>
      </c>
      <c r="D35" s="165">
        <v>3.5948000000000002</v>
      </c>
      <c r="E35" s="165">
        <v>-8.8682999999999996</v>
      </c>
      <c r="F35" s="165">
        <v>3.4559000000000002</v>
      </c>
      <c r="G35" s="165">
        <v>10.7133</v>
      </c>
      <c r="H35" s="166"/>
      <c r="I35" s="165">
        <v>15.407999999999999</v>
      </c>
      <c r="J35" s="166"/>
      <c r="K35" s="165">
        <v>23.625800000000002</v>
      </c>
      <c r="L35" s="165">
        <v>10.2437</v>
      </c>
      <c r="M35" s="165">
        <v>9.7843999999999998</v>
      </c>
      <c r="N35" s="165">
        <v>0</v>
      </c>
      <c r="O35" s="165">
        <v>-35.200000000000003</v>
      </c>
      <c r="P35" s="165">
        <v>11</v>
      </c>
      <c r="Q35" s="165">
        <v>4.968</v>
      </c>
      <c r="R35" s="165">
        <v>-24.2</v>
      </c>
      <c r="S35" s="165">
        <v>4.8712999999999997</v>
      </c>
      <c r="T35" s="165">
        <v>5.0138999999999996</v>
      </c>
      <c r="U35" s="165">
        <v>7.4880000000000004</v>
      </c>
      <c r="V35" s="165">
        <v>7.1904000000000003</v>
      </c>
      <c r="W35" s="165">
        <v>12.4077</v>
      </c>
      <c r="X35" s="165">
        <v>3.1718000000000002</v>
      </c>
      <c r="Y35" s="165">
        <v>2.9899999999999999E-2</v>
      </c>
      <c r="Z35" s="165">
        <v>2.2645</v>
      </c>
      <c r="AA35" s="166"/>
      <c r="AB35" s="165">
        <v>-1.1358999999999999</v>
      </c>
      <c r="AC35" s="165">
        <v>-0.374</v>
      </c>
      <c r="AD35" s="165">
        <v>-0.34</v>
      </c>
      <c r="AE35" s="165">
        <v>6.5759999999999996</v>
      </c>
      <c r="AF35" s="165">
        <v>-2.2200000000000002</v>
      </c>
      <c r="AG35" s="166"/>
      <c r="AH35" s="165">
        <v>-1.2050000000000001</v>
      </c>
      <c r="AI35" s="165">
        <v>0.248</v>
      </c>
      <c r="AJ35" s="166">
        <v>0</v>
      </c>
      <c r="AK35" s="165">
        <v>-9.4</v>
      </c>
      <c r="AL35" s="166"/>
      <c r="AM35" s="165">
        <v>-11.14</v>
      </c>
      <c r="AN35" s="165">
        <v>-11.21</v>
      </c>
      <c r="AO35" s="165">
        <v>3.7322000000000002</v>
      </c>
      <c r="AP35" s="165">
        <v>4.0556999999999999</v>
      </c>
      <c r="AQ35" s="165">
        <v>23.812000000000001</v>
      </c>
      <c r="AR35" s="165">
        <v>25.626899999999999</v>
      </c>
      <c r="AS35" s="165">
        <v>-19.664400000000001</v>
      </c>
      <c r="AT35" s="165">
        <v>-4.5545999999999998</v>
      </c>
      <c r="AU35" s="166">
        <v>0</v>
      </c>
      <c r="AV35" s="165">
        <v>11.770799999999999</v>
      </c>
      <c r="AW35" s="165">
        <v>13.436199999999999</v>
      </c>
      <c r="AX35" s="165">
        <v>-19.9193</v>
      </c>
      <c r="AY35" s="165">
        <v>-18.167100000000001</v>
      </c>
      <c r="AZ35" s="165">
        <v>12.352399999999999</v>
      </c>
      <c r="BA35" s="165">
        <v>13.2182</v>
      </c>
      <c r="BB35" s="165">
        <v>117.70569999999999</v>
      </c>
      <c r="BC35" s="165">
        <v>19.357600000000001</v>
      </c>
      <c r="BD35" s="165">
        <v>-6.9</v>
      </c>
      <c r="BE35" s="165">
        <v>-7</v>
      </c>
      <c r="BF35" s="165">
        <v>-22.194400000000002</v>
      </c>
      <c r="BG35" s="166"/>
      <c r="BH35" s="165">
        <v>-2.0558000000000001</v>
      </c>
      <c r="BI35" s="166"/>
      <c r="BJ35" s="165">
        <v>9.4502000000000006</v>
      </c>
      <c r="BK35" s="165">
        <v>9.2201000000000004</v>
      </c>
      <c r="BL35" s="165">
        <v>5.9881000000000002</v>
      </c>
      <c r="BM35" s="165">
        <v>4.0461</v>
      </c>
      <c r="BN35" s="165">
        <v>-71.108099999999993</v>
      </c>
      <c r="BO35" s="165">
        <v>75.930000000000007</v>
      </c>
      <c r="BP35" s="165">
        <v>76.174199999999999</v>
      </c>
      <c r="BQ35" s="165">
        <v>-45.942100000000003</v>
      </c>
      <c r="BR35" s="165">
        <v>-50.052199999999999</v>
      </c>
      <c r="BS35" s="166"/>
      <c r="BT35" s="166"/>
      <c r="BU35" s="166"/>
      <c r="BV35" s="165">
        <v>28.551500000000001</v>
      </c>
      <c r="BW35" s="165">
        <v>6.35</v>
      </c>
      <c r="BX35" s="165">
        <v>8.9600000000000009</v>
      </c>
      <c r="BY35" s="166"/>
      <c r="BZ35" s="165">
        <v>6.33</v>
      </c>
      <c r="CA35" s="165">
        <v>-25.581600000000002</v>
      </c>
      <c r="CB35" s="165">
        <v>-25.983499999999999</v>
      </c>
      <c r="CC35" s="165">
        <v>37.040999999999997</v>
      </c>
      <c r="CD35" s="165">
        <v>36.4497</v>
      </c>
      <c r="CE35" s="165">
        <v>28.287400000000002</v>
      </c>
      <c r="CF35" s="165">
        <v>0.35310000000000002</v>
      </c>
      <c r="CG35" s="165">
        <v>-7.9500000000000001E-2</v>
      </c>
      <c r="CH35" s="165">
        <v>8.6920999999999999</v>
      </c>
      <c r="CI35" s="165">
        <v>0</v>
      </c>
      <c r="CJ35" s="166"/>
      <c r="CK35" s="166"/>
      <c r="CL35" s="165">
        <v>-2.5</v>
      </c>
      <c r="CM35" s="165">
        <v>-3.8</v>
      </c>
      <c r="CN35" s="165">
        <v>-5.05</v>
      </c>
      <c r="CO35" s="165">
        <v>35.918100000000003</v>
      </c>
      <c r="CP35" s="165">
        <v>36.584299999999999</v>
      </c>
      <c r="CQ35" s="165">
        <v>34.235199999999999</v>
      </c>
      <c r="CR35" s="165">
        <v>78.424099999999996</v>
      </c>
      <c r="CS35" s="166"/>
      <c r="CT35" s="165">
        <v>-26.0961</v>
      </c>
      <c r="CU35" s="165">
        <v>-30.156400000000001</v>
      </c>
      <c r="CV35" s="165">
        <v>-18.961099999999998</v>
      </c>
      <c r="CW35" s="165">
        <v>4.3701999999999996</v>
      </c>
      <c r="CX35" s="165">
        <v>35.32</v>
      </c>
      <c r="CY35" s="165">
        <v>14.36</v>
      </c>
      <c r="CZ35" s="165">
        <v>14.848599999999999</v>
      </c>
      <c r="DA35" s="165">
        <v>13.577299999999999</v>
      </c>
      <c r="DB35" s="165">
        <v>-17.53</v>
      </c>
      <c r="DC35" s="166"/>
      <c r="DD35" s="166"/>
      <c r="DE35" s="166"/>
      <c r="DF35" s="165">
        <v>18.07</v>
      </c>
      <c r="DG35" s="166"/>
      <c r="DH35" s="166"/>
      <c r="DI35" s="165">
        <v>-47.6</v>
      </c>
      <c r="DJ35" s="165">
        <v>-46.6</v>
      </c>
      <c r="DK35" s="165">
        <v>-0.32590000000000002</v>
      </c>
      <c r="DL35" s="165">
        <v>12.9094</v>
      </c>
      <c r="DM35" s="165">
        <v>17.195799999999998</v>
      </c>
      <c r="DN35" s="165">
        <v>25.425699999999999</v>
      </c>
      <c r="DO35" s="165">
        <v>13.82</v>
      </c>
      <c r="DP35" s="165">
        <v>-4.1500000000000004</v>
      </c>
      <c r="DQ35" s="165">
        <v>16.43</v>
      </c>
      <c r="DR35" s="165">
        <v>-19.767399999999999</v>
      </c>
      <c r="DS35" s="165">
        <v>-12.44</v>
      </c>
      <c r="DT35" s="166"/>
      <c r="DU35" s="165">
        <v>22.83</v>
      </c>
      <c r="DV35" s="165">
        <v>11.48</v>
      </c>
      <c r="DW35" s="165">
        <v>-20.163599999999999</v>
      </c>
      <c r="DX35" s="165">
        <v>-10.927300000000001</v>
      </c>
      <c r="DY35" s="165">
        <v>-42.690600000000003</v>
      </c>
      <c r="DZ35" s="165">
        <v>-41.7455</v>
      </c>
      <c r="EA35" s="166"/>
      <c r="EB35" s="165">
        <v>6.9001000000000001</v>
      </c>
      <c r="EC35" s="165">
        <v>-3.4775</v>
      </c>
      <c r="ED35" s="165">
        <v>-3.1816</v>
      </c>
      <c r="EE35" s="165">
        <v>-4.3480999999999996</v>
      </c>
      <c r="EF35" s="165">
        <v>-15.8728</v>
      </c>
      <c r="EG35" s="165">
        <v>-14.443</v>
      </c>
      <c r="EH35" s="165">
        <v>-18.851099999999999</v>
      </c>
      <c r="EI35" s="165">
        <v>-46.706200000000003</v>
      </c>
      <c r="EJ35" s="166"/>
      <c r="EK35" s="165">
        <v>-18.225300000000001</v>
      </c>
      <c r="EL35" s="165">
        <v>-17.486000000000001</v>
      </c>
      <c r="EM35" s="165">
        <v>0</v>
      </c>
      <c r="EN35" s="165">
        <v>0.96909999999999996</v>
      </c>
      <c r="EO35" s="165">
        <v>0.36849999999999999</v>
      </c>
      <c r="EP35" s="165">
        <v>-2.052</v>
      </c>
      <c r="EQ35" s="165">
        <v>-29.007899999999999</v>
      </c>
      <c r="ER35" s="165">
        <v>-28.792999999999999</v>
      </c>
      <c r="ES35" s="165">
        <v>1.8727</v>
      </c>
      <c r="ET35" s="165">
        <v>-8.4600000000000009</v>
      </c>
      <c r="EU35" s="165">
        <v>0</v>
      </c>
      <c r="EV35" s="165">
        <v>-0.2</v>
      </c>
      <c r="EW35" s="165">
        <v>8.4901</v>
      </c>
      <c r="EX35" s="165">
        <v>-12.706099999999999</v>
      </c>
      <c r="EY35" s="165">
        <v>-11.549899999999999</v>
      </c>
      <c r="EZ35" s="165">
        <v>-11.5863</v>
      </c>
      <c r="FA35" s="165">
        <v>7.9806999999999997</v>
      </c>
      <c r="FB35" s="165">
        <v>1.7085999999999999</v>
      </c>
      <c r="FC35" s="165">
        <v>0</v>
      </c>
      <c r="FD35" s="165">
        <v>6.5808999999999997</v>
      </c>
      <c r="FE35" s="166"/>
      <c r="FF35" s="165">
        <v>6.2386999999999997</v>
      </c>
      <c r="FG35" s="165">
        <v>0</v>
      </c>
      <c r="FH35" s="165">
        <v>3.6293000000000002</v>
      </c>
      <c r="FI35" s="165">
        <v>0</v>
      </c>
      <c r="FJ35" s="165">
        <v>13.0616</v>
      </c>
      <c r="FK35" s="165">
        <v>13.0616</v>
      </c>
      <c r="FL35" s="165">
        <v>-36.003100000000003</v>
      </c>
      <c r="FM35" s="165">
        <v>24.5291</v>
      </c>
      <c r="FN35" s="165">
        <v>24.643899999999999</v>
      </c>
      <c r="FO35" s="165">
        <v>-15.2195</v>
      </c>
      <c r="FP35" s="166"/>
      <c r="FQ35" s="165">
        <v>31.017299999999999</v>
      </c>
      <c r="FR35" s="165">
        <v>-18.22</v>
      </c>
      <c r="FS35" s="165">
        <v>-7.6399999999999996E-2</v>
      </c>
      <c r="FT35" s="165">
        <v>0.19159999999999999</v>
      </c>
      <c r="FU35" s="165">
        <v>-0.56999999999999995</v>
      </c>
      <c r="FV35" s="165">
        <v>-1.08</v>
      </c>
      <c r="FW35" s="165">
        <v>-31.755600000000001</v>
      </c>
      <c r="FX35" s="165">
        <v>4.18</v>
      </c>
      <c r="FY35" s="165">
        <v>2.073</v>
      </c>
      <c r="FZ35" s="165">
        <v>0.47799999999999998</v>
      </c>
      <c r="GA35" s="166"/>
      <c r="GB35" s="165">
        <v>1.22</v>
      </c>
      <c r="GC35" s="165">
        <v>-10.463900000000001</v>
      </c>
      <c r="GD35" s="165">
        <v>-0.38200000000000001</v>
      </c>
      <c r="GE35" s="166"/>
      <c r="GF35" s="165">
        <v>31.740500000000001</v>
      </c>
      <c r="GG35" s="166"/>
      <c r="GH35" s="165">
        <v>25.4818</v>
      </c>
      <c r="GI35" s="165">
        <v>-9.1463000000000001</v>
      </c>
      <c r="GJ35" s="165">
        <v>-9.9636999999999993</v>
      </c>
      <c r="GK35" s="165">
        <v>2.8675999999999999</v>
      </c>
      <c r="GL35" s="166"/>
      <c r="GM35" s="166"/>
      <c r="GN35" s="166"/>
      <c r="GO35" s="165">
        <v>-37.244900000000001</v>
      </c>
      <c r="GP35" s="165">
        <v>3.6248999999999998</v>
      </c>
      <c r="GQ35" s="165">
        <v>-22.0105</v>
      </c>
      <c r="GR35" s="165">
        <v>5.5717999999999996</v>
      </c>
      <c r="GS35" s="165">
        <v>5.3940999999999999</v>
      </c>
      <c r="GT35" s="165">
        <v>131.4563</v>
      </c>
      <c r="GU35" s="165">
        <v>-5.9927000000000001</v>
      </c>
      <c r="GV35" s="165">
        <v>-4.1582999999999997</v>
      </c>
      <c r="GW35" s="165">
        <v>-12.200200000000001</v>
      </c>
      <c r="GX35" s="165">
        <v>1.8440000000000001</v>
      </c>
      <c r="GY35" s="165">
        <v>7.7290999999999999</v>
      </c>
      <c r="GZ35" s="165">
        <v>8.0299999999999994</v>
      </c>
      <c r="HA35" s="165">
        <v>1.0871</v>
      </c>
      <c r="HB35" s="165">
        <v>19.744900000000001</v>
      </c>
      <c r="HC35" s="165">
        <v>21.273599999999998</v>
      </c>
      <c r="HD35" s="165">
        <v>9.64</v>
      </c>
      <c r="HE35" s="165">
        <v>-16.008500000000002</v>
      </c>
      <c r="HF35" s="165">
        <v>-28.1204</v>
      </c>
      <c r="HG35" s="165">
        <v>38.093000000000004</v>
      </c>
      <c r="HH35" s="165">
        <v>106.4264</v>
      </c>
      <c r="HI35" s="165">
        <v>-42.458799999999997</v>
      </c>
      <c r="HJ35" s="165">
        <v>-27.664100000000001</v>
      </c>
      <c r="HK35" s="165">
        <v>6.9569999999999999</v>
      </c>
      <c r="HL35" s="165">
        <v>14.130100000000001</v>
      </c>
      <c r="HM35" s="165">
        <v>-11.0527</v>
      </c>
      <c r="HN35" s="165">
        <v>-11.3797</v>
      </c>
      <c r="HO35" s="166"/>
      <c r="HP35" s="166"/>
      <c r="HQ35" s="165">
        <v>-12.5177</v>
      </c>
      <c r="HR35" s="165">
        <v>-12.0014</v>
      </c>
      <c r="HS35" s="165">
        <v>-25.698</v>
      </c>
      <c r="HT35" s="165">
        <v>-25.561800000000002</v>
      </c>
      <c r="HU35" s="165">
        <v>32.11</v>
      </c>
      <c r="HV35" s="165">
        <v>32.15</v>
      </c>
      <c r="HW35" s="165">
        <v>-24.2</v>
      </c>
      <c r="HX35" s="165">
        <v>-24.4</v>
      </c>
      <c r="HY35" s="165">
        <v>1.9199999999999998E-2</v>
      </c>
      <c r="HZ35" s="165">
        <v>11.12</v>
      </c>
      <c r="IA35" s="165">
        <v>55.0565</v>
      </c>
      <c r="IB35" s="165">
        <v>16.651499999999999</v>
      </c>
      <c r="IC35" s="165">
        <v>16.742799999999999</v>
      </c>
      <c r="ID35" s="165">
        <v>-12.3</v>
      </c>
      <c r="IE35" s="165">
        <v>-29.9</v>
      </c>
      <c r="IF35" s="165">
        <v>-5</v>
      </c>
      <c r="IG35" s="165">
        <v>-5.2</v>
      </c>
      <c r="IH35" s="165">
        <v>-18.313300000000002</v>
      </c>
      <c r="II35" s="166"/>
      <c r="IJ35" s="165">
        <v>-200.16739999999999</v>
      </c>
      <c r="IK35" s="165">
        <v>5.5129000000000001</v>
      </c>
      <c r="IL35" s="165">
        <v>-217.72229999999999</v>
      </c>
      <c r="IM35" s="165">
        <v>8.4308999999999994</v>
      </c>
      <c r="IN35" s="165">
        <v>-35.767800000000001</v>
      </c>
      <c r="IO35" s="166"/>
      <c r="IP35" s="166"/>
      <c r="IQ35" s="165">
        <v>88.247200000000007</v>
      </c>
      <c r="IR35" s="165">
        <v>109.24</v>
      </c>
      <c r="IS35" s="165">
        <v>0</v>
      </c>
      <c r="IT35" s="165">
        <v>-0.94810000000000005</v>
      </c>
      <c r="IU35" s="165">
        <v>-1.383</v>
      </c>
      <c r="IV35" s="165">
        <v>20.214500000000001</v>
      </c>
      <c r="IW35" s="165">
        <v>88.925700000000006</v>
      </c>
      <c r="IX35" s="165">
        <v>-222.9426</v>
      </c>
      <c r="IY35" s="165">
        <v>2.5032000000000001</v>
      </c>
      <c r="IZ35" s="165">
        <v>-3.6387999999999998</v>
      </c>
      <c r="JA35" s="165">
        <v>-1.1951000000000001</v>
      </c>
      <c r="JB35" s="165">
        <v>10.391999999999999</v>
      </c>
      <c r="JC35" s="165">
        <v>-7.92</v>
      </c>
      <c r="JD35" s="165">
        <v>-0.36399999999999999</v>
      </c>
      <c r="JE35" s="165">
        <v>-0.36899999999999999</v>
      </c>
      <c r="JF35" s="165">
        <v>3.44</v>
      </c>
      <c r="JG35" s="165">
        <v>-2.64</v>
      </c>
      <c r="JH35" s="165">
        <v>-1.3231999999999999</v>
      </c>
      <c r="JI35" s="165">
        <v>-2.6932</v>
      </c>
      <c r="JJ35" s="165">
        <v>-0.76139999999999997</v>
      </c>
      <c r="JK35" s="165">
        <v>2.6078000000000001</v>
      </c>
      <c r="JL35" s="165">
        <v>11.2</v>
      </c>
      <c r="JM35" s="165">
        <v>2.5259999999999998</v>
      </c>
      <c r="JN35" s="165">
        <v>1.5980000000000001</v>
      </c>
      <c r="JO35" s="165">
        <v>2.7132000000000001</v>
      </c>
      <c r="JP35" s="166"/>
      <c r="JQ35" s="165">
        <v>3.7357999999999998</v>
      </c>
      <c r="JR35" s="165">
        <v>3.4678</v>
      </c>
      <c r="JS35" s="165">
        <v>3.5630999999999999</v>
      </c>
      <c r="JT35" s="166"/>
      <c r="JU35" s="165">
        <v>13.5</v>
      </c>
      <c r="JV35" s="165">
        <v>5.7652000000000001</v>
      </c>
      <c r="JW35" s="165">
        <v>1.27</v>
      </c>
      <c r="JX35" s="166"/>
      <c r="JY35" s="165">
        <v>-4.3968999999999996</v>
      </c>
      <c r="JZ35" s="165">
        <v>-2.802</v>
      </c>
      <c r="KA35" s="165">
        <v>-30.571200000000001</v>
      </c>
      <c r="KB35" s="165">
        <v>-2.0638000000000001</v>
      </c>
      <c r="KC35" s="165">
        <v>0</v>
      </c>
      <c r="KD35" s="165">
        <v>-36.379800000000003</v>
      </c>
      <c r="KE35" s="165">
        <v>4.6174999999999997</v>
      </c>
      <c r="KF35" s="165">
        <v>-5.7</v>
      </c>
      <c r="KG35" s="165">
        <v>-10.7</v>
      </c>
      <c r="KH35" s="165">
        <v>22.278199999999998</v>
      </c>
      <c r="KI35" s="165">
        <v>-62.823300000000003</v>
      </c>
    </row>
    <row r="36" spans="1:295" ht="18" customHeight="1" x14ac:dyDescent="0.3">
      <c r="A36" s="162" t="s">
        <v>84</v>
      </c>
      <c r="B36" s="162" t="s">
        <v>871</v>
      </c>
      <c r="C36" s="165">
        <v>0</v>
      </c>
      <c r="D36" s="165">
        <v>3.3858999999999999</v>
      </c>
      <c r="E36" s="165">
        <v>-8.5786999999999995</v>
      </c>
      <c r="F36" s="165">
        <v>3.5131999999999999</v>
      </c>
      <c r="G36" s="165">
        <v>10.7719</v>
      </c>
      <c r="H36" s="166"/>
      <c r="I36" s="165">
        <v>16.2133</v>
      </c>
      <c r="J36" s="166"/>
      <c r="K36" s="165">
        <v>23.586099999999998</v>
      </c>
      <c r="L36" s="165">
        <v>10.2727</v>
      </c>
      <c r="M36" s="165">
        <v>9.7425999999999995</v>
      </c>
      <c r="N36" s="165">
        <v>0</v>
      </c>
      <c r="O36" s="165">
        <v>-35.200000000000003</v>
      </c>
      <c r="P36" s="165">
        <v>11</v>
      </c>
      <c r="Q36" s="165">
        <v>5.7960000000000003</v>
      </c>
      <c r="R36" s="166"/>
      <c r="S36" s="165">
        <v>4.5913000000000004</v>
      </c>
      <c r="T36" s="165">
        <v>5.1445999999999996</v>
      </c>
      <c r="U36" s="165">
        <v>7.2003000000000004</v>
      </c>
      <c r="V36" s="165">
        <v>7.2248000000000001</v>
      </c>
      <c r="W36" s="165">
        <v>12.347200000000001</v>
      </c>
      <c r="X36" s="165">
        <v>2.7930000000000001</v>
      </c>
      <c r="Y36" s="165">
        <v>6.3600000000000004E-2</v>
      </c>
      <c r="Z36" s="165">
        <v>2.2761</v>
      </c>
      <c r="AA36" s="166"/>
      <c r="AB36" s="165">
        <v>-1.0881000000000001</v>
      </c>
      <c r="AC36" s="165">
        <v>-0.312</v>
      </c>
      <c r="AD36" s="165">
        <v>-0.39400000000000002</v>
      </c>
      <c r="AE36" s="165">
        <v>6.6269999999999998</v>
      </c>
      <c r="AF36" s="165">
        <v>-2.2200000000000002</v>
      </c>
      <c r="AG36" s="166"/>
      <c r="AH36" s="165">
        <v>-1.2150000000000001</v>
      </c>
      <c r="AI36" s="165">
        <v>0.24099999999999999</v>
      </c>
      <c r="AJ36" s="166">
        <v>0</v>
      </c>
      <c r="AK36" s="165">
        <v>-9.99</v>
      </c>
      <c r="AL36" s="166"/>
      <c r="AM36" s="165">
        <v>-11.12</v>
      </c>
      <c r="AN36" s="165">
        <v>-10.76</v>
      </c>
      <c r="AO36" s="165">
        <v>5.8011999999999997</v>
      </c>
      <c r="AP36" s="165">
        <v>4.2199</v>
      </c>
      <c r="AQ36" s="165">
        <v>25.130199999999999</v>
      </c>
      <c r="AR36" s="165">
        <v>27.1782</v>
      </c>
      <c r="AS36" s="165">
        <v>-20.797499999999999</v>
      </c>
      <c r="AT36" s="165">
        <v>-6.0282</v>
      </c>
      <c r="AU36" s="166">
        <v>0</v>
      </c>
      <c r="AV36" s="165">
        <v>0.98280000000000001</v>
      </c>
      <c r="AW36" s="165">
        <v>9.9390999999999998</v>
      </c>
      <c r="AX36" s="165">
        <v>-18.519400000000001</v>
      </c>
      <c r="AY36" s="165">
        <v>-16.1325</v>
      </c>
      <c r="AZ36" s="165">
        <v>13.0115</v>
      </c>
      <c r="BA36" s="165">
        <v>16.358699999999999</v>
      </c>
      <c r="BB36" s="165">
        <v>120.1508</v>
      </c>
      <c r="BC36" s="165">
        <v>18.706199999999999</v>
      </c>
      <c r="BD36" s="165">
        <v>-6.5</v>
      </c>
      <c r="BE36" s="165">
        <v>-6.2</v>
      </c>
      <c r="BF36" s="165">
        <v>-22.196300000000001</v>
      </c>
      <c r="BG36" s="166"/>
      <c r="BH36" s="165">
        <v>-2.3214000000000001</v>
      </c>
      <c r="BI36" s="166"/>
      <c r="BJ36" s="165">
        <v>8.4619</v>
      </c>
      <c r="BK36" s="165">
        <v>9.5023999999999997</v>
      </c>
      <c r="BL36" s="165">
        <v>5.7564000000000002</v>
      </c>
      <c r="BM36" s="165">
        <v>4.0716999999999999</v>
      </c>
      <c r="BN36" s="165">
        <v>-72.786600000000007</v>
      </c>
      <c r="BO36" s="165">
        <v>75.228099999999998</v>
      </c>
      <c r="BP36" s="165">
        <v>75.014499999999998</v>
      </c>
      <c r="BQ36" s="165">
        <v>-39.357799999999997</v>
      </c>
      <c r="BR36" s="165">
        <v>-43.831400000000002</v>
      </c>
      <c r="BS36" s="166"/>
      <c r="BT36" s="166"/>
      <c r="BU36" s="166"/>
      <c r="BV36" s="165">
        <v>30.886700000000001</v>
      </c>
      <c r="BW36" s="165">
        <v>6.92</v>
      </c>
      <c r="BX36" s="165">
        <v>9.5399999999999991</v>
      </c>
      <c r="BY36" s="166"/>
      <c r="BZ36" s="165">
        <v>7.35</v>
      </c>
      <c r="CA36" s="165">
        <v>-25.1797</v>
      </c>
      <c r="CB36" s="165">
        <v>-25.313700000000001</v>
      </c>
      <c r="CC36" s="165">
        <v>36.458199999999998</v>
      </c>
      <c r="CD36" s="165">
        <v>35.406100000000002</v>
      </c>
      <c r="CE36" s="165">
        <v>28.757000000000001</v>
      </c>
      <c r="CF36" s="165">
        <v>-7.8479999999999999</v>
      </c>
      <c r="CG36" s="165">
        <v>-6.88</v>
      </c>
      <c r="CH36" s="165">
        <v>7.4276</v>
      </c>
      <c r="CI36" s="166"/>
      <c r="CJ36" s="166"/>
      <c r="CK36" s="166"/>
      <c r="CL36" s="165">
        <v>-0.7</v>
      </c>
      <c r="CM36" s="165">
        <v>-2</v>
      </c>
      <c r="CN36" s="165">
        <v>-5.13</v>
      </c>
      <c r="CO36" s="165">
        <v>34.292999999999999</v>
      </c>
      <c r="CP36" s="165">
        <v>34.025500000000001</v>
      </c>
      <c r="CQ36" s="165">
        <v>31.9087</v>
      </c>
      <c r="CR36" s="165">
        <v>77.712199999999996</v>
      </c>
      <c r="CS36" s="166"/>
      <c r="CT36" s="165">
        <v>-25.7394</v>
      </c>
      <c r="CU36" s="165">
        <v>-31.921500000000002</v>
      </c>
      <c r="CV36" s="165">
        <v>-18.1938</v>
      </c>
      <c r="CW36" s="165">
        <v>4.2577999999999996</v>
      </c>
      <c r="CX36" s="165">
        <v>35</v>
      </c>
      <c r="CY36" s="165">
        <v>14.08</v>
      </c>
      <c r="CZ36" s="165">
        <v>14.379899999999999</v>
      </c>
      <c r="DA36" s="165">
        <v>13.089</v>
      </c>
      <c r="DB36" s="165">
        <v>-17.149999999999999</v>
      </c>
      <c r="DC36" s="166"/>
      <c r="DD36" s="166"/>
      <c r="DE36" s="166"/>
      <c r="DF36" s="165">
        <v>18.660799999999998</v>
      </c>
      <c r="DG36" s="166"/>
      <c r="DH36" s="166"/>
      <c r="DI36" s="165">
        <v>-48</v>
      </c>
      <c r="DJ36" s="165">
        <v>-46.5</v>
      </c>
      <c r="DK36" s="165">
        <v>-3.5400000000000001E-2</v>
      </c>
      <c r="DL36" s="165">
        <v>12.535399999999999</v>
      </c>
      <c r="DM36" s="165">
        <v>17.195799999999998</v>
      </c>
      <c r="DN36" s="165">
        <v>25.054600000000001</v>
      </c>
      <c r="DO36" s="165">
        <v>13.58</v>
      </c>
      <c r="DP36" s="165">
        <v>-4.21</v>
      </c>
      <c r="DQ36" s="165">
        <v>17.0655</v>
      </c>
      <c r="DR36" s="165">
        <v>-19.1736</v>
      </c>
      <c r="DS36" s="165">
        <v>-10.97</v>
      </c>
      <c r="DT36" s="166"/>
      <c r="DU36" s="165">
        <v>21.42</v>
      </c>
      <c r="DV36" s="165">
        <v>11.92</v>
      </c>
      <c r="DW36" s="165">
        <v>-23.2364</v>
      </c>
      <c r="DX36" s="165">
        <v>-11.1091</v>
      </c>
      <c r="DY36" s="165">
        <v>-42.8339</v>
      </c>
      <c r="DZ36" s="165">
        <v>-42.236400000000003</v>
      </c>
      <c r="EA36" s="166"/>
      <c r="EB36" s="165">
        <v>4.4786999999999999</v>
      </c>
      <c r="EC36" s="165">
        <v>-5.2899000000000003</v>
      </c>
      <c r="ED36" s="165">
        <v>-4.5995999999999997</v>
      </c>
      <c r="EE36" s="165">
        <v>-7.4203999999999999</v>
      </c>
      <c r="EF36" s="165">
        <v>-16.927600000000002</v>
      </c>
      <c r="EG36" s="165">
        <v>-14.523</v>
      </c>
      <c r="EH36" s="165">
        <v>-24.409300000000002</v>
      </c>
      <c r="EI36" s="165">
        <v>-46.389000000000003</v>
      </c>
      <c r="EJ36" s="166"/>
      <c r="EK36" s="165">
        <v>-19.598299999999998</v>
      </c>
      <c r="EL36" s="165">
        <v>-18.942900000000002</v>
      </c>
      <c r="EM36" s="165">
        <v>14.039400000000001</v>
      </c>
      <c r="EN36" s="165">
        <v>1.2881</v>
      </c>
      <c r="EO36" s="165">
        <v>0.87370000000000003</v>
      </c>
      <c r="EP36" s="165">
        <v>-12.292</v>
      </c>
      <c r="EQ36" s="165">
        <v>-29.2865</v>
      </c>
      <c r="ER36" s="165">
        <v>-29.1572</v>
      </c>
      <c r="ES36" s="165">
        <v>4.2518000000000002</v>
      </c>
      <c r="ET36" s="165">
        <v>0</v>
      </c>
      <c r="EU36" s="165">
        <v>0</v>
      </c>
      <c r="EV36" s="165">
        <v>5.7</v>
      </c>
      <c r="EW36" s="165">
        <v>8.3671000000000006</v>
      </c>
      <c r="EX36" s="165">
        <v>-11.787100000000001</v>
      </c>
      <c r="EY36" s="165">
        <v>-13.79</v>
      </c>
      <c r="EZ36" s="165">
        <v>-13.8659</v>
      </c>
      <c r="FA36" s="165">
        <v>10.2697</v>
      </c>
      <c r="FB36" s="165">
        <v>4.0804999999999998</v>
      </c>
      <c r="FC36" s="165">
        <v>-6.8509000000000002</v>
      </c>
      <c r="FD36" s="165">
        <v>6.5434000000000001</v>
      </c>
      <c r="FE36" s="166"/>
      <c r="FF36" s="165">
        <v>6.1148999999999996</v>
      </c>
      <c r="FG36" s="165">
        <v>2.5030000000000001</v>
      </c>
      <c r="FH36" s="165">
        <v>2.8220000000000001</v>
      </c>
      <c r="FI36" s="165">
        <v>2.7081</v>
      </c>
      <c r="FJ36" s="165">
        <v>12.056900000000001</v>
      </c>
      <c r="FK36" s="165">
        <v>12.224299999999999</v>
      </c>
      <c r="FL36" s="165">
        <v>-32.821399999999997</v>
      </c>
      <c r="FM36" s="165">
        <v>24.9619</v>
      </c>
      <c r="FN36" s="165">
        <v>24.863099999999999</v>
      </c>
      <c r="FO36" s="165">
        <v>-13.404500000000001</v>
      </c>
      <c r="FP36" s="166"/>
      <c r="FQ36" s="165">
        <v>30.695</v>
      </c>
      <c r="FR36" s="165">
        <v>-18.57</v>
      </c>
      <c r="FS36" s="165">
        <v>-9.2899999999999996E-2</v>
      </c>
      <c r="FT36" s="165">
        <v>0.21809999999999999</v>
      </c>
      <c r="FU36" s="165">
        <v>-0.08</v>
      </c>
      <c r="FV36" s="165">
        <v>-0.26</v>
      </c>
      <c r="FW36" s="165">
        <v>-30.065999999999999</v>
      </c>
      <c r="FX36" s="166"/>
      <c r="FY36" s="165">
        <v>2.089</v>
      </c>
      <c r="FZ36" s="165">
        <v>0.60499999999999998</v>
      </c>
      <c r="GA36" s="165">
        <v>1.9300999999999999</v>
      </c>
      <c r="GB36" s="165">
        <v>1.72</v>
      </c>
      <c r="GC36" s="165">
        <v>-12.695600000000001</v>
      </c>
      <c r="GD36" s="165">
        <v>-2.2233999999999998</v>
      </c>
      <c r="GE36" s="165">
        <v>-3.93</v>
      </c>
      <c r="GF36" s="165">
        <v>32.2699</v>
      </c>
      <c r="GG36" s="166"/>
      <c r="GH36" s="165">
        <v>25.6572</v>
      </c>
      <c r="GI36" s="165">
        <v>-9.4682999999999993</v>
      </c>
      <c r="GJ36" s="165">
        <v>-10.0321</v>
      </c>
      <c r="GK36" s="165">
        <v>2.9339</v>
      </c>
      <c r="GL36" s="166"/>
      <c r="GM36" s="166"/>
      <c r="GN36" s="165">
        <v>-12.747</v>
      </c>
      <c r="GO36" s="165">
        <v>-39.425699999999999</v>
      </c>
      <c r="GP36" s="165">
        <v>3.2519999999999998</v>
      </c>
      <c r="GQ36" s="165">
        <v>-22.012799999999999</v>
      </c>
      <c r="GR36" s="165">
        <v>5.6643999999999997</v>
      </c>
      <c r="GS36" s="165">
        <v>5.4404000000000003</v>
      </c>
      <c r="GT36" s="165">
        <v>130.94749999999999</v>
      </c>
      <c r="GU36" s="165">
        <v>-5.8677000000000001</v>
      </c>
      <c r="GV36" s="165">
        <v>-4.1458000000000004</v>
      </c>
      <c r="GW36" s="165">
        <v>-11.894399999999999</v>
      </c>
      <c r="GX36" s="165">
        <v>1.9955000000000001</v>
      </c>
      <c r="GY36" s="165">
        <v>7.5972999999999997</v>
      </c>
      <c r="GZ36" s="165">
        <v>7.8086000000000002</v>
      </c>
      <c r="HA36" s="165">
        <v>1</v>
      </c>
      <c r="HB36" s="165">
        <v>22.797899999999998</v>
      </c>
      <c r="HC36" s="165">
        <v>23.313500000000001</v>
      </c>
      <c r="HD36" s="165">
        <v>9.2200000000000006</v>
      </c>
      <c r="HE36" s="165">
        <v>-15.8439</v>
      </c>
      <c r="HF36" s="165">
        <v>-29.4986</v>
      </c>
      <c r="HG36" s="165">
        <v>37.1023</v>
      </c>
      <c r="HH36" s="165">
        <v>112.2713</v>
      </c>
      <c r="HI36" s="165">
        <v>-42.458799999999997</v>
      </c>
      <c r="HJ36" s="165">
        <v>-29.801600000000001</v>
      </c>
      <c r="HK36" s="165">
        <v>7.1475</v>
      </c>
      <c r="HL36" s="165">
        <v>14.496499999999999</v>
      </c>
      <c r="HM36" s="165">
        <v>-9.9536999999999995</v>
      </c>
      <c r="HN36" s="165">
        <v>0</v>
      </c>
      <c r="HO36" s="166"/>
      <c r="HP36" s="166"/>
      <c r="HQ36" s="165">
        <v>-10.029299999999999</v>
      </c>
      <c r="HR36" s="165">
        <v>-9.9304000000000006</v>
      </c>
      <c r="HS36" s="165">
        <v>-25.790500000000002</v>
      </c>
      <c r="HT36" s="165">
        <v>-25.691600000000001</v>
      </c>
      <c r="HU36" s="165">
        <v>33.869999999999997</v>
      </c>
      <c r="HV36" s="165">
        <v>33.93</v>
      </c>
      <c r="HW36" s="165">
        <v>-22.8</v>
      </c>
      <c r="HX36" s="165">
        <v>-22.9</v>
      </c>
      <c r="HY36" s="165">
        <v>-0.1053</v>
      </c>
      <c r="HZ36" s="165">
        <v>9.92</v>
      </c>
      <c r="IA36" s="165">
        <v>36.088900000000002</v>
      </c>
      <c r="IB36" s="165">
        <v>26.929400000000001</v>
      </c>
      <c r="IC36" s="165">
        <v>27.069099999999999</v>
      </c>
      <c r="ID36" s="166"/>
      <c r="IE36" s="165">
        <v>-29</v>
      </c>
      <c r="IF36" s="165">
        <v>-6.7</v>
      </c>
      <c r="IG36" s="165">
        <v>-7.2</v>
      </c>
      <c r="IH36" s="166"/>
      <c r="II36" s="166"/>
      <c r="IJ36" s="165">
        <v>-202.2285</v>
      </c>
      <c r="IK36" s="165">
        <v>4.6981000000000002</v>
      </c>
      <c r="IL36" s="165">
        <v>-220.49600000000001</v>
      </c>
      <c r="IM36" s="165">
        <v>8.9963999999999995</v>
      </c>
      <c r="IN36" s="165">
        <v>-37.249499999999998</v>
      </c>
      <c r="IO36" s="166"/>
      <c r="IP36" s="166"/>
      <c r="IQ36" s="165">
        <v>87.917400000000001</v>
      </c>
      <c r="IR36" s="165">
        <v>106.76</v>
      </c>
      <c r="IS36" s="165">
        <v>0</v>
      </c>
      <c r="IT36" s="165">
        <v>-0.20380000000000001</v>
      </c>
      <c r="IU36" s="165">
        <v>-5.1196999999999999</v>
      </c>
      <c r="IV36" s="165">
        <v>20.9329</v>
      </c>
      <c r="IW36" s="165">
        <v>92.3339</v>
      </c>
      <c r="IX36" s="165">
        <v>-218.20599999999999</v>
      </c>
      <c r="IY36" s="165">
        <v>7.1929999999999996</v>
      </c>
      <c r="IZ36" s="165">
        <v>-5.4897999999999998</v>
      </c>
      <c r="JA36" s="165">
        <v>-1.0779000000000001</v>
      </c>
      <c r="JB36" s="165">
        <v>9.827</v>
      </c>
      <c r="JC36" s="165">
        <v>-7.92</v>
      </c>
      <c r="JD36" s="165">
        <v>-0.27200000000000002</v>
      </c>
      <c r="JE36" s="165">
        <v>-0.27500000000000002</v>
      </c>
      <c r="JF36" s="165">
        <v>2.88</v>
      </c>
      <c r="JG36" s="165">
        <v>-2.64</v>
      </c>
      <c r="JH36" s="165">
        <v>-1.0876999999999999</v>
      </c>
      <c r="JI36" s="165">
        <v>-2.9281999999999999</v>
      </c>
      <c r="JJ36" s="165">
        <v>-0.55389999999999995</v>
      </c>
      <c r="JK36" s="165">
        <v>2.7543000000000002</v>
      </c>
      <c r="JL36" s="165">
        <v>10.9</v>
      </c>
      <c r="JM36" s="165">
        <v>2.004</v>
      </c>
      <c r="JN36" s="165">
        <v>2.9929999999999999</v>
      </c>
      <c r="JO36" s="166"/>
      <c r="JP36" s="166"/>
      <c r="JQ36" s="165">
        <v>4.4760999999999997</v>
      </c>
      <c r="JR36" s="165">
        <v>3.3997000000000002</v>
      </c>
      <c r="JS36" s="165">
        <v>3.6836000000000002</v>
      </c>
      <c r="JT36" s="166"/>
      <c r="JU36" s="165">
        <v>13.5</v>
      </c>
      <c r="JV36" s="165">
        <v>6.1468999999999996</v>
      </c>
      <c r="JW36" s="165">
        <v>1.47</v>
      </c>
      <c r="JX36" s="166"/>
      <c r="JY36" s="165">
        <v>-7.3207000000000004</v>
      </c>
      <c r="JZ36" s="165">
        <v>-2.8570000000000002</v>
      </c>
      <c r="KA36" s="165">
        <v>-30.2272</v>
      </c>
      <c r="KB36" s="165">
        <v>-3.6110000000000002</v>
      </c>
      <c r="KC36" s="165">
        <v>0</v>
      </c>
      <c r="KD36" s="165">
        <v>-36.094000000000001</v>
      </c>
      <c r="KE36" s="165">
        <v>4.8548</v>
      </c>
      <c r="KF36" s="165">
        <v>-5.7</v>
      </c>
      <c r="KG36" s="165">
        <v>-9.8000000000000007</v>
      </c>
      <c r="KH36" s="165">
        <v>22.640899999999998</v>
      </c>
      <c r="KI36" s="165">
        <v>-63.9925</v>
      </c>
    </row>
    <row r="37" spans="1:295" ht="18" customHeight="1" x14ac:dyDescent="0.3">
      <c r="A37" s="162" t="s">
        <v>84</v>
      </c>
      <c r="B37" s="162" t="s">
        <v>872</v>
      </c>
      <c r="C37" s="165">
        <v>0</v>
      </c>
      <c r="D37" s="165">
        <v>3.7915000000000001</v>
      </c>
      <c r="E37" s="165">
        <v>-9.0479000000000003</v>
      </c>
      <c r="F37" s="165">
        <v>3.6334</v>
      </c>
      <c r="G37" s="165">
        <v>10.4031</v>
      </c>
      <c r="H37" s="166"/>
      <c r="I37" s="165">
        <v>15.8986</v>
      </c>
      <c r="J37" s="166"/>
      <c r="K37" s="165">
        <v>26.127199999999998</v>
      </c>
      <c r="L37" s="165">
        <v>11.383699999999999</v>
      </c>
      <c r="M37" s="165">
        <v>10.9985</v>
      </c>
      <c r="N37" s="165">
        <v>0</v>
      </c>
      <c r="O37" s="165">
        <v>-35.200000000000003</v>
      </c>
      <c r="P37" s="165">
        <v>11</v>
      </c>
      <c r="Q37" s="165">
        <v>7.452</v>
      </c>
      <c r="R37" s="165">
        <v>-24.2</v>
      </c>
      <c r="S37" s="165">
        <v>4.4401999999999999</v>
      </c>
      <c r="T37" s="165">
        <v>3.4304000000000001</v>
      </c>
      <c r="U37" s="165">
        <v>7.5294999999999996</v>
      </c>
      <c r="V37" s="165">
        <v>7.4398</v>
      </c>
      <c r="W37" s="165">
        <v>12.978</v>
      </c>
      <c r="X37" s="165">
        <v>2.8298000000000001</v>
      </c>
      <c r="Y37" s="165">
        <v>0.22509999999999999</v>
      </c>
      <c r="Z37" s="165">
        <v>2.2582</v>
      </c>
      <c r="AA37" s="166"/>
      <c r="AB37" s="165">
        <v>-1.2350000000000001</v>
      </c>
      <c r="AC37" s="165">
        <v>-8.7999999999999995E-2</v>
      </c>
      <c r="AD37" s="165">
        <v>-0.153</v>
      </c>
      <c r="AE37" s="165">
        <v>6.4340000000000002</v>
      </c>
      <c r="AF37" s="165">
        <v>-4.4400000000000004</v>
      </c>
      <c r="AG37" s="166"/>
      <c r="AH37" s="165">
        <v>-0.97399999999999998</v>
      </c>
      <c r="AI37" s="165">
        <v>0.24</v>
      </c>
      <c r="AJ37" s="166">
        <v>0</v>
      </c>
      <c r="AK37" s="165">
        <v>-8.6300000000000008</v>
      </c>
      <c r="AL37" s="166"/>
      <c r="AM37" s="165">
        <v>-9.5500000000000007</v>
      </c>
      <c r="AN37" s="165">
        <v>-9.64</v>
      </c>
      <c r="AO37" s="165">
        <v>6.0911999999999997</v>
      </c>
      <c r="AP37" s="165">
        <v>3.5333999999999999</v>
      </c>
      <c r="AQ37" s="165">
        <v>26.760899999999999</v>
      </c>
      <c r="AR37" s="165">
        <v>28.834700000000002</v>
      </c>
      <c r="AS37" s="165">
        <v>-20.872499999999999</v>
      </c>
      <c r="AT37" s="165">
        <v>-4.8224999999999998</v>
      </c>
      <c r="AU37" s="166">
        <v>0</v>
      </c>
      <c r="AV37" s="165">
        <v>18.2422</v>
      </c>
      <c r="AW37" s="165">
        <v>19.8322</v>
      </c>
      <c r="AX37" s="165">
        <v>-20.510100000000001</v>
      </c>
      <c r="AY37" s="165">
        <v>-16.875800000000002</v>
      </c>
      <c r="AZ37" s="165">
        <v>14.4581</v>
      </c>
      <c r="BA37" s="165">
        <v>9.4986999999999995</v>
      </c>
      <c r="BB37" s="165">
        <v>121.205</v>
      </c>
      <c r="BC37" s="165">
        <v>16.536300000000001</v>
      </c>
      <c r="BD37" s="165">
        <v>-5.8</v>
      </c>
      <c r="BE37" s="165">
        <v>-5.7</v>
      </c>
      <c r="BF37" s="165">
        <v>-19.264700000000001</v>
      </c>
      <c r="BG37" s="166"/>
      <c r="BH37" s="165">
        <v>-2.3668</v>
      </c>
      <c r="BI37" s="166"/>
      <c r="BJ37" s="165">
        <v>9.6515000000000004</v>
      </c>
      <c r="BK37" s="165">
        <v>9.8803999999999998</v>
      </c>
      <c r="BL37" s="165">
        <v>6.2981999999999996</v>
      </c>
      <c r="BM37" s="165">
        <v>4.1673</v>
      </c>
      <c r="BN37" s="165">
        <v>-46.388100000000001</v>
      </c>
      <c r="BO37" s="165">
        <v>75.472300000000004</v>
      </c>
      <c r="BP37" s="165">
        <v>75.472300000000004</v>
      </c>
      <c r="BQ37" s="165">
        <v>-45.603400000000001</v>
      </c>
      <c r="BR37" s="165">
        <v>-22.736899999999999</v>
      </c>
      <c r="BS37" s="166"/>
      <c r="BT37" s="166"/>
      <c r="BU37" s="166"/>
      <c r="BV37" s="165">
        <v>38.012099999999997</v>
      </c>
      <c r="BW37" s="165">
        <v>8.81</v>
      </c>
      <c r="BX37" s="165">
        <v>11.8</v>
      </c>
      <c r="BY37" s="166"/>
      <c r="BZ37" s="165">
        <v>11.66</v>
      </c>
      <c r="CA37" s="165">
        <v>-27.1891</v>
      </c>
      <c r="CB37" s="165">
        <v>-27.591000000000001</v>
      </c>
      <c r="CC37" s="165">
        <v>38.204300000000003</v>
      </c>
      <c r="CD37" s="165">
        <v>37.427500000000002</v>
      </c>
      <c r="CE37" s="165">
        <v>21.028500000000001</v>
      </c>
      <c r="CF37" s="165">
        <v>-8.6827000000000005</v>
      </c>
      <c r="CG37" s="165">
        <v>-8.9953000000000003</v>
      </c>
      <c r="CH37" s="165">
        <v>9.2030999999999992</v>
      </c>
      <c r="CI37" s="166"/>
      <c r="CJ37" s="166"/>
      <c r="CK37" s="166"/>
      <c r="CL37" s="165">
        <v>2</v>
      </c>
      <c r="CM37" s="165">
        <v>0.3</v>
      </c>
      <c r="CN37" s="165">
        <v>-5.34</v>
      </c>
      <c r="CO37" s="165">
        <v>37.7898</v>
      </c>
      <c r="CP37" s="165">
        <v>38.276899999999998</v>
      </c>
      <c r="CQ37" s="165">
        <v>35.8857</v>
      </c>
      <c r="CR37" s="165">
        <v>72.039400000000001</v>
      </c>
      <c r="CS37" s="166"/>
      <c r="CT37" s="165">
        <v>-27.484300000000001</v>
      </c>
      <c r="CU37" s="165">
        <v>-31.283200000000001</v>
      </c>
      <c r="CV37" s="165">
        <v>-19.232299999999999</v>
      </c>
      <c r="CW37" s="165">
        <v>4.4748999999999999</v>
      </c>
      <c r="CX37" s="165">
        <v>37.799999999999997</v>
      </c>
      <c r="CY37" s="165">
        <v>15.8</v>
      </c>
      <c r="CZ37" s="165">
        <v>16.254899999999999</v>
      </c>
      <c r="DA37" s="165">
        <v>14.8468</v>
      </c>
      <c r="DB37" s="165">
        <v>-19.89</v>
      </c>
      <c r="DC37" s="166"/>
      <c r="DD37" s="166"/>
      <c r="DE37" s="166"/>
      <c r="DF37" s="165">
        <v>16.428999999999998</v>
      </c>
      <c r="DG37" s="166"/>
      <c r="DH37" s="166"/>
      <c r="DI37" s="165">
        <v>-48.9</v>
      </c>
      <c r="DJ37" s="165">
        <v>-49</v>
      </c>
      <c r="DK37" s="165">
        <v>1.4728000000000001</v>
      </c>
      <c r="DL37" s="165">
        <v>13.096399999999999</v>
      </c>
      <c r="DM37" s="165">
        <v>17.826699999999999</v>
      </c>
      <c r="DN37" s="165">
        <v>25.425699999999999</v>
      </c>
      <c r="DO37" s="165">
        <v>14.05</v>
      </c>
      <c r="DP37" s="165">
        <v>-4.41</v>
      </c>
      <c r="DQ37" s="165">
        <v>18.615500000000001</v>
      </c>
      <c r="DR37" s="165">
        <v>-17.653500000000001</v>
      </c>
      <c r="DS37" s="165">
        <v>-11.2</v>
      </c>
      <c r="DT37" s="166"/>
      <c r="DU37" s="165">
        <v>24.03</v>
      </c>
      <c r="DV37" s="165">
        <v>14.69</v>
      </c>
      <c r="DW37" s="165">
        <v>-21.2</v>
      </c>
      <c r="DX37" s="165">
        <v>-10.2182</v>
      </c>
      <c r="DY37" s="165">
        <v>-44.3842</v>
      </c>
      <c r="DZ37" s="165">
        <v>-43.263599999999997</v>
      </c>
      <c r="EA37" s="166"/>
      <c r="EB37" s="165">
        <v>11.2348</v>
      </c>
      <c r="EC37" s="165">
        <v>0.72909999999999997</v>
      </c>
      <c r="ED37" s="165">
        <v>-0.40510000000000002</v>
      </c>
      <c r="EE37" s="165">
        <v>-9.7774999999999999</v>
      </c>
      <c r="EF37" s="165">
        <v>-21.201699999999999</v>
      </c>
      <c r="EG37" s="165">
        <v>-15.500999999999999</v>
      </c>
      <c r="EH37" s="165">
        <v>-10.51</v>
      </c>
      <c r="EI37" s="165">
        <v>-53.882100000000001</v>
      </c>
      <c r="EJ37" s="166"/>
      <c r="EK37" s="165">
        <v>-21.729399999999998</v>
      </c>
      <c r="EL37" s="165">
        <v>-19.419499999999999</v>
      </c>
      <c r="EM37" s="165">
        <v>12.082599999999999</v>
      </c>
      <c r="EN37" s="165">
        <v>2.1379000000000001</v>
      </c>
      <c r="EO37" s="165">
        <v>1.2574000000000001</v>
      </c>
      <c r="EP37" s="165">
        <v>-5.6360000000000001</v>
      </c>
      <c r="EQ37" s="165">
        <v>-31.1083</v>
      </c>
      <c r="ER37" s="165">
        <v>-30.843599999999999</v>
      </c>
      <c r="ES37" s="165">
        <v>6.3949999999999996</v>
      </c>
      <c r="ET37" s="165">
        <v>0</v>
      </c>
      <c r="EU37" s="165">
        <v>-3.1</v>
      </c>
      <c r="EV37" s="165">
        <v>-3.1</v>
      </c>
      <c r="EW37" s="165">
        <v>8.7484000000000002</v>
      </c>
      <c r="EX37" s="165">
        <v>-11.1296</v>
      </c>
      <c r="EY37" s="165">
        <v>-14.3338</v>
      </c>
      <c r="EZ37" s="165">
        <v>-14.42</v>
      </c>
      <c r="FA37" s="165">
        <v>10.145</v>
      </c>
      <c r="FB37" s="165">
        <v>1.8651</v>
      </c>
      <c r="FC37" s="165">
        <v>-7.6303000000000001</v>
      </c>
      <c r="FD37" s="165">
        <v>6.2717000000000001</v>
      </c>
      <c r="FE37" s="166"/>
      <c r="FF37" s="165">
        <v>5.9562999999999997</v>
      </c>
      <c r="FG37" s="165">
        <v>3.3029000000000002</v>
      </c>
      <c r="FH37" s="165">
        <v>3.0001000000000002</v>
      </c>
      <c r="FI37" s="165">
        <v>2.7993999999999999</v>
      </c>
      <c r="FJ37" s="165">
        <v>14.7362</v>
      </c>
      <c r="FK37" s="165">
        <v>15.7409</v>
      </c>
      <c r="FL37" s="165">
        <v>-34.8309</v>
      </c>
      <c r="FM37" s="165">
        <v>26.499400000000001</v>
      </c>
      <c r="FN37" s="165">
        <v>26.722200000000001</v>
      </c>
      <c r="FO37" s="165">
        <v>-14.802300000000001</v>
      </c>
      <c r="FP37" s="166"/>
      <c r="FQ37" s="165">
        <v>30.079799999999999</v>
      </c>
      <c r="FR37" s="165">
        <v>-19.350000000000001</v>
      </c>
      <c r="FS37" s="165">
        <v>0.40150000000000002</v>
      </c>
      <c r="FT37" s="165">
        <v>0.2273</v>
      </c>
      <c r="FU37" s="165">
        <v>-0.7</v>
      </c>
      <c r="FV37" s="165">
        <v>0.77</v>
      </c>
      <c r="FW37" s="165">
        <v>-29.2912</v>
      </c>
      <c r="FX37" s="166"/>
      <c r="FY37" s="165">
        <v>2.0649999999999999</v>
      </c>
      <c r="FZ37" s="165">
        <v>0.66400000000000003</v>
      </c>
      <c r="GA37" s="166"/>
      <c r="GB37" s="165">
        <v>1.4</v>
      </c>
      <c r="GC37" s="165">
        <v>-11.157299999999999</v>
      </c>
      <c r="GD37" s="165">
        <v>-1.2502</v>
      </c>
      <c r="GE37" s="165">
        <v>-4.0199999999999996</v>
      </c>
      <c r="GF37" s="165">
        <v>31.5413</v>
      </c>
      <c r="GG37" s="166"/>
      <c r="GH37" s="165">
        <v>23.8931</v>
      </c>
      <c r="GI37" s="165">
        <v>-9.4563000000000006</v>
      </c>
      <c r="GJ37" s="165">
        <v>-10.0596</v>
      </c>
      <c r="GK37" s="165">
        <v>2.9921000000000002</v>
      </c>
      <c r="GL37" s="166"/>
      <c r="GM37" s="166"/>
      <c r="GN37" s="165">
        <v>-12.3179</v>
      </c>
      <c r="GO37" s="165">
        <v>-44.359499999999997</v>
      </c>
      <c r="GP37" s="165">
        <v>3.4241000000000001</v>
      </c>
      <c r="GQ37" s="165">
        <v>-21.310400000000001</v>
      </c>
      <c r="GR37" s="165">
        <v>6.1935000000000002</v>
      </c>
      <c r="GS37" s="165">
        <v>6.0705999999999998</v>
      </c>
      <c r="GT37" s="165">
        <v>127.8661</v>
      </c>
      <c r="GU37" s="165">
        <v>-6.9001999999999999</v>
      </c>
      <c r="GV37" s="165">
        <v>-3.0510000000000002</v>
      </c>
      <c r="GW37" s="165">
        <v>-13.0036</v>
      </c>
      <c r="GX37" s="165">
        <v>2.4091999999999998</v>
      </c>
      <c r="GY37" s="165">
        <v>7.7804000000000002</v>
      </c>
      <c r="GZ37" s="165">
        <v>7.8956</v>
      </c>
      <c r="HA37" s="165">
        <v>2</v>
      </c>
      <c r="HB37" s="165">
        <v>19.584099999999999</v>
      </c>
      <c r="HC37" s="165">
        <v>20.938199999999998</v>
      </c>
      <c r="HD37" s="165">
        <v>10.48</v>
      </c>
      <c r="HE37" s="165">
        <v>-18.070399999999999</v>
      </c>
      <c r="HF37" s="165">
        <v>-36.795699999999997</v>
      </c>
      <c r="HG37" s="165">
        <v>41.811999999999998</v>
      </c>
      <c r="HH37" s="165">
        <v>107.551</v>
      </c>
      <c r="HI37" s="165">
        <v>-42.458799999999997</v>
      </c>
      <c r="HJ37" s="165">
        <v>-26.754899999999999</v>
      </c>
      <c r="HK37" s="165">
        <v>5.6140999999999996</v>
      </c>
      <c r="HL37" s="165">
        <v>13.144600000000001</v>
      </c>
      <c r="HM37" s="165">
        <v>-10.101800000000001</v>
      </c>
      <c r="HN37" s="165">
        <v>0</v>
      </c>
      <c r="HO37" s="166"/>
      <c r="HP37" s="166"/>
      <c r="HQ37" s="165">
        <v>-10.8423</v>
      </c>
      <c r="HR37" s="165">
        <v>-10.292999999999999</v>
      </c>
      <c r="HS37" s="165">
        <v>-26.9922</v>
      </c>
      <c r="HT37" s="165">
        <v>-26.5778</v>
      </c>
      <c r="HU37" s="165">
        <v>37.14</v>
      </c>
      <c r="HV37" s="165">
        <v>37.75</v>
      </c>
      <c r="HW37" s="165">
        <v>-23.3</v>
      </c>
      <c r="HX37" s="165">
        <v>-23.3</v>
      </c>
      <c r="HY37" s="165">
        <v>0.1236</v>
      </c>
      <c r="HZ37" s="165">
        <v>9.0399999999999991</v>
      </c>
      <c r="IA37" s="165">
        <v>35.926000000000002</v>
      </c>
      <c r="IB37" s="165">
        <v>26.948899999999998</v>
      </c>
      <c r="IC37" s="165">
        <v>26.8215</v>
      </c>
      <c r="ID37" s="165">
        <v>-11.8</v>
      </c>
      <c r="IE37" s="165">
        <v>-29</v>
      </c>
      <c r="IF37" s="165">
        <v>-5.4</v>
      </c>
      <c r="IG37" s="165">
        <v>-6</v>
      </c>
      <c r="IH37" s="165">
        <v>-18.514399999999998</v>
      </c>
      <c r="II37" s="166"/>
      <c r="IJ37" s="165">
        <v>-195.12190000000001</v>
      </c>
      <c r="IK37" s="165">
        <v>9.1918000000000006</v>
      </c>
      <c r="IL37" s="165">
        <v>-226.03200000000001</v>
      </c>
      <c r="IM37" s="165">
        <v>8.9984999999999999</v>
      </c>
      <c r="IN37" s="165">
        <v>-36.520299999999999</v>
      </c>
      <c r="IO37" s="166"/>
      <c r="IP37" s="166"/>
      <c r="IQ37" s="165">
        <v>93.422899999999998</v>
      </c>
      <c r="IR37" s="165">
        <v>115.77979999999999</v>
      </c>
      <c r="IS37" s="165">
        <v>0</v>
      </c>
      <c r="IT37" s="165">
        <v>-1.1429</v>
      </c>
      <c r="IU37" s="165">
        <v>-2.3075999999999999</v>
      </c>
      <c r="IV37" s="165">
        <v>20.337599999999998</v>
      </c>
      <c r="IW37" s="165">
        <v>102.3417</v>
      </c>
      <c r="IX37" s="165">
        <v>-227.6095</v>
      </c>
      <c r="IY37" s="165">
        <v>10.1564</v>
      </c>
      <c r="IZ37" s="165">
        <v>-10.899100000000001</v>
      </c>
      <c r="JA37" s="165">
        <v>-0.3967</v>
      </c>
      <c r="JB37" s="165">
        <v>10.753</v>
      </c>
      <c r="JC37" s="165">
        <v>-7.76</v>
      </c>
      <c r="JD37" s="165">
        <v>-0.32400000000000001</v>
      </c>
      <c r="JE37" s="165">
        <v>-0.32800000000000001</v>
      </c>
      <c r="JF37" s="165">
        <v>3.2</v>
      </c>
      <c r="JG37" s="165">
        <v>-3.2</v>
      </c>
      <c r="JH37" s="165">
        <v>-1.0814999999999999</v>
      </c>
      <c r="JI37" s="165">
        <v>-2.9281999999999999</v>
      </c>
      <c r="JJ37" s="165">
        <v>-0.34939999999999999</v>
      </c>
      <c r="JK37" s="165">
        <v>2.1682999999999999</v>
      </c>
      <c r="JL37" s="165">
        <v>10.6</v>
      </c>
      <c r="JM37" s="165">
        <v>3</v>
      </c>
      <c r="JN37" s="165">
        <v>2.1869999999999998</v>
      </c>
      <c r="JO37" s="165">
        <v>2.5230000000000001</v>
      </c>
      <c r="JP37" s="166"/>
      <c r="JQ37" s="165">
        <v>3.6345999999999998</v>
      </c>
      <c r="JR37" s="165">
        <v>4.4851999999999999</v>
      </c>
      <c r="JS37" s="165">
        <v>3.6838000000000002</v>
      </c>
      <c r="JT37" s="166"/>
      <c r="JU37" s="165">
        <v>12.7</v>
      </c>
      <c r="JV37" s="165">
        <v>6.6615000000000002</v>
      </c>
      <c r="JW37" s="165">
        <v>1.38</v>
      </c>
      <c r="JX37" s="166"/>
      <c r="JY37" s="165">
        <v>-6.2633000000000001</v>
      </c>
      <c r="JZ37" s="165">
        <v>-1.6587000000000001</v>
      </c>
      <c r="KA37" s="165">
        <v>-30.227599999999999</v>
      </c>
      <c r="KB37" s="165">
        <v>-3.4693000000000001</v>
      </c>
      <c r="KC37" s="165">
        <v>0</v>
      </c>
      <c r="KD37" s="165">
        <v>-35.6554</v>
      </c>
      <c r="KE37" s="165">
        <v>5.9448999999999996</v>
      </c>
      <c r="KF37" s="165">
        <v>-6.8</v>
      </c>
      <c r="KG37" s="165">
        <v>-10.5</v>
      </c>
      <c r="KH37" s="165">
        <v>9.9069000000000003</v>
      </c>
      <c r="KI37" s="165">
        <v>-52.107900000000001</v>
      </c>
    </row>
    <row r="38" spans="1:295" ht="18" customHeight="1" x14ac:dyDescent="0.3">
      <c r="A38" s="162" t="s">
        <v>84</v>
      </c>
      <c r="B38" s="162" t="s">
        <v>873</v>
      </c>
      <c r="C38" s="165">
        <v>0</v>
      </c>
      <c r="D38" s="165">
        <v>3.9809000000000001</v>
      </c>
      <c r="E38" s="165">
        <v>-9.4254999999999995</v>
      </c>
      <c r="F38" s="165">
        <v>3.4788000000000001</v>
      </c>
      <c r="G38" s="165">
        <v>10.404500000000001</v>
      </c>
      <c r="H38" s="166"/>
      <c r="I38" s="165">
        <v>16.699000000000002</v>
      </c>
      <c r="J38" s="166"/>
      <c r="K38" s="165">
        <v>26.216999999999999</v>
      </c>
      <c r="L38" s="165">
        <v>11.7186</v>
      </c>
      <c r="M38" s="165">
        <v>11.306699999999999</v>
      </c>
      <c r="N38" s="166"/>
      <c r="O38" s="165">
        <v>-35.200000000000003</v>
      </c>
      <c r="P38" s="165">
        <v>13.2</v>
      </c>
      <c r="Q38" s="165">
        <v>7.452</v>
      </c>
      <c r="R38" s="165">
        <v>-24.2</v>
      </c>
      <c r="S38" s="165">
        <v>4.4625000000000004</v>
      </c>
      <c r="T38" s="165">
        <v>3.9066000000000001</v>
      </c>
      <c r="U38" s="165">
        <v>7.3139000000000003</v>
      </c>
      <c r="V38" s="165">
        <v>7.218</v>
      </c>
      <c r="W38" s="165">
        <v>12.7121</v>
      </c>
      <c r="X38" s="165">
        <v>1.4601</v>
      </c>
      <c r="Y38" s="165">
        <v>-0.1646</v>
      </c>
      <c r="Z38" s="165">
        <v>2.3519000000000001</v>
      </c>
      <c r="AA38" s="166"/>
      <c r="AB38" s="165">
        <v>-1.1706000000000001</v>
      </c>
      <c r="AC38" s="165">
        <v>-0.187</v>
      </c>
      <c r="AD38" s="165">
        <v>-0.17199999999999999</v>
      </c>
      <c r="AE38" s="165">
        <v>6.4669999999999996</v>
      </c>
      <c r="AF38" s="165">
        <v>-2.2200000000000002</v>
      </c>
      <c r="AG38" s="166"/>
      <c r="AH38" s="165">
        <v>-0.90500000000000003</v>
      </c>
      <c r="AI38" s="165">
        <v>0.24299999999999999</v>
      </c>
      <c r="AJ38" s="166">
        <v>0</v>
      </c>
      <c r="AK38" s="165">
        <v>-9.5</v>
      </c>
      <c r="AL38" s="166"/>
      <c r="AM38" s="165">
        <v>-9.93</v>
      </c>
      <c r="AN38" s="165">
        <v>-10.01</v>
      </c>
      <c r="AO38" s="165">
        <v>5.9752000000000001</v>
      </c>
      <c r="AP38" s="165">
        <v>3.4634999999999998</v>
      </c>
      <c r="AQ38" s="165">
        <v>27.3582</v>
      </c>
      <c r="AR38" s="165">
        <v>28.750699999999998</v>
      </c>
      <c r="AS38" s="165">
        <v>-19.781600000000001</v>
      </c>
      <c r="AT38" s="165">
        <v>-6.0282</v>
      </c>
      <c r="AU38" s="166">
        <v>0</v>
      </c>
      <c r="AV38" s="165">
        <v>11.275700000000001</v>
      </c>
      <c r="AW38" s="165">
        <v>13.0244</v>
      </c>
      <c r="AX38" s="165">
        <v>-21.594000000000001</v>
      </c>
      <c r="AY38" s="165">
        <v>-16.654800000000002</v>
      </c>
      <c r="AZ38" s="165">
        <v>16.988299999999999</v>
      </c>
      <c r="BA38" s="165">
        <v>13.1835</v>
      </c>
      <c r="BB38" s="165">
        <v>120.5316</v>
      </c>
      <c r="BC38" s="165">
        <v>16.1831</v>
      </c>
      <c r="BD38" s="165">
        <v>-5.4</v>
      </c>
      <c r="BE38" s="165">
        <v>-5.5</v>
      </c>
      <c r="BF38" s="165">
        <v>-20.4467</v>
      </c>
      <c r="BG38" s="166"/>
      <c r="BH38" s="165">
        <v>-2.2839999999999998</v>
      </c>
      <c r="BI38" s="166"/>
      <c r="BJ38" s="165">
        <v>9.6263000000000005</v>
      </c>
      <c r="BK38" s="165">
        <v>10.1114</v>
      </c>
      <c r="BL38" s="165">
        <v>6.1646999999999998</v>
      </c>
      <c r="BM38" s="165">
        <v>4.0787000000000004</v>
      </c>
      <c r="BN38" s="165">
        <v>-57.557899999999997</v>
      </c>
      <c r="BO38" s="165">
        <v>75.533299999999997</v>
      </c>
      <c r="BP38" s="165">
        <v>75.319699999999997</v>
      </c>
      <c r="BQ38" s="165">
        <v>-51.372199999999999</v>
      </c>
      <c r="BR38" s="165">
        <v>-25.139900000000001</v>
      </c>
      <c r="BS38" s="166"/>
      <c r="BT38" s="166"/>
      <c r="BU38" s="166"/>
      <c r="BV38" s="165">
        <v>39.149799999999999</v>
      </c>
      <c r="BW38" s="165">
        <v>8.83</v>
      </c>
      <c r="BX38" s="165">
        <v>11.65</v>
      </c>
      <c r="BY38" s="166"/>
      <c r="BZ38" s="165">
        <v>12.66</v>
      </c>
      <c r="CA38" s="165">
        <v>-25.313700000000001</v>
      </c>
      <c r="CB38" s="165">
        <v>-25.447700000000001</v>
      </c>
      <c r="CC38" s="165">
        <v>36.3476</v>
      </c>
      <c r="CD38" s="165">
        <v>35.637300000000003</v>
      </c>
      <c r="CE38" s="165">
        <v>21.197099999999999</v>
      </c>
      <c r="CF38" s="165">
        <v>-7.3018999999999998</v>
      </c>
      <c r="CG38" s="165">
        <v>-7.3916000000000004</v>
      </c>
      <c r="CH38" s="165">
        <v>9.7523</v>
      </c>
      <c r="CI38" s="166"/>
      <c r="CJ38" s="166"/>
      <c r="CK38" s="166"/>
      <c r="CL38" s="165">
        <v>1</v>
      </c>
      <c r="CM38" s="165">
        <v>-0.3</v>
      </c>
      <c r="CN38" s="165">
        <v>-5.62</v>
      </c>
      <c r="CO38" s="165">
        <v>38.575800000000001</v>
      </c>
      <c r="CP38" s="165">
        <v>38.741700000000002</v>
      </c>
      <c r="CQ38" s="165">
        <v>35.848700000000001</v>
      </c>
      <c r="CR38" s="165">
        <v>70.031099999999995</v>
      </c>
      <c r="CS38" s="166"/>
      <c r="CT38" s="165">
        <v>-26.637</v>
      </c>
      <c r="CU38" s="165">
        <v>-30.767199999999999</v>
      </c>
      <c r="CV38" s="165">
        <v>-19.074200000000001</v>
      </c>
      <c r="CW38" s="165">
        <v>4.9747000000000003</v>
      </c>
      <c r="CX38" s="165">
        <v>37.979999999999997</v>
      </c>
      <c r="CY38" s="165">
        <v>15.91</v>
      </c>
      <c r="CZ38" s="165">
        <v>16.567399999999999</v>
      </c>
      <c r="DA38" s="165">
        <v>14.9445</v>
      </c>
      <c r="DB38" s="165">
        <v>-20.56</v>
      </c>
      <c r="DC38" s="166"/>
      <c r="DD38" s="166"/>
      <c r="DE38" s="166"/>
      <c r="DF38" s="165">
        <v>18.911999999999999</v>
      </c>
      <c r="DG38" s="166"/>
      <c r="DH38" s="166"/>
      <c r="DI38" s="165">
        <v>-48.9</v>
      </c>
      <c r="DJ38" s="165">
        <v>-48.9</v>
      </c>
      <c r="DK38" s="165">
        <v>1.5911999999999999</v>
      </c>
      <c r="DL38" s="165">
        <v>13.096399999999999</v>
      </c>
      <c r="DM38" s="165">
        <v>19.0884</v>
      </c>
      <c r="DN38" s="165">
        <v>25.796800000000001</v>
      </c>
      <c r="DO38" s="165">
        <v>14.24</v>
      </c>
      <c r="DP38" s="165">
        <v>-4.87</v>
      </c>
      <c r="DQ38" s="165">
        <v>19.483499999999999</v>
      </c>
      <c r="DR38" s="165">
        <v>-19.3949</v>
      </c>
      <c r="DS38" s="165">
        <v>-12.27</v>
      </c>
      <c r="DT38" s="166"/>
      <c r="DU38" s="165">
        <v>24.67</v>
      </c>
      <c r="DV38" s="165">
        <v>15.58</v>
      </c>
      <c r="DW38" s="165">
        <v>-22.127300000000002</v>
      </c>
      <c r="DX38" s="165">
        <v>-10.7273</v>
      </c>
      <c r="DY38" s="165">
        <v>-40.600999999999999</v>
      </c>
      <c r="DZ38" s="165">
        <v>-40.7727</v>
      </c>
      <c r="EA38" s="166"/>
      <c r="EB38" s="165">
        <v>12.0594</v>
      </c>
      <c r="EC38" s="165">
        <v>1.7304999999999999</v>
      </c>
      <c r="ED38" s="165">
        <v>2.3586999999999998</v>
      </c>
      <c r="EE38" s="165">
        <v>-3.7181999999999999</v>
      </c>
      <c r="EF38" s="165">
        <v>-16.766500000000001</v>
      </c>
      <c r="EG38" s="165">
        <v>-15.641999999999999</v>
      </c>
      <c r="EH38" s="165">
        <v>-6.8281000000000001</v>
      </c>
      <c r="EI38" s="165">
        <v>-52.014600000000002</v>
      </c>
      <c r="EJ38" s="166"/>
      <c r="EK38" s="165">
        <v>-19.9803</v>
      </c>
      <c r="EL38" s="165">
        <v>-18.549499999999998</v>
      </c>
      <c r="EM38" s="165">
        <v>12.049300000000001</v>
      </c>
      <c r="EN38" s="165">
        <v>0.19109999999999999</v>
      </c>
      <c r="EO38" s="165">
        <v>0.29409999999999997</v>
      </c>
      <c r="EP38" s="165">
        <v>0.52800000000000002</v>
      </c>
      <c r="EQ38" s="165">
        <v>-29.518599999999999</v>
      </c>
      <c r="ER38" s="165">
        <v>-29.9024</v>
      </c>
      <c r="ES38" s="165">
        <v>4.0166000000000004</v>
      </c>
      <c r="ET38" s="165">
        <v>0</v>
      </c>
      <c r="EU38" s="165">
        <v>-8.59</v>
      </c>
      <c r="EV38" s="165">
        <v>2.5</v>
      </c>
      <c r="EW38" s="165">
        <v>8.0982000000000003</v>
      </c>
      <c r="EX38" s="165">
        <v>-12.805400000000001</v>
      </c>
      <c r="EY38" s="165">
        <v>-14.5305</v>
      </c>
      <c r="EZ38" s="165">
        <v>-14.2621</v>
      </c>
      <c r="FA38" s="165">
        <v>10.1859</v>
      </c>
      <c r="FB38" s="165">
        <v>3.1698</v>
      </c>
      <c r="FC38" s="165">
        <v>-7.3254999999999999</v>
      </c>
      <c r="FD38" s="165">
        <v>6.3170000000000002</v>
      </c>
      <c r="FE38" s="166"/>
      <c r="FF38" s="165">
        <v>6.0217000000000001</v>
      </c>
      <c r="FG38" s="165">
        <v>3.2035</v>
      </c>
      <c r="FH38" s="165">
        <v>3.6126</v>
      </c>
      <c r="FI38" s="165">
        <v>0</v>
      </c>
      <c r="FJ38" s="165">
        <v>12.559200000000001</v>
      </c>
      <c r="FK38" s="165">
        <v>12.559200000000001</v>
      </c>
      <c r="FL38" s="165">
        <v>-39.5197</v>
      </c>
      <c r="FM38" s="165">
        <v>23.456600000000002</v>
      </c>
      <c r="FN38" s="165">
        <v>23.556799999999999</v>
      </c>
      <c r="FO38" s="165">
        <v>-18.691199999999998</v>
      </c>
      <c r="FP38" s="166"/>
      <c r="FQ38" s="165">
        <v>31.7058</v>
      </c>
      <c r="FR38" s="165">
        <v>-19.43</v>
      </c>
      <c r="FS38" s="165">
        <v>0.40150000000000002</v>
      </c>
      <c r="FT38" s="165">
        <v>0.20069999999999999</v>
      </c>
      <c r="FU38" s="165">
        <v>-0.38</v>
      </c>
      <c r="FV38" s="165">
        <v>-0.42</v>
      </c>
      <c r="FW38" s="165">
        <v>-31.182700000000001</v>
      </c>
      <c r="FX38" s="165">
        <v>1.8488</v>
      </c>
      <c r="FY38" s="165">
        <v>2.0880000000000001</v>
      </c>
      <c r="FZ38" s="165">
        <v>0.41</v>
      </c>
      <c r="GA38" s="166"/>
      <c r="GB38" s="165">
        <v>1.5</v>
      </c>
      <c r="GC38" s="165">
        <v>-9.1267999999999994</v>
      </c>
      <c r="GD38" s="165">
        <v>1.6878</v>
      </c>
      <c r="GE38" s="165">
        <v>-3.72</v>
      </c>
      <c r="GF38" s="165">
        <v>32.747300000000003</v>
      </c>
      <c r="GG38" s="166"/>
      <c r="GH38" s="165">
        <v>23.281500000000001</v>
      </c>
      <c r="GI38" s="165">
        <v>-9.6616</v>
      </c>
      <c r="GJ38" s="165">
        <v>-10.426600000000001</v>
      </c>
      <c r="GK38" s="165">
        <v>3.0301</v>
      </c>
      <c r="GL38" s="166"/>
      <c r="GM38" s="166"/>
      <c r="GN38" s="165">
        <v>-12.970599999999999</v>
      </c>
      <c r="GO38" s="165">
        <v>-45.808300000000003</v>
      </c>
      <c r="GP38" s="165">
        <v>4.5167999999999999</v>
      </c>
      <c r="GQ38" s="165">
        <v>-20.820900000000002</v>
      </c>
      <c r="GR38" s="165">
        <v>6.0759999999999996</v>
      </c>
      <c r="GS38" s="165">
        <v>5.0396000000000001</v>
      </c>
      <c r="GT38" s="165">
        <v>119.22490000000001</v>
      </c>
      <c r="GU38" s="165">
        <v>-7.0528000000000004</v>
      </c>
      <c r="GV38" s="165">
        <v>-1.3268</v>
      </c>
      <c r="GW38" s="165">
        <v>-15.068199999999999</v>
      </c>
      <c r="GX38" s="165">
        <v>3.5062000000000002</v>
      </c>
      <c r="GY38" s="165">
        <v>7.8316999999999997</v>
      </c>
      <c r="GZ38" s="165">
        <v>7.9825999999999997</v>
      </c>
      <c r="HA38" s="165">
        <v>3</v>
      </c>
      <c r="HB38" s="165">
        <v>21.475899999999999</v>
      </c>
      <c r="HC38" s="165">
        <v>22.659400000000002</v>
      </c>
      <c r="HD38" s="165">
        <v>7.12</v>
      </c>
      <c r="HE38" s="165">
        <v>-13.8362</v>
      </c>
      <c r="HF38" s="165">
        <v>-34.393000000000001</v>
      </c>
      <c r="HG38" s="165">
        <v>38.953499999999998</v>
      </c>
      <c r="HH38" s="165">
        <v>109.4581</v>
      </c>
      <c r="HI38" s="165">
        <v>-42.458799999999997</v>
      </c>
      <c r="HJ38" s="165">
        <v>-28.181000000000001</v>
      </c>
      <c r="HK38" s="165">
        <v>5.6436000000000002</v>
      </c>
      <c r="HL38" s="165">
        <v>13.9498</v>
      </c>
      <c r="HM38" s="165">
        <v>-11.731400000000001</v>
      </c>
      <c r="HN38" s="165">
        <v>0</v>
      </c>
      <c r="HO38" s="166"/>
      <c r="HP38" s="166"/>
      <c r="HQ38" s="165">
        <v>-10.034800000000001</v>
      </c>
      <c r="HR38" s="165">
        <v>-9.4359999999999999</v>
      </c>
      <c r="HS38" s="165">
        <v>-26.613800000000001</v>
      </c>
      <c r="HT38" s="165">
        <v>-26.5534</v>
      </c>
      <c r="HU38" s="165">
        <v>32.42</v>
      </c>
      <c r="HV38" s="165">
        <v>32.44</v>
      </c>
      <c r="HW38" s="165">
        <v>-23.4</v>
      </c>
      <c r="HX38" s="165">
        <v>-23.7</v>
      </c>
      <c r="HY38" s="165">
        <v>0.1419</v>
      </c>
      <c r="HZ38" s="165">
        <v>7.12</v>
      </c>
      <c r="IA38" s="165">
        <v>44.635800000000003</v>
      </c>
      <c r="IB38" s="165">
        <v>25.7822</v>
      </c>
      <c r="IC38" s="165">
        <v>25.806100000000001</v>
      </c>
      <c r="ID38" s="165">
        <v>-11.8</v>
      </c>
      <c r="IE38" s="165">
        <v>-29</v>
      </c>
      <c r="IF38" s="165">
        <v>-7.1</v>
      </c>
      <c r="IG38" s="165">
        <v>-7.7</v>
      </c>
      <c r="IH38" s="165">
        <v>-18.282599999999999</v>
      </c>
      <c r="II38" s="166"/>
      <c r="IJ38" s="165">
        <v>-196.3998</v>
      </c>
      <c r="IK38" s="165">
        <v>5.1909999999999998</v>
      </c>
      <c r="IL38" s="165">
        <v>-224.48480000000001</v>
      </c>
      <c r="IM38" s="165">
        <v>8.5288000000000004</v>
      </c>
      <c r="IN38" s="165">
        <v>-36.994900000000001</v>
      </c>
      <c r="IO38" s="166"/>
      <c r="IP38" s="166"/>
      <c r="IQ38" s="165">
        <v>98.320400000000006</v>
      </c>
      <c r="IR38" s="165">
        <v>106.9756</v>
      </c>
      <c r="IS38" s="165">
        <v>0</v>
      </c>
      <c r="IT38" s="165">
        <v>2.2141000000000002</v>
      </c>
      <c r="IU38" s="165">
        <v>2.1669999999999998</v>
      </c>
      <c r="IV38" s="165">
        <v>11.4994</v>
      </c>
      <c r="IW38" s="165">
        <v>98.782700000000006</v>
      </c>
      <c r="IX38" s="165">
        <v>-218.6225</v>
      </c>
      <c r="IY38" s="165">
        <v>14.8354</v>
      </c>
      <c r="IZ38" s="165">
        <v>-15.6945</v>
      </c>
      <c r="JA38" s="165">
        <v>-0.56030000000000002</v>
      </c>
      <c r="JB38" s="165">
        <v>11.275</v>
      </c>
      <c r="JC38" s="165">
        <v>-7.44</v>
      </c>
      <c r="JD38" s="165">
        <v>-0.34599999999999997</v>
      </c>
      <c r="JE38" s="165">
        <v>-0.35499999999999998</v>
      </c>
      <c r="JF38" s="165">
        <v>2.8</v>
      </c>
      <c r="JG38" s="165">
        <v>-2.88</v>
      </c>
      <c r="JH38" s="165">
        <v>-0.8972</v>
      </c>
      <c r="JI38" s="165">
        <v>-2.8702000000000001</v>
      </c>
      <c r="JJ38" s="165">
        <v>0.17849999999999999</v>
      </c>
      <c r="JK38" s="165">
        <v>2.0217999999999998</v>
      </c>
      <c r="JL38" s="165">
        <v>9.5</v>
      </c>
      <c r="JM38" s="165">
        <v>2.3559999999999999</v>
      </c>
      <c r="JN38" s="165">
        <v>0.71799999999999997</v>
      </c>
      <c r="JO38" s="165">
        <v>2.6013000000000002</v>
      </c>
      <c r="JP38" s="166"/>
      <c r="JQ38" s="165">
        <v>3.4912999999999998</v>
      </c>
      <c r="JR38" s="165">
        <v>4.2354000000000003</v>
      </c>
      <c r="JS38" s="165">
        <v>4.3978999999999999</v>
      </c>
      <c r="JT38" s="166"/>
      <c r="JU38" s="165">
        <v>13.6</v>
      </c>
      <c r="JV38" s="165">
        <v>5.0754999999999999</v>
      </c>
      <c r="JW38" s="165">
        <v>1.48</v>
      </c>
      <c r="JX38" s="166"/>
      <c r="JY38" s="165">
        <v>-7.4698000000000002</v>
      </c>
      <c r="JZ38" s="165">
        <v>-1.7219</v>
      </c>
      <c r="KA38" s="165">
        <v>-30.197399999999998</v>
      </c>
      <c r="KB38" s="165">
        <v>-3.4264000000000001</v>
      </c>
      <c r="KC38" s="165">
        <v>0</v>
      </c>
      <c r="KD38" s="165">
        <v>-36.123800000000003</v>
      </c>
      <c r="KE38" s="165">
        <v>6.4231999999999996</v>
      </c>
      <c r="KF38" s="165">
        <v>-6.1</v>
      </c>
      <c r="KG38" s="165">
        <v>-9.6999999999999993</v>
      </c>
      <c r="KH38" s="165">
        <v>11.757</v>
      </c>
      <c r="KI38" s="165">
        <v>-57.747199999999999</v>
      </c>
    </row>
    <row r="39" spans="1:295" ht="18" customHeight="1" x14ac:dyDescent="0.3">
      <c r="A39" s="162" t="s">
        <v>84</v>
      </c>
      <c r="B39" s="162" t="s">
        <v>874</v>
      </c>
      <c r="C39" s="165">
        <v>0</v>
      </c>
      <c r="D39" s="165">
        <v>3.7608000000000001</v>
      </c>
      <c r="E39" s="165">
        <v>-9.3199000000000005</v>
      </c>
      <c r="F39" s="165">
        <v>3.3083</v>
      </c>
      <c r="G39" s="165">
        <v>10.907299999999999</v>
      </c>
      <c r="H39" s="166"/>
      <c r="I39" s="165">
        <v>16.233000000000001</v>
      </c>
      <c r="J39" s="166"/>
      <c r="K39" s="165">
        <v>27.3886</v>
      </c>
      <c r="L39" s="165">
        <v>11.864599999999999</v>
      </c>
      <c r="M39" s="165">
        <v>11.5222</v>
      </c>
      <c r="N39" s="166"/>
      <c r="O39" s="165">
        <v>-37.4</v>
      </c>
      <c r="P39" s="166"/>
      <c r="Q39" s="166"/>
      <c r="R39" s="166"/>
      <c r="S39" s="165">
        <v>4.6946000000000003</v>
      </c>
      <c r="T39" s="165">
        <v>4.1913999999999998</v>
      </c>
      <c r="U39" s="165">
        <v>7.1220999999999997</v>
      </c>
      <c r="V39" s="165">
        <v>7.0682</v>
      </c>
      <c r="W39" s="165">
        <v>12.2805</v>
      </c>
      <c r="X39" s="165">
        <v>2.3727</v>
      </c>
      <c r="Y39" s="165">
        <v>-0.74380000000000002</v>
      </c>
      <c r="Z39" s="165">
        <v>2.2119</v>
      </c>
      <c r="AA39" s="166"/>
      <c r="AB39" s="165">
        <v>-1.1514</v>
      </c>
      <c r="AC39" s="165">
        <v>-0.215</v>
      </c>
      <c r="AD39" s="165">
        <v>-0.23300000000000001</v>
      </c>
      <c r="AE39" s="165">
        <v>6.3449999999999998</v>
      </c>
      <c r="AF39" s="165">
        <v>0</v>
      </c>
      <c r="AG39" s="166"/>
      <c r="AH39" s="165">
        <v>-0.86799999999999999</v>
      </c>
      <c r="AI39" s="165">
        <v>0.23799999999999999</v>
      </c>
      <c r="AJ39" s="166">
        <v>0</v>
      </c>
      <c r="AK39" s="165">
        <v>-9.84</v>
      </c>
      <c r="AL39" s="166"/>
      <c r="AM39" s="165">
        <v>-9.77</v>
      </c>
      <c r="AN39" s="165">
        <v>-9.92</v>
      </c>
      <c r="AO39" s="165">
        <v>8.0050000000000008</v>
      </c>
      <c r="AP39" s="165">
        <v>3.6577999999999999</v>
      </c>
      <c r="AQ39" s="165">
        <v>27.212199999999999</v>
      </c>
      <c r="AR39" s="165">
        <v>28.438099999999999</v>
      </c>
      <c r="AS39" s="165">
        <v>-20.385400000000001</v>
      </c>
      <c r="AT39" s="165">
        <v>-5.8941999999999997</v>
      </c>
      <c r="AU39" s="166">
        <v>0</v>
      </c>
      <c r="AV39" s="165">
        <v>9.6648999999999994</v>
      </c>
      <c r="AW39" s="165">
        <v>18.528400000000001</v>
      </c>
      <c r="AX39" s="165">
        <v>-22.227799999999998</v>
      </c>
      <c r="AY39" s="165">
        <v>-16.643000000000001</v>
      </c>
      <c r="AZ39" s="165">
        <v>12.8871</v>
      </c>
      <c r="BA39" s="165">
        <v>12.638500000000001</v>
      </c>
      <c r="BB39" s="165">
        <v>117.4639</v>
      </c>
      <c r="BC39" s="165">
        <v>16.855799999999999</v>
      </c>
      <c r="BD39" s="165">
        <v>-5.4</v>
      </c>
      <c r="BE39" s="165">
        <v>-5.3</v>
      </c>
      <c r="BF39" s="165">
        <v>-19.832000000000001</v>
      </c>
      <c r="BG39" s="166"/>
      <c r="BH39" s="165">
        <v>-2.1821999999999999</v>
      </c>
      <c r="BI39" s="166"/>
      <c r="BJ39" s="165">
        <v>9.4472000000000005</v>
      </c>
      <c r="BK39" s="165">
        <v>10.1538</v>
      </c>
      <c r="BL39" s="165">
        <v>5.7638999999999996</v>
      </c>
      <c r="BM39" s="165">
        <v>4.0437000000000003</v>
      </c>
      <c r="BN39" s="165">
        <v>-65.462199999999996</v>
      </c>
      <c r="BO39" s="165">
        <v>77.303399999999996</v>
      </c>
      <c r="BP39" s="165">
        <v>77.639099999999999</v>
      </c>
      <c r="BQ39" s="165">
        <v>-40.693300000000001</v>
      </c>
      <c r="BR39" s="165">
        <v>-30.141100000000002</v>
      </c>
      <c r="BS39" s="166"/>
      <c r="BT39" s="166"/>
      <c r="BU39" s="166"/>
      <c r="BV39" s="165">
        <v>39.688699999999997</v>
      </c>
      <c r="BW39" s="165">
        <v>8.8000000000000007</v>
      </c>
      <c r="BX39" s="165">
        <v>11.71</v>
      </c>
      <c r="BY39" s="166"/>
      <c r="BZ39" s="165">
        <v>12.37</v>
      </c>
      <c r="CA39" s="165">
        <v>-28.2608</v>
      </c>
      <c r="CB39" s="166"/>
      <c r="CC39" s="165">
        <v>39.7455</v>
      </c>
      <c r="CD39" s="165">
        <v>39.368600000000001</v>
      </c>
      <c r="CE39" s="165">
        <v>21.1358</v>
      </c>
      <c r="CF39" s="165">
        <v>-9.3313000000000006</v>
      </c>
      <c r="CG39" s="165">
        <v>-9.4947999999999997</v>
      </c>
      <c r="CH39" s="165">
        <v>8.657</v>
      </c>
      <c r="CI39" s="166"/>
      <c r="CJ39" s="166"/>
      <c r="CK39" s="166"/>
      <c r="CL39" s="165">
        <v>0</v>
      </c>
      <c r="CM39" s="165">
        <v>-1.3</v>
      </c>
      <c r="CN39" s="165">
        <v>-5.31</v>
      </c>
      <c r="CO39" s="165">
        <v>36.883299999999998</v>
      </c>
      <c r="CP39" s="165">
        <v>37.7468</v>
      </c>
      <c r="CQ39" s="165">
        <v>35.598700000000001</v>
      </c>
      <c r="CR39" s="165">
        <v>73.130700000000004</v>
      </c>
      <c r="CS39" s="166"/>
      <c r="CT39" s="165">
        <v>-26.105</v>
      </c>
      <c r="CU39" s="165">
        <v>-32.3718</v>
      </c>
      <c r="CV39" s="165">
        <v>-19.064299999999999</v>
      </c>
      <c r="CW39" s="165">
        <v>4.4745999999999997</v>
      </c>
      <c r="CX39" s="165">
        <v>38.5</v>
      </c>
      <c r="CY39" s="165">
        <v>16.11</v>
      </c>
      <c r="CZ39" s="165">
        <v>16.879899999999999</v>
      </c>
      <c r="DA39" s="165">
        <v>15.6281</v>
      </c>
      <c r="DB39" s="165">
        <v>-20.69</v>
      </c>
      <c r="DC39" s="166"/>
      <c r="DD39" s="166"/>
      <c r="DE39" s="166"/>
      <c r="DF39" s="165">
        <v>18.262</v>
      </c>
      <c r="DG39" s="166"/>
      <c r="DH39" s="166"/>
      <c r="DI39" s="165">
        <v>-51.1</v>
      </c>
      <c r="DJ39" s="165">
        <v>-50.9</v>
      </c>
      <c r="DK39" s="165">
        <v>1.5118</v>
      </c>
      <c r="DL39" s="165">
        <v>13.2834</v>
      </c>
      <c r="DM39" s="165">
        <v>18.457599999999999</v>
      </c>
      <c r="DN39" s="165">
        <v>25.796800000000001</v>
      </c>
      <c r="DO39" s="165">
        <v>14.1</v>
      </c>
      <c r="DP39" s="165">
        <v>-4.54</v>
      </c>
      <c r="DQ39" s="165">
        <v>18.538</v>
      </c>
      <c r="DR39" s="165">
        <v>-19.246099999999998</v>
      </c>
      <c r="DS39" s="165">
        <v>-12.29</v>
      </c>
      <c r="DT39" s="166"/>
      <c r="DU39" s="165">
        <v>24.87</v>
      </c>
      <c r="DV39" s="165">
        <v>15.75</v>
      </c>
      <c r="DW39" s="165">
        <v>-22.109100000000002</v>
      </c>
      <c r="DX39" s="165">
        <v>-10.7545</v>
      </c>
      <c r="DY39" s="165">
        <v>-45.597799999999999</v>
      </c>
      <c r="DZ39" s="165">
        <v>-44.563600000000001</v>
      </c>
      <c r="EA39" s="166"/>
      <c r="EB39" s="165">
        <v>10.4221</v>
      </c>
      <c r="EC39" s="165">
        <v>0.307</v>
      </c>
      <c r="ED39" s="165">
        <v>0.55589999999999995</v>
      </c>
      <c r="EE39" s="165">
        <v>-9.1064000000000007</v>
      </c>
      <c r="EF39" s="165">
        <v>-20.296700000000001</v>
      </c>
      <c r="EG39" s="165">
        <v>-13.651999999999999</v>
      </c>
      <c r="EH39" s="165">
        <v>-16.174099999999999</v>
      </c>
      <c r="EI39" s="165">
        <v>-53.766800000000003</v>
      </c>
      <c r="EJ39" s="166"/>
      <c r="EK39" s="165">
        <v>-20.4313</v>
      </c>
      <c r="EL39" s="165">
        <v>-19.442799999999998</v>
      </c>
      <c r="EM39" s="165">
        <v>12.7811</v>
      </c>
      <c r="EN39" s="165">
        <v>1.0111000000000001</v>
      </c>
      <c r="EO39" s="165">
        <v>0.3427</v>
      </c>
      <c r="EP39" s="165">
        <v>-2.5640000000000001</v>
      </c>
      <c r="EQ39" s="165">
        <v>-31.3279</v>
      </c>
      <c r="ER39" s="165">
        <v>-31.141400000000001</v>
      </c>
      <c r="ES39" s="165">
        <v>4.5486000000000004</v>
      </c>
      <c r="ET39" s="165">
        <v>0</v>
      </c>
      <c r="EU39" s="165">
        <v>-9.27</v>
      </c>
      <c r="EV39" s="165">
        <v>0.1</v>
      </c>
      <c r="EW39" s="165">
        <v>8.3388000000000009</v>
      </c>
      <c r="EX39" s="165">
        <v>-11.3611</v>
      </c>
      <c r="EY39" s="165">
        <v>-14.6073</v>
      </c>
      <c r="EZ39" s="165">
        <v>-14.604900000000001</v>
      </c>
      <c r="FA39" s="165">
        <v>10.5687</v>
      </c>
      <c r="FB39" s="165">
        <v>4.5148999999999999</v>
      </c>
      <c r="FC39" s="165">
        <v>-8.8633000000000006</v>
      </c>
      <c r="FD39" s="165">
        <v>6.3071000000000002</v>
      </c>
      <c r="FE39" s="166"/>
      <c r="FF39" s="165">
        <v>5.9946999999999999</v>
      </c>
      <c r="FG39" s="165">
        <v>2.7023000000000001</v>
      </c>
      <c r="FH39" s="165">
        <v>3.0015000000000001</v>
      </c>
      <c r="FI39" s="165">
        <v>0</v>
      </c>
      <c r="FJ39" s="165">
        <v>15.573399999999999</v>
      </c>
      <c r="FK39" s="165">
        <v>15.071099999999999</v>
      </c>
      <c r="FL39" s="165">
        <v>-33.993600000000001</v>
      </c>
      <c r="FM39" s="165">
        <v>27.430399999999999</v>
      </c>
      <c r="FN39" s="165">
        <v>27.3857</v>
      </c>
      <c r="FO39" s="165">
        <v>-14.9495</v>
      </c>
      <c r="FP39" s="166"/>
      <c r="FQ39" s="165">
        <v>29.098299999999998</v>
      </c>
      <c r="FR39" s="165">
        <v>-17.489999999999998</v>
      </c>
      <c r="FS39" s="165">
        <v>1.8800000000000001E-2</v>
      </c>
      <c r="FT39" s="165">
        <v>0.23549999999999999</v>
      </c>
      <c r="FU39" s="165">
        <v>-0.75</v>
      </c>
      <c r="FV39" s="165">
        <v>-0.23</v>
      </c>
      <c r="FW39" s="165">
        <v>-28.650500000000001</v>
      </c>
      <c r="FX39" s="166"/>
      <c r="FY39" s="165">
        <v>2.0449999999999999</v>
      </c>
      <c r="FZ39" s="165">
        <v>0.71499999999999997</v>
      </c>
      <c r="GA39" s="166"/>
      <c r="GB39" s="165">
        <v>2.68</v>
      </c>
      <c r="GC39" s="165">
        <v>-11.7066</v>
      </c>
      <c r="GD39" s="165">
        <v>-2.3809999999999998</v>
      </c>
      <c r="GE39" s="165">
        <v>-3.98</v>
      </c>
      <c r="GF39" s="165">
        <v>32.085599999999999</v>
      </c>
      <c r="GG39" s="166"/>
      <c r="GH39" s="165">
        <v>24.895299999999999</v>
      </c>
      <c r="GI39" s="165">
        <v>-8.0609000000000002</v>
      </c>
      <c r="GJ39" s="165">
        <v>-8.8633000000000006</v>
      </c>
      <c r="GK39" s="165">
        <v>3.1219000000000001</v>
      </c>
      <c r="GL39" s="166"/>
      <c r="GM39" s="166"/>
      <c r="GN39" s="166"/>
      <c r="GO39" s="165">
        <v>-44.0946</v>
      </c>
      <c r="GP39" s="165">
        <v>3.7082999999999999</v>
      </c>
      <c r="GQ39" s="165">
        <v>-21.775099999999998</v>
      </c>
      <c r="GR39" s="165">
        <v>6.2592999999999996</v>
      </c>
      <c r="GS39" s="165">
        <v>6.7777000000000003</v>
      </c>
      <c r="GT39" s="165">
        <v>121.289</v>
      </c>
      <c r="GU39" s="165">
        <v>-7.5125000000000002</v>
      </c>
      <c r="GV39" s="165">
        <v>-5.9611000000000001</v>
      </c>
      <c r="GW39" s="165">
        <v>-14.294499999999999</v>
      </c>
      <c r="GX39" s="165">
        <v>4.2031999999999998</v>
      </c>
      <c r="GY39" s="165">
        <v>8.0147999999999993</v>
      </c>
      <c r="GZ39" s="165">
        <v>8.1339000000000006</v>
      </c>
      <c r="HA39" s="165">
        <v>4</v>
      </c>
      <c r="HB39" s="165">
        <v>20.475100000000001</v>
      </c>
      <c r="HC39" s="165">
        <v>22.098700000000001</v>
      </c>
      <c r="HD39" s="165">
        <v>6.29</v>
      </c>
      <c r="HE39" s="165">
        <v>-12.684200000000001</v>
      </c>
      <c r="HF39" s="165">
        <v>-34.468400000000003</v>
      </c>
      <c r="HG39" s="165">
        <v>35.820399999999999</v>
      </c>
      <c r="HH39" s="165">
        <v>111.38720000000001</v>
      </c>
      <c r="HI39" s="165">
        <v>-42.458799999999997</v>
      </c>
      <c r="HJ39" s="165">
        <v>-27.936499999999999</v>
      </c>
      <c r="HK39" s="165">
        <v>6.3642000000000003</v>
      </c>
      <c r="HL39" s="165">
        <v>14.5153</v>
      </c>
      <c r="HM39" s="165">
        <v>0</v>
      </c>
      <c r="HN39" s="165">
        <v>-13.7584</v>
      </c>
      <c r="HO39" s="166"/>
      <c r="HP39" s="166"/>
      <c r="HQ39" s="165">
        <v>-10.034800000000001</v>
      </c>
      <c r="HR39" s="165">
        <v>-9.4525000000000006</v>
      </c>
      <c r="HS39" s="165">
        <v>-26.278500000000001</v>
      </c>
      <c r="HT39" s="165">
        <v>-26.203399999999998</v>
      </c>
      <c r="HU39" s="165">
        <v>31.92</v>
      </c>
      <c r="HV39" s="165">
        <v>31.5</v>
      </c>
      <c r="HW39" s="165">
        <v>-23.1</v>
      </c>
      <c r="HX39" s="165">
        <v>-22.9</v>
      </c>
      <c r="HY39" s="165">
        <v>0.1767</v>
      </c>
      <c r="HZ39" s="165">
        <v>6.4</v>
      </c>
      <c r="IA39" s="165">
        <v>42.8994</v>
      </c>
      <c r="IB39" s="165">
        <v>25.609000000000002</v>
      </c>
      <c r="IC39" s="165">
        <v>26.150200000000002</v>
      </c>
      <c r="ID39" s="165">
        <v>-11.8</v>
      </c>
      <c r="IE39" s="165">
        <v>-31.5</v>
      </c>
      <c r="IF39" s="165">
        <v>-7.1</v>
      </c>
      <c r="IG39" s="165">
        <v>-7.7</v>
      </c>
      <c r="IH39" s="166"/>
      <c r="II39" s="166"/>
      <c r="IJ39" s="165">
        <v>-199.92449999999999</v>
      </c>
      <c r="IK39" s="165">
        <v>5.7397999999999998</v>
      </c>
      <c r="IL39" s="165">
        <v>-221.37379999999999</v>
      </c>
      <c r="IM39" s="165">
        <v>8.8283000000000005</v>
      </c>
      <c r="IN39" s="165">
        <v>-37.6479</v>
      </c>
      <c r="IO39" s="166"/>
      <c r="IP39" s="166"/>
      <c r="IQ39" s="165">
        <v>100.943</v>
      </c>
      <c r="IR39" s="165">
        <v>107.14449999999999</v>
      </c>
      <c r="IS39" s="165">
        <v>0</v>
      </c>
      <c r="IT39" s="165">
        <v>3.0268999999999999</v>
      </c>
      <c r="IU39" s="165">
        <v>1.629</v>
      </c>
      <c r="IV39" s="165">
        <v>10.3247</v>
      </c>
      <c r="IW39" s="165">
        <v>99.746300000000005</v>
      </c>
      <c r="IX39" s="165">
        <v>-221.22499999999999</v>
      </c>
      <c r="IY39" s="165">
        <v>15.036899999999999</v>
      </c>
      <c r="IZ39" s="165">
        <v>-15.001099999999999</v>
      </c>
      <c r="JA39" s="165">
        <v>-1.0290999999999999</v>
      </c>
      <c r="JB39" s="165">
        <v>11.563000000000001</v>
      </c>
      <c r="JC39" s="165">
        <v>-7.76</v>
      </c>
      <c r="JD39" s="165">
        <v>-0.33900000000000002</v>
      </c>
      <c r="JE39" s="165">
        <v>-0.34499999999999997</v>
      </c>
      <c r="JF39" s="165">
        <v>3.28</v>
      </c>
      <c r="JG39" s="165">
        <v>-4</v>
      </c>
      <c r="JH39" s="165">
        <v>-0.84630000000000005</v>
      </c>
      <c r="JI39" s="165">
        <v>-2.4582000000000002</v>
      </c>
      <c r="JJ39" s="165">
        <v>0.11749999999999999</v>
      </c>
      <c r="JK39" s="165">
        <v>0.96889999999999998</v>
      </c>
      <c r="JL39" s="165">
        <v>10.1</v>
      </c>
      <c r="JM39" s="165">
        <v>3.4180000000000001</v>
      </c>
      <c r="JN39" s="165">
        <v>0.82899999999999996</v>
      </c>
      <c r="JO39" s="165">
        <v>2.5884</v>
      </c>
      <c r="JP39" s="165">
        <v>2.9639000000000002</v>
      </c>
      <c r="JQ39" s="165">
        <v>4.6955</v>
      </c>
      <c r="JR39" s="165">
        <v>4.0998000000000001</v>
      </c>
      <c r="JS39" s="165">
        <v>3.5369999999999999</v>
      </c>
      <c r="JT39" s="166"/>
      <c r="JU39" s="165">
        <v>14.5</v>
      </c>
      <c r="JV39" s="165">
        <v>4.0151000000000003</v>
      </c>
      <c r="JW39" s="165">
        <v>1.26</v>
      </c>
      <c r="JX39" s="166"/>
      <c r="JY39" s="165">
        <v>-5.8301999999999996</v>
      </c>
      <c r="JZ39" s="165">
        <v>-1.7739</v>
      </c>
      <c r="KA39" s="165">
        <v>-31.322299999999998</v>
      </c>
      <c r="KB39" s="165">
        <v>-3.6284999999999998</v>
      </c>
      <c r="KC39" s="165">
        <v>0</v>
      </c>
      <c r="KD39" s="165">
        <v>-35.993200000000002</v>
      </c>
      <c r="KE39" s="165">
        <v>5.7561</v>
      </c>
      <c r="KF39" s="165">
        <v>-6.9</v>
      </c>
      <c r="KG39" s="165">
        <v>-9</v>
      </c>
      <c r="KH39" s="165">
        <v>13.900600000000001</v>
      </c>
      <c r="KI39" s="165">
        <v>-53.662399999999998</v>
      </c>
    </row>
    <row r="40" spans="1:295" ht="18" customHeight="1" x14ac:dyDescent="0.3">
      <c r="A40" s="162" t="s">
        <v>84</v>
      </c>
      <c r="B40" s="162" t="s">
        <v>875</v>
      </c>
      <c r="C40" s="167">
        <v>0</v>
      </c>
      <c r="D40" s="167">
        <v>4.0072000000000001</v>
      </c>
      <c r="E40" s="167">
        <v>-9.6704000000000008</v>
      </c>
      <c r="F40" s="167">
        <v>3.4119000000000002</v>
      </c>
      <c r="G40" s="167">
        <v>10.8468</v>
      </c>
      <c r="H40" s="168"/>
      <c r="I40" s="167">
        <v>16.117899999999999</v>
      </c>
      <c r="J40" s="168"/>
      <c r="K40" s="167">
        <v>26.773399999999999</v>
      </c>
      <c r="L40" s="167">
        <v>11.884600000000001</v>
      </c>
      <c r="M40" s="167">
        <v>11.292899999999999</v>
      </c>
      <c r="N40" s="168"/>
      <c r="O40" s="167">
        <v>-35.200000000000003</v>
      </c>
      <c r="P40" s="167">
        <v>11</v>
      </c>
      <c r="Q40" s="167">
        <v>6.6239999999999997</v>
      </c>
      <c r="R40" s="168"/>
      <c r="S40" s="167">
        <v>4.9686000000000003</v>
      </c>
      <c r="T40" s="167">
        <v>5.4276999999999997</v>
      </c>
      <c r="U40" s="167">
        <v>7.3673999999999999</v>
      </c>
      <c r="V40" s="167">
        <v>7.3552999999999997</v>
      </c>
      <c r="W40" s="167">
        <v>12.7471</v>
      </c>
      <c r="X40" s="167">
        <v>2.7656999999999998</v>
      </c>
      <c r="Y40" s="167">
        <v>-9.3299999999999994E-2</v>
      </c>
      <c r="Z40" s="167">
        <v>2.3433999999999999</v>
      </c>
      <c r="AA40" s="168"/>
      <c r="AB40" s="167">
        <v>-0.84750000000000003</v>
      </c>
      <c r="AC40" s="167">
        <v>-0.32300000000000001</v>
      </c>
      <c r="AD40" s="167">
        <v>-0.31</v>
      </c>
      <c r="AE40" s="167">
        <v>6.2359999999999998</v>
      </c>
      <c r="AF40" s="167">
        <v>-2.2200000000000002</v>
      </c>
      <c r="AG40" s="168"/>
      <c r="AH40" s="167">
        <v>-1.0900000000000001</v>
      </c>
      <c r="AI40" s="167">
        <v>0.24199999999999999</v>
      </c>
      <c r="AJ40" s="168">
        <v>0</v>
      </c>
      <c r="AK40" s="167">
        <v>-10.39</v>
      </c>
      <c r="AL40" s="168"/>
      <c r="AM40" s="167">
        <v>-9.69</v>
      </c>
      <c r="AN40" s="167">
        <v>-9.92</v>
      </c>
      <c r="AO40" s="167">
        <v>9.1280999999999999</v>
      </c>
      <c r="AP40" s="167">
        <v>3.8170000000000002</v>
      </c>
      <c r="AQ40" s="167">
        <v>27.123200000000001</v>
      </c>
      <c r="AR40" s="167">
        <v>28.879100000000001</v>
      </c>
      <c r="AS40" s="167">
        <v>-18.1218</v>
      </c>
      <c r="AT40" s="167">
        <v>-4.0187999999999997</v>
      </c>
      <c r="AU40" s="168">
        <v>0</v>
      </c>
      <c r="AV40" s="167">
        <v>-0.44340000000000002</v>
      </c>
      <c r="AW40" s="167">
        <v>-0.11219999999999999</v>
      </c>
      <c r="AX40" s="167">
        <v>-17.098099999999999</v>
      </c>
      <c r="AY40" s="167">
        <v>-14.6127</v>
      </c>
      <c r="AZ40" s="167">
        <v>7.0087999999999999</v>
      </c>
      <c r="BA40" s="167">
        <v>7.2153</v>
      </c>
      <c r="BB40" s="167">
        <v>117.1678</v>
      </c>
      <c r="BC40" s="167">
        <v>17.8932</v>
      </c>
      <c r="BD40" s="167">
        <v>-5.9</v>
      </c>
      <c r="BE40" s="167">
        <v>-5.9</v>
      </c>
      <c r="BF40" s="167">
        <v>-23.230799999999999</v>
      </c>
      <c r="BG40" s="168"/>
      <c r="BH40" s="167">
        <v>-2.0956000000000001</v>
      </c>
      <c r="BI40" s="168"/>
      <c r="BJ40" s="167">
        <v>9.6005000000000003</v>
      </c>
      <c r="BK40" s="167">
        <v>10.087300000000001</v>
      </c>
      <c r="BL40" s="167">
        <v>5.5231000000000003</v>
      </c>
      <c r="BM40" s="167">
        <v>3.7048999999999999</v>
      </c>
      <c r="BN40" s="167">
        <v>-87.374499999999998</v>
      </c>
      <c r="BO40" s="167">
        <v>83.071399999999997</v>
      </c>
      <c r="BP40" s="167">
        <v>82.583100000000002</v>
      </c>
      <c r="BQ40" s="167">
        <v>-30.382200000000001</v>
      </c>
      <c r="BR40" s="167">
        <v>-36.457999999999998</v>
      </c>
      <c r="BS40" s="168"/>
      <c r="BT40" s="168"/>
      <c r="BU40" s="168"/>
      <c r="BV40" s="167">
        <v>39.7286</v>
      </c>
      <c r="BW40" s="167">
        <v>9.34</v>
      </c>
      <c r="BX40" s="167">
        <v>12.34</v>
      </c>
      <c r="BY40" s="168"/>
      <c r="BZ40" s="167">
        <v>14.02</v>
      </c>
      <c r="CA40" s="167">
        <v>-28.796600000000002</v>
      </c>
      <c r="CB40" s="167">
        <v>-29.064499999999999</v>
      </c>
      <c r="CC40" s="167">
        <v>39.747599999999998</v>
      </c>
      <c r="CD40" s="167">
        <v>38.813699999999997</v>
      </c>
      <c r="CE40" s="167">
        <v>20.320599999999999</v>
      </c>
      <c r="CF40" s="167">
        <v>-7.8848000000000003</v>
      </c>
      <c r="CG40" s="167">
        <v>-7.9672999999999998</v>
      </c>
      <c r="CH40" s="167">
        <v>9.3987999999999996</v>
      </c>
      <c r="CI40" s="168"/>
      <c r="CJ40" s="168"/>
      <c r="CK40" s="168"/>
      <c r="CL40" s="167">
        <v>3.9</v>
      </c>
      <c r="CM40" s="167">
        <v>2.1</v>
      </c>
      <c r="CN40" s="167">
        <v>-5.33</v>
      </c>
      <c r="CO40" s="167">
        <v>40.625799999999998</v>
      </c>
      <c r="CP40" s="167">
        <v>40.9251</v>
      </c>
      <c r="CQ40" s="167">
        <v>38.1937</v>
      </c>
      <c r="CR40" s="167">
        <v>49.694499999999998</v>
      </c>
      <c r="CS40" s="167">
        <v>49.724600000000002</v>
      </c>
      <c r="CT40" s="167">
        <v>-28.892700000000001</v>
      </c>
      <c r="CU40" s="167">
        <v>-42.267699999999998</v>
      </c>
      <c r="CV40" s="167">
        <v>-21.188199999999998</v>
      </c>
      <c r="CW40" s="167">
        <v>4.4935999999999998</v>
      </c>
      <c r="CX40" s="167">
        <v>37.89</v>
      </c>
      <c r="CY40" s="167">
        <v>16.010000000000002</v>
      </c>
      <c r="CZ40" s="167">
        <v>16.567399999999999</v>
      </c>
      <c r="DA40" s="167">
        <v>15.0421</v>
      </c>
      <c r="DB40" s="167">
        <v>-20.21</v>
      </c>
      <c r="DC40" s="168"/>
      <c r="DD40" s="168"/>
      <c r="DE40" s="168"/>
      <c r="DF40" s="167">
        <v>19.404499999999999</v>
      </c>
      <c r="DG40" s="168"/>
      <c r="DH40" s="168"/>
      <c r="DI40" s="167">
        <v>-47.2</v>
      </c>
      <c r="DJ40" s="167">
        <v>-47.1</v>
      </c>
      <c r="DK40" s="167">
        <v>1.8938999999999999</v>
      </c>
      <c r="DL40" s="167">
        <v>12.9094</v>
      </c>
      <c r="DM40" s="167">
        <v>18.299900000000001</v>
      </c>
      <c r="DN40" s="167">
        <v>25.6113</v>
      </c>
      <c r="DO40" s="167">
        <v>13.87</v>
      </c>
      <c r="DP40" s="167">
        <v>-4.49</v>
      </c>
      <c r="DQ40" s="167">
        <v>17.143000000000001</v>
      </c>
      <c r="DR40" s="167">
        <v>-20.5124</v>
      </c>
      <c r="DS40" s="167">
        <v>-12.54</v>
      </c>
      <c r="DT40" s="167">
        <v>0</v>
      </c>
      <c r="DU40" s="167">
        <v>24.17</v>
      </c>
      <c r="DV40" s="167">
        <v>15.85</v>
      </c>
      <c r="DW40" s="167">
        <v>-22.454499999999999</v>
      </c>
      <c r="DX40" s="167">
        <v>-11.081799999999999</v>
      </c>
      <c r="DY40" s="167">
        <v>-46.432099999999998</v>
      </c>
      <c r="DZ40" s="167">
        <v>-45.609099999999998</v>
      </c>
      <c r="EA40" s="168"/>
      <c r="EB40" s="167">
        <v>7.5151000000000003</v>
      </c>
      <c r="EC40" s="167">
        <v>-1.7662</v>
      </c>
      <c r="ED40" s="167">
        <v>-2.2824</v>
      </c>
      <c r="EE40" s="167">
        <v>-9.4984000000000002</v>
      </c>
      <c r="EF40" s="167">
        <v>-20.211099999999998</v>
      </c>
      <c r="EG40" s="167">
        <v>-14.055</v>
      </c>
      <c r="EH40" s="167">
        <v>-26.490400000000001</v>
      </c>
      <c r="EI40" s="167">
        <v>-56.07</v>
      </c>
      <c r="EJ40" s="168"/>
      <c r="EK40" s="167">
        <v>-19.6874</v>
      </c>
      <c r="EL40" s="167">
        <v>-18.9436</v>
      </c>
      <c r="EM40" s="167">
        <v>13.916</v>
      </c>
      <c r="EN40" s="167">
        <v>0.18340000000000001</v>
      </c>
      <c r="EO40" s="167">
        <v>-0.19539999999999999</v>
      </c>
      <c r="EP40" s="167">
        <v>-1.028</v>
      </c>
      <c r="EQ40" s="167">
        <v>-32.8247</v>
      </c>
      <c r="ER40" s="167">
        <v>-32.4711</v>
      </c>
      <c r="ES40" s="167">
        <v>6.1528</v>
      </c>
      <c r="ET40" s="168"/>
      <c r="EU40" s="167">
        <v>-9.49</v>
      </c>
      <c r="EV40" s="167">
        <v>0</v>
      </c>
      <c r="EW40" s="167">
        <v>8.3062000000000005</v>
      </c>
      <c r="EX40" s="167">
        <v>-13.3565</v>
      </c>
      <c r="EY40" s="167">
        <v>-14.1755</v>
      </c>
      <c r="EZ40" s="167">
        <v>-13.919600000000001</v>
      </c>
      <c r="FA40" s="167">
        <v>10.3447</v>
      </c>
      <c r="FB40" s="167">
        <v>5.1658999999999997</v>
      </c>
      <c r="FC40" s="167">
        <v>-10.151400000000001</v>
      </c>
      <c r="FD40" s="167">
        <v>5.7275999999999998</v>
      </c>
      <c r="FE40" s="168"/>
      <c r="FF40" s="167">
        <v>5.3910999999999998</v>
      </c>
      <c r="FG40" s="167">
        <v>0</v>
      </c>
      <c r="FH40" s="167">
        <v>0</v>
      </c>
      <c r="FI40" s="167">
        <v>0</v>
      </c>
      <c r="FJ40" s="167">
        <v>16.243300000000001</v>
      </c>
      <c r="FK40" s="167">
        <v>16.075800000000001</v>
      </c>
      <c r="FL40" s="167">
        <v>-32.988900000000001</v>
      </c>
      <c r="FM40" s="167">
        <v>28.899000000000001</v>
      </c>
      <c r="FN40" s="167">
        <v>29.086400000000001</v>
      </c>
      <c r="FO40" s="167">
        <v>-13.1425</v>
      </c>
      <c r="FP40" s="168"/>
      <c r="FQ40" s="167">
        <v>29.098299999999998</v>
      </c>
      <c r="FR40" s="167">
        <v>-18.149999999999999</v>
      </c>
      <c r="FS40" s="167">
        <v>0.1012</v>
      </c>
      <c r="FT40" s="167">
        <v>0.20069999999999999</v>
      </c>
      <c r="FU40" s="167">
        <v>-0.45</v>
      </c>
      <c r="FV40" s="167">
        <v>-0.24</v>
      </c>
      <c r="FW40" s="167">
        <v>-28.723099999999999</v>
      </c>
      <c r="FX40" s="168"/>
      <c r="FY40" s="167">
        <v>2.08</v>
      </c>
      <c r="FZ40" s="167">
        <v>0.754</v>
      </c>
      <c r="GA40" s="168"/>
      <c r="GB40" s="167">
        <v>2.1800000000000002</v>
      </c>
      <c r="GC40" s="167">
        <v>-14.411199999999999</v>
      </c>
      <c r="GD40" s="167">
        <v>-4.3517000000000001</v>
      </c>
      <c r="GE40" s="167">
        <v>-3.84</v>
      </c>
      <c r="GF40" s="167">
        <v>32.313699999999997</v>
      </c>
      <c r="GG40" s="168"/>
      <c r="GH40" s="167">
        <v>24.420200000000001</v>
      </c>
      <c r="GI40" s="167">
        <v>-7.6688999999999998</v>
      </c>
      <c r="GJ40" s="167">
        <v>-8.3675999999999995</v>
      </c>
      <c r="GK40" s="167">
        <v>3.1453000000000002</v>
      </c>
      <c r="GL40" s="168"/>
      <c r="GM40" s="168"/>
      <c r="GN40" s="167">
        <v>-13.719200000000001</v>
      </c>
      <c r="GO40" s="167">
        <v>18.771599999999999</v>
      </c>
      <c r="GP40" s="167">
        <v>3.5802999999999998</v>
      </c>
      <c r="GQ40" s="167">
        <v>-21.871200000000002</v>
      </c>
      <c r="GR40" s="167">
        <v>3.4777999999999998</v>
      </c>
      <c r="GS40" s="167">
        <v>2.8113999999999999</v>
      </c>
      <c r="GT40" s="167">
        <v>110.97580000000001</v>
      </c>
      <c r="GU40" s="167">
        <v>-7.6470000000000002</v>
      </c>
      <c r="GV40" s="167">
        <v>-6.5789999999999997</v>
      </c>
      <c r="GW40" s="167">
        <v>-14.4567</v>
      </c>
      <c r="GX40" s="167">
        <v>4.8524000000000003</v>
      </c>
      <c r="GY40" s="167">
        <v>8.3516999999999992</v>
      </c>
      <c r="GZ40" s="167">
        <v>8.4898000000000007</v>
      </c>
      <c r="HA40" s="168"/>
      <c r="HB40" s="167">
        <v>20.568999999999999</v>
      </c>
      <c r="HC40" s="167">
        <v>21.7989</v>
      </c>
      <c r="HD40" s="167">
        <v>5.03</v>
      </c>
      <c r="HE40" s="167">
        <v>-11.5253</v>
      </c>
      <c r="HF40" s="167">
        <v>-31.494199999999999</v>
      </c>
      <c r="HG40" s="167">
        <v>31.512499999999999</v>
      </c>
      <c r="HH40" s="167">
        <v>108.19889999999999</v>
      </c>
      <c r="HI40" s="167">
        <v>-42.458799999999997</v>
      </c>
      <c r="HJ40" s="167">
        <v>-26.8765</v>
      </c>
      <c r="HK40" s="167">
        <v>6.0853999999999999</v>
      </c>
      <c r="HL40" s="167">
        <v>14.145300000000001</v>
      </c>
      <c r="HM40" s="167">
        <v>0</v>
      </c>
      <c r="HN40" s="167">
        <v>0</v>
      </c>
      <c r="HO40" s="168"/>
      <c r="HP40" s="168"/>
      <c r="HQ40" s="167">
        <v>-10.688499999999999</v>
      </c>
      <c r="HR40" s="167">
        <v>-10.2216</v>
      </c>
      <c r="HS40" s="167">
        <v>-23.540199999999999</v>
      </c>
      <c r="HT40" s="167">
        <v>-23.198</v>
      </c>
      <c r="HU40" s="167">
        <v>36.35</v>
      </c>
      <c r="HV40" s="167">
        <v>36.380000000000003</v>
      </c>
      <c r="HW40" s="167">
        <v>-23</v>
      </c>
      <c r="HX40" s="167">
        <v>-22.8</v>
      </c>
      <c r="HY40" s="167">
        <v>0.1767</v>
      </c>
      <c r="HZ40" s="167">
        <v>4.72</v>
      </c>
      <c r="IA40" s="167">
        <v>45.715600000000002</v>
      </c>
      <c r="IB40" s="167">
        <v>24.544699999999999</v>
      </c>
      <c r="IC40" s="167">
        <v>23.968</v>
      </c>
      <c r="ID40" s="167">
        <v>-12.3</v>
      </c>
      <c r="IE40" s="167">
        <v>-29.9</v>
      </c>
      <c r="IF40" s="167">
        <v>-7.1</v>
      </c>
      <c r="IG40" s="167">
        <v>-7.6</v>
      </c>
      <c r="IH40" s="167">
        <v>-18.260400000000001</v>
      </c>
      <c r="II40" s="168"/>
      <c r="IJ40" s="167">
        <v>-196.1848</v>
      </c>
      <c r="IK40" s="167">
        <v>7.0925000000000002</v>
      </c>
      <c r="IL40" s="167">
        <v>-222.5138</v>
      </c>
      <c r="IM40" s="167">
        <v>8.6321999999999992</v>
      </c>
      <c r="IN40" s="167">
        <v>-36.015300000000003</v>
      </c>
      <c r="IO40" s="168"/>
      <c r="IP40" s="168"/>
      <c r="IQ40" s="167">
        <v>103.5789</v>
      </c>
      <c r="IR40" s="167">
        <v>106.7998</v>
      </c>
      <c r="IS40" s="167">
        <v>0</v>
      </c>
      <c r="IT40" s="167">
        <v>4.7321999999999997</v>
      </c>
      <c r="IU40" s="167">
        <v>5.0507</v>
      </c>
      <c r="IV40" s="167">
        <v>2.3923000000000001</v>
      </c>
      <c r="IW40" s="167">
        <v>98.006</v>
      </c>
      <c r="IX40" s="167">
        <v>-221.59049999999999</v>
      </c>
      <c r="IY40" s="167">
        <v>16.2148</v>
      </c>
      <c r="IZ40" s="167">
        <v>-13.6988</v>
      </c>
      <c r="JA40" s="167">
        <v>-0.60909999999999997</v>
      </c>
      <c r="JB40" s="167">
        <v>11.92</v>
      </c>
      <c r="JC40" s="167">
        <v>-7.6</v>
      </c>
      <c r="JD40" s="167">
        <v>-1.661</v>
      </c>
      <c r="JE40" s="167">
        <v>-1.669</v>
      </c>
      <c r="JF40" s="167">
        <v>2.96</v>
      </c>
      <c r="JG40" s="167">
        <v>-2.64</v>
      </c>
      <c r="JH40" s="167">
        <v>-1.1960999999999999</v>
      </c>
      <c r="JI40" s="167">
        <v>-3.1907000000000001</v>
      </c>
      <c r="JJ40" s="167">
        <v>0.35249999999999998</v>
      </c>
      <c r="JK40" s="167">
        <v>0.91100000000000003</v>
      </c>
      <c r="JL40" s="167">
        <v>10.5</v>
      </c>
      <c r="JM40" s="167">
        <v>3.0219999999999998</v>
      </c>
      <c r="JN40" s="167">
        <v>2.1150000000000002</v>
      </c>
      <c r="JO40" s="168"/>
      <c r="JP40" s="168"/>
      <c r="JQ40" s="167">
        <v>4.2205000000000004</v>
      </c>
      <c r="JR40" s="167">
        <v>3.5714999999999999</v>
      </c>
      <c r="JS40" s="167">
        <v>3.3624000000000001</v>
      </c>
      <c r="JT40" s="168"/>
      <c r="JU40" s="167">
        <v>14.3</v>
      </c>
      <c r="JV40" s="167">
        <v>4.1883999999999997</v>
      </c>
      <c r="JW40" s="167">
        <v>1.26</v>
      </c>
      <c r="JX40" s="168"/>
      <c r="JY40" s="167">
        <v>-6.0888</v>
      </c>
      <c r="JZ40" s="167">
        <v>-2.4241999999999999</v>
      </c>
      <c r="KA40" s="167">
        <v>-30.902200000000001</v>
      </c>
      <c r="KB40" s="167">
        <v>-3.2111000000000001</v>
      </c>
      <c r="KC40" s="167">
        <v>0</v>
      </c>
      <c r="KD40" s="167">
        <v>-36.250300000000003</v>
      </c>
      <c r="KE40" s="167">
        <v>5.8158000000000003</v>
      </c>
      <c r="KF40" s="167">
        <v>-6.9</v>
      </c>
      <c r="KG40" s="167">
        <v>-9.9</v>
      </c>
      <c r="KH40" s="167">
        <v>9.9547000000000008</v>
      </c>
      <c r="KI40" s="167">
        <v>-59.378900000000002</v>
      </c>
    </row>
    <row r="41" spans="1:295" ht="18" customHeight="1" x14ac:dyDescent="0.3">
      <c r="A41" s="162" t="s">
        <v>84</v>
      </c>
      <c r="B41" s="162" t="s">
        <v>876</v>
      </c>
      <c r="C41" s="163">
        <v>0</v>
      </c>
      <c r="D41" s="163">
        <v>3.4988999999999999</v>
      </c>
      <c r="E41" s="163">
        <v>-9.1320999999999994</v>
      </c>
      <c r="F41" s="163">
        <v>3.3273000000000001</v>
      </c>
      <c r="G41" s="163">
        <v>11.1569</v>
      </c>
      <c r="H41" s="164"/>
      <c r="I41" s="163">
        <v>15.2828</v>
      </c>
      <c r="J41" s="164"/>
      <c r="K41" s="163">
        <v>25.5245</v>
      </c>
      <c r="L41" s="163">
        <v>11.0657</v>
      </c>
      <c r="M41" s="163">
        <v>10.6096</v>
      </c>
      <c r="N41" s="164"/>
      <c r="O41" s="163">
        <v>-35.200000000000003</v>
      </c>
      <c r="P41" s="163">
        <v>11</v>
      </c>
      <c r="Q41" s="164"/>
      <c r="R41" s="163">
        <v>-24.2</v>
      </c>
      <c r="S41" s="163">
        <v>4.9508999999999999</v>
      </c>
      <c r="T41" s="163">
        <v>5.3461999999999996</v>
      </c>
      <c r="U41" s="163">
        <v>6.8792999999999997</v>
      </c>
      <c r="V41" s="163">
        <v>6.8030999999999997</v>
      </c>
      <c r="W41" s="163">
        <v>11.734</v>
      </c>
      <c r="X41" s="163">
        <v>2.2029000000000001</v>
      </c>
      <c r="Y41" s="163">
        <v>-0.2495</v>
      </c>
      <c r="Z41" s="163">
        <v>2.4683999999999999</v>
      </c>
      <c r="AA41" s="164"/>
      <c r="AB41" s="163">
        <v>-0.9194</v>
      </c>
      <c r="AC41" s="163">
        <v>-0.373</v>
      </c>
      <c r="AD41" s="163">
        <v>-0.32100000000000001</v>
      </c>
      <c r="AE41" s="163">
        <v>6.2750000000000004</v>
      </c>
      <c r="AF41" s="163">
        <v>-2.2200000000000002</v>
      </c>
      <c r="AG41" s="164"/>
      <c r="AH41" s="163">
        <v>-1.226</v>
      </c>
      <c r="AI41" s="163">
        <v>0.23899999999999999</v>
      </c>
      <c r="AJ41" s="164">
        <v>0</v>
      </c>
      <c r="AK41" s="163">
        <v>-10.32</v>
      </c>
      <c r="AL41" s="164"/>
      <c r="AM41" s="163">
        <v>-9.65</v>
      </c>
      <c r="AN41" s="163">
        <v>-9.4</v>
      </c>
      <c r="AO41" s="163">
        <v>8.8081999999999994</v>
      </c>
      <c r="AP41" s="163">
        <v>3.8769999999999998</v>
      </c>
      <c r="AQ41" s="163">
        <v>24.9666</v>
      </c>
      <c r="AR41" s="163">
        <v>26.562000000000001</v>
      </c>
      <c r="AS41" s="163">
        <v>-20.087499999999999</v>
      </c>
      <c r="AT41" s="163">
        <v>-4.9565000000000001</v>
      </c>
      <c r="AU41" s="164">
        <v>0</v>
      </c>
      <c r="AV41" s="163">
        <v>15.341100000000001</v>
      </c>
      <c r="AW41" s="163">
        <v>15.416399999999999</v>
      </c>
      <c r="AX41" s="163">
        <v>-20.845500000000001</v>
      </c>
      <c r="AY41" s="163">
        <v>-18.976400000000002</v>
      </c>
      <c r="AZ41" s="163">
        <v>15.7342</v>
      </c>
      <c r="BA41" s="163">
        <v>15.520899999999999</v>
      </c>
      <c r="BB41" s="163">
        <v>117.5613</v>
      </c>
      <c r="BC41" s="163">
        <v>17.482299999999999</v>
      </c>
      <c r="BD41" s="163">
        <v>-6.2</v>
      </c>
      <c r="BE41" s="163">
        <v>-6.1</v>
      </c>
      <c r="BF41" s="163">
        <v>-20.8474</v>
      </c>
      <c r="BG41" s="164"/>
      <c r="BH41" s="163">
        <v>-3.3940999999999999</v>
      </c>
      <c r="BI41" s="164"/>
      <c r="BJ41" s="163">
        <v>8.1489999999999991</v>
      </c>
      <c r="BK41" s="163">
        <v>9.9774999999999991</v>
      </c>
      <c r="BL41" s="163">
        <v>5.1717000000000004</v>
      </c>
      <c r="BM41" s="163">
        <v>3.4420999999999999</v>
      </c>
      <c r="BN41" s="163">
        <v>-74.037899999999993</v>
      </c>
      <c r="BO41" s="163">
        <v>79.683800000000005</v>
      </c>
      <c r="BP41" s="163">
        <v>79.256500000000003</v>
      </c>
      <c r="BQ41" s="163">
        <v>-29.156700000000001</v>
      </c>
      <c r="BR41" s="163">
        <v>-36.0871</v>
      </c>
      <c r="BS41" s="164"/>
      <c r="BT41" s="164"/>
      <c r="BU41" s="164"/>
      <c r="BV41" s="163">
        <v>37.473199999999999</v>
      </c>
      <c r="BW41" s="163">
        <v>9.06</v>
      </c>
      <c r="BX41" s="163">
        <v>11.94</v>
      </c>
      <c r="BY41" s="164"/>
      <c r="BZ41" s="163">
        <v>13.09</v>
      </c>
      <c r="CA41" s="163">
        <v>-29.198499999999999</v>
      </c>
      <c r="CB41" s="163">
        <v>-29.600300000000001</v>
      </c>
      <c r="CC41" s="163">
        <v>39.2378</v>
      </c>
      <c r="CD41" s="163">
        <v>38.432299999999998</v>
      </c>
      <c r="CE41" s="163">
        <v>20.2439</v>
      </c>
      <c r="CF41" s="163">
        <v>-6.6280000000000001</v>
      </c>
      <c r="CG41" s="163">
        <v>-6.6871999999999998</v>
      </c>
      <c r="CH41" s="163">
        <v>7.3472999999999997</v>
      </c>
      <c r="CI41" s="164"/>
      <c r="CJ41" s="164"/>
      <c r="CK41" s="164"/>
      <c r="CL41" s="163">
        <v>3.6</v>
      </c>
      <c r="CM41" s="163">
        <v>1.9</v>
      </c>
      <c r="CN41" s="163">
        <v>-5.2</v>
      </c>
      <c r="CO41" s="163">
        <v>40.544800000000002</v>
      </c>
      <c r="CP41" s="163">
        <v>40.472299999999997</v>
      </c>
      <c r="CQ41" s="163">
        <v>38.320099999999996</v>
      </c>
      <c r="CR41" s="163">
        <v>49.302500000000002</v>
      </c>
      <c r="CS41" s="163">
        <v>49.529000000000003</v>
      </c>
      <c r="CT41" s="163">
        <v>-29.234400000000001</v>
      </c>
      <c r="CU41" s="163">
        <v>-41.261000000000003</v>
      </c>
      <c r="CV41" s="163">
        <v>-21.861000000000001</v>
      </c>
      <c r="CW41" s="163">
        <v>4.6985000000000001</v>
      </c>
      <c r="CX41" s="163">
        <v>37.79</v>
      </c>
      <c r="CY41" s="163">
        <v>15.79</v>
      </c>
      <c r="CZ41" s="163">
        <v>16.254899999999999</v>
      </c>
      <c r="DA41" s="163">
        <v>14.7491</v>
      </c>
      <c r="DB41" s="163">
        <v>-19.510000000000002</v>
      </c>
      <c r="DC41" s="164"/>
      <c r="DD41" s="164"/>
      <c r="DE41" s="164"/>
      <c r="DF41" s="163">
        <v>17.177099999999999</v>
      </c>
      <c r="DG41" s="164"/>
      <c r="DH41" s="164"/>
      <c r="DI41" s="163">
        <v>-45.5</v>
      </c>
      <c r="DJ41" s="163">
        <v>-45.7</v>
      </c>
      <c r="DK41" s="163">
        <v>1.6302000000000001</v>
      </c>
      <c r="DL41" s="163">
        <v>12.535399999999999</v>
      </c>
      <c r="DM41" s="163">
        <v>17.3536</v>
      </c>
      <c r="DN41" s="163">
        <v>25.054600000000001</v>
      </c>
      <c r="DO41" s="163">
        <v>13.41</v>
      </c>
      <c r="DP41" s="163">
        <v>-4.3</v>
      </c>
      <c r="DQ41" s="163">
        <v>18.507000000000001</v>
      </c>
      <c r="DR41" s="163">
        <v>-18.280999999999999</v>
      </c>
      <c r="DS41" s="163">
        <v>-12.21</v>
      </c>
      <c r="DT41" s="164"/>
      <c r="DU41" s="163">
        <v>25.28</v>
      </c>
      <c r="DV41" s="163">
        <v>14.99</v>
      </c>
      <c r="DW41" s="163">
        <v>-21.0182</v>
      </c>
      <c r="DX41" s="163">
        <v>-10.2818</v>
      </c>
      <c r="DY41" s="163">
        <v>-46.072800000000001</v>
      </c>
      <c r="DZ41" s="163">
        <v>-45.281799999999997</v>
      </c>
      <c r="EA41" s="164"/>
      <c r="EB41" s="163">
        <v>8.3307000000000002</v>
      </c>
      <c r="EC41" s="163">
        <v>-1.6127</v>
      </c>
      <c r="ED41" s="163">
        <v>-1.5618000000000001</v>
      </c>
      <c r="EE41" s="163">
        <v>-9.6251999999999995</v>
      </c>
      <c r="EF41" s="163">
        <v>-21.135999999999999</v>
      </c>
      <c r="EG41" s="163">
        <v>-14.544</v>
      </c>
      <c r="EH41" s="163">
        <v>-26.122</v>
      </c>
      <c r="EI41" s="163">
        <v>-60.5002</v>
      </c>
      <c r="EJ41" s="164"/>
      <c r="EK41" s="163">
        <v>-19.287099999999999</v>
      </c>
      <c r="EL41" s="163">
        <v>-18.3095</v>
      </c>
      <c r="EM41" s="163">
        <v>13.271699999999999</v>
      </c>
      <c r="EN41" s="163">
        <v>2.4455</v>
      </c>
      <c r="EO41" s="163">
        <v>-0.28889999999999999</v>
      </c>
      <c r="EP41" s="163">
        <v>-2.052</v>
      </c>
      <c r="EQ41" s="163">
        <v>-33.045200000000001</v>
      </c>
      <c r="ER41" s="163">
        <v>-32.781799999999997</v>
      </c>
      <c r="ES41" s="163">
        <v>5.3693</v>
      </c>
      <c r="ET41" s="163">
        <v>0</v>
      </c>
      <c r="EU41" s="163">
        <v>-10.64</v>
      </c>
      <c r="EV41" s="163">
        <v>0</v>
      </c>
      <c r="EW41" s="163">
        <v>7.9531000000000001</v>
      </c>
      <c r="EX41" s="163">
        <v>-7.0681000000000003</v>
      </c>
      <c r="EY41" s="163">
        <v>-12.8553</v>
      </c>
      <c r="EZ41" s="163">
        <v>-12.7364</v>
      </c>
      <c r="FA41" s="163">
        <v>9.2189999999999994</v>
      </c>
      <c r="FB41" s="163">
        <v>6.8788</v>
      </c>
      <c r="FC41" s="163">
        <v>-10.4939</v>
      </c>
      <c r="FD41" s="163">
        <v>5.585</v>
      </c>
      <c r="FE41" s="164"/>
      <c r="FF41" s="163">
        <v>5.2797000000000001</v>
      </c>
      <c r="FG41" s="163">
        <v>0</v>
      </c>
      <c r="FH41" s="163">
        <v>2.661</v>
      </c>
      <c r="FI41" s="163">
        <v>0</v>
      </c>
      <c r="FJ41" s="163">
        <v>16.410699999999999</v>
      </c>
      <c r="FK41" s="163">
        <v>16.578199999999999</v>
      </c>
      <c r="FL41" s="163">
        <v>-33.8262</v>
      </c>
      <c r="FM41" s="163">
        <v>28.196100000000001</v>
      </c>
      <c r="FN41" s="163">
        <v>28.363800000000001</v>
      </c>
      <c r="FO41" s="163">
        <v>-13.191000000000001</v>
      </c>
      <c r="FP41" s="164"/>
      <c r="FQ41" s="163">
        <v>31.7058</v>
      </c>
      <c r="FR41" s="163">
        <v>-17.37</v>
      </c>
      <c r="FS41" s="163">
        <v>0.29530000000000001</v>
      </c>
      <c r="FT41" s="163">
        <v>0.2621</v>
      </c>
      <c r="FU41" s="163">
        <v>-0.44</v>
      </c>
      <c r="FV41" s="163">
        <v>-1.31</v>
      </c>
      <c r="FW41" s="163">
        <v>-30.7972</v>
      </c>
      <c r="FX41" s="164"/>
      <c r="FY41" s="163">
        <v>2.0470000000000002</v>
      </c>
      <c r="FZ41" s="163">
        <v>0.68100000000000005</v>
      </c>
      <c r="GA41" s="164"/>
      <c r="GB41" s="163">
        <v>1.93</v>
      </c>
      <c r="GC41" s="163">
        <v>-13.682499999999999</v>
      </c>
      <c r="GD41" s="163">
        <v>-4.1654</v>
      </c>
      <c r="GE41" s="163">
        <v>-3.56</v>
      </c>
      <c r="GF41" s="163">
        <v>31.452200000000001</v>
      </c>
      <c r="GG41" s="164"/>
      <c r="GH41" s="163">
        <v>24.1343</v>
      </c>
      <c r="GI41" s="163">
        <v>-7.2145000000000001</v>
      </c>
      <c r="GJ41" s="163">
        <v>-7.9713000000000003</v>
      </c>
      <c r="GK41" s="163">
        <v>3.0442999999999998</v>
      </c>
      <c r="GL41" s="164"/>
      <c r="GM41" s="164"/>
      <c r="GN41" s="163">
        <v>-13.513500000000001</v>
      </c>
      <c r="GO41" s="163">
        <v>-44.999200000000002</v>
      </c>
      <c r="GP41" s="163">
        <v>3.3224</v>
      </c>
      <c r="GQ41" s="163">
        <v>-22.219200000000001</v>
      </c>
      <c r="GR41" s="163">
        <v>3.5324</v>
      </c>
      <c r="GS41" s="163">
        <v>2.8336000000000001</v>
      </c>
      <c r="GT41" s="163">
        <v>110.2663</v>
      </c>
      <c r="GU41" s="163">
        <v>-8.2071000000000005</v>
      </c>
      <c r="GV41" s="163">
        <v>-7.2314999999999996</v>
      </c>
      <c r="GW41" s="163">
        <v>-13.311500000000001</v>
      </c>
      <c r="GX41" s="163">
        <v>4.3512000000000004</v>
      </c>
      <c r="GY41" s="163">
        <v>8.1905999999999999</v>
      </c>
      <c r="GZ41" s="163">
        <v>8.2604000000000006</v>
      </c>
      <c r="HA41" s="164"/>
      <c r="HB41" s="163">
        <v>17.457100000000001</v>
      </c>
      <c r="HC41" s="163">
        <v>18.596399999999999</v>
      </c>
      <c r="HD41" s="163">
        <v>5.45</v>
      </c>
      <c r="HE41" s="163">
        <v>-12.060600000000001</v>
      </c>
      <c r="HF41" s="163">
        <v>-32.8718</v>
      </c>
      <c r="HG41" s="163">
        <v>34.818199999999997</v>
      </c>
      <c r="HH41" s="163">
        <v>102.4027</v>
      </c>
      <c r="HI41" s="163">
        <v>-42.458799999999997</v>
      </c>
      <c r="HJ41" s="163">
        <v>-23.188300000000002</v>
      </c>
      <c r="HK41" s="163">
        <v>0</v>
      </c>
      <c r="HL41" s="163">
        <v>14.0932</v>
      </c>
      <c r="HM41" s="163">
        <v>0</v>
      </c>
      <c r="HN41" s="163">
        <v>-10.9635</v>
      </c>
      <c r="HO41" s="164"/>
      <c r="HP41" s="164"/>
      <c r="HQ41" s="163">
        <v>-12.501300000000001</v>
      </c>
      <c r="HR41" s="163">
        <v>-11.913500000000001</v>
      </c>
      <c r="HS41" s="163">
        <v>-21.146100000000001</v>
      </c>
      <c r="HT41" s="163">
        <v>-20.566099999999999</v>
      </c>
      <c r="HU41" s="163">
        <v>29.81</v>
      </c>
      <c r="HV41" s="163">
        <v>29.7</v>
      </c>
      <c r="HW41" s="163">
        <v>-25.2</v>
      </c>
      <c r="HX41" s="163">
        <v>-24</v>
      </c>
      <c r="HY41" s="163">
        <v>5.3999999999999999E-2</v>
      </c>
      <c r="HZ41" s="163">
        <v>2.3199999999999998</v>
      </c>
      <c r="IA41" s="163">
        <v>37.670099999999998</v>
      </c>
      <c r="IB41" s="163">
        <v>25.753599999999999</v>
      </c>
      <c r="IC41" s="163">
        <v>25.458500000000001</v>
      </c>
      <c r="ID41" s="163">
        <v>-12.7</v>
      </c>
      <c r="IE41" s="163">
        <v>-29</v>
      </c>
      <c r="IF41" s="163">
        <v>-5</v>
      </c>
      <c r="IG41" s="163">
        <v>-5.5</v>
      </c>
      <c r="IH41" s="163">
        <v>-18.533000000000001</v>
      </c>
      <c r="II41" s="164"/>
      <c r="IJ41" s="163">
        <v>-191.7242</v>
      </c>
      <c r="IK41" s="163">
        <v>9.4437999999999995</v>
      </c>
      <c r="IL41" s="163">
        <v>-236.25700000000001</v>
      </c>
      <c r="IM41" s="163">
        <v>8.3307000000000002</v>
      </c>
      <c r="IN41" s="163">
        <v>-37.094799999999999</v>
      </c>
      <c r="IO41" s="164"/>
      <c r="IP41" s="163">
        <v>132.80189999999999</v>
      </c>
      <c r="IQ41" s="163">
        <v>70.308899999999994</v>
      </c>
      <c r="IR41" s="163">
        <v>130.85910000000001</v>
      </c>
      <c r="IS41" s="163">
        <v>-47.497900000000001</v>
      </c>
      <c r="IT41" s="163">
        <v>12.325799999999999</v>
      </c>
      <c r="IU41" s="163">
        <v>12.856299999999999</v>
      </c>
      <c r="IV41" s="163">
        <v>39.103999999999999</v>
      </c>
      <c r="IW41" s="163">
        <v>113.65170000000001</v>
      </c>
      <c r="IX41" s="163">
        <v>-241.1258</v>
      </c>
      <c r="IY41" s="163">
        <v>11.9162</v>
      </c>
      <c r="IZ41" s="163">
        <v>-10.3576</v>
      </c>
      <c r="JA41" s="163">
        <v>-0.3503</v>
      </c>
      <c r="JB41" s="163">
        <v>10.318</v>
      </c>
      <c r="JC41" s="163">
        <v>-6.88</v>
      </c>
      <c r="JD41" s="163">
        <v>-1.651</v>
      </c>
      <c r="JE41" s="163">
        <v>-1.6559999999999999</v>
      </c>
      <c r="JF41" s="163">
        <v>2.3199999999999998</v>
      </c>
      <c r="JG41" s="163">
        <v>-2.2400000000000002</v>
      </c>
      <c r="JH41" s="163">
        <v>-0.97829999999999995</v>
      </c>
      <c r="JI41" s="163">
        <v>-3.2517</v>
      </c>
      <c r="JJ41" s="163">
        <v>0.91100000000000003</v>
      </c>
      <c r="JK41" s="163">
        <v>0.93840000000000001</v>
      </c>
      <c r="JL41" s="163">
        <v>10.4</v>
      </c>
      <c r="JM41" s="163">
        <v>1.6839999999999999</v>
      </c>
      <c r="JN41" s="163">
        <v>1.873</v>
      </c>
      <c r="JO41" s="164"/>
      <c r="JP41" s="164"/>
      <c r="JQ41" s="163">
        <v>4.6673</v>
      </c>
      <c r="JR41" s="163">
        <v>4.1954000000000002</v>
      </c>
      <c r="JS41" s="163">
        <v>2.4016000000000002</v>
      </c>
      <c r="JT41" s="164"/>
      <c r="JU41" s="163">
        <v>14.2</v>
      </c>
      <c r="JV41" s="163">
        <v>4.4093</v>
      </c>
      <c r="JW41" s="163">
        <v>1.28</v>
      </c>
      <c r="JX41" s="164"/>
      <c r="JY41" s="163">
        <v>-6.0891000000000002</v>
      </c>
      <c r="JZ41" s="163">
        <v>-2.1027</v>
      </c>
      <c r="KA41" s="163">
        <v>-31.117999999999999</v>
      </c>
      <c r="KB41" s="163">
        <v>-3.4117000000000002</v>
      </c>
      <c r="KC41" s="163">
        <v>0</v>
      </c>
      <c r="KD41" s="163">
        <v>-36.346200000000003</v>
      </c>
      <c r="KE41" s="163">
        <v>6.5754000000000001</v>
      </c>
      <c r="KF41" s="163">
        <v>-7</v>
      </c>
      <c r="KG41" s="163">
        <v>-9.1999999999999993</v>
      </c>
      <c r="KH41" s="163">
        <v>4.5189000000000004</v>
      </c>
      <c r="KI41" s="163">
        <v>-59.6126</v>
      </c>
    </row>
    <row r="42" spans="1:295" ht="18" customHeight="1" x14ac:dyDescent="0.3">
      <c r="A42" s="162" t="s">
        <v>84</v>
      </c>
      <c r="B42" s="162" t="s">
        <v>877</v>
      </c>
      <c r="C42" s="165">
        <v>0</v>
      </c>
      <c r="D42" s="165">
        <v>3.5089000000000001</v>
      </c>
      <c r="E42" s="165">
        <v>-9.0855999999999995</v>
      </c>
      <c r="F42" s="165">
        <v>3.3209</v>
      </c>
      <c r="G42" s="165">
        <v>10.790900000000001</v>
      </c>
      <c r="H42" s="166"/>
      <c r="I42" s="165">
        <v>14.6533</v>
      </c>
      <c r="J42" s="166"/>
      <c r="K42" s="165">
        <v>24.100300000000001</v>
      </c>
      <c r="L42" s="165">
        <v>10.3597</v>
      </c>
      <c r="M42" s="165">
        <v>9.9987999999999992</v>
      </c>
      <c r="N42" s="166"/>
      <c r="O42" s="165">
        <v>-35.200000000000003</v>
      </c>
      <c r="P42" s="165">
        <v>11</v>
      </c>
      <c r="Q42" s="165">
        <v>5.7960000000000003</v>
      </c>
      <c r="R42" s="165">
        <v>-24.2</v>
      </c>
      <c r="S42" s="165">
        <v>4.7462</v>
      </c>
      <c r="T42" s="165">
        <v>6.6772999999999998</v>
      </c>
      <c r="U42" s="165">
        <v>6.7960000000000003</v>
      </c>
      <c r="V42" s="165">
        <v>6.7645999999999997</v>
      </c>
      <c r="W42" s="165">
        <v>11.7568</v>
      </c>
      <c r="X42" s="165">
        <v>2.7585000000000002</v>
      </c>
      <c r="Y42" s="165">
        <v>-1.0952</v>
      </c>
      <c r="Z42" s="165">
        <v>2.4542000000000002</v>
      </c>
      <c r="AA42" s="166"/>
      <c r="AB42" s="165">
        <v>-0.90610000000000002</v>
      </c>
      <c r="AC42" s="165">
        <v>-0.46200000000000002</v>
      </c>
      <c r="AD42" s="165">
        <v>-0.45500000000000002</v>
      </c>
      <c r="AE42" s="165">
        <v>7</v>
      </c>
      <c r="AF42" s="165">
        <v>-2.2200000000000002</v>
      </c>
      <c r="AG42" s="166"/>
      <c r="AH42" s="165">
        <v>-1.593</v>
      </c>
      <c r="AI42" s="165">
        <v>0.251</v>
      </c>
      <c r="AJ42" s="166">
        <v>0</v>
      </c>
      <c r="AK42" s="165">
        <v>-10.89</v>
      </c>
      <c r="AL42" s="166"/>
      <c r="AM42" s="165">
        <v>-10.14</v>
      </c>
      <c r="AN42" s="165">
        <v>-10.210000000000001</v>
      </c>
      <c r="AO42" s="165">
        <v>7.9120999999999997</v>
      </c>
      <c r="AP42" s="165">
        <v>4.0068000000000001</v>
      </c>
      <c r="AQ42" s="165">
        <v>23.292000000000002</v>
      </c>
      <c r="AR42" s="165">
        <v>25.175999999999998</v>
      </c>
      <c r="AS42" s="165">
        <v>-19.622199999999999</v>
      </c>
      <c r="AT42" s="165">
        <v>-3.8847999999999998</v>
      </c>
      <c r="AU42" s="166">
        <v>0</v>
      </c>
      <c r="AV42" s="165">
        <v>10.0031</v>
      </c>
      <c r="AW42" s="165">
        <v>13.536300000000001</v>
      </c>
      <c r="AX42" s="165">
        <v>-20.669799999999999</v>
      </c>
      <c r="AY42" s="165">
        <v>-18.973700000000001</v>
      </c>
      <c r="AZ42" s="165">
        <v>14.6572</v>
      </c>
      <c r="BA42" s="165">
        <v>15.6639</v>
      </c>
      <c r="BB42" s="165">
        <v>116.4863</v>
      </c>
      <c r="BC42" s="165">
        <v>18.221699999999998</v>
      </c>
      <c r="BD42" s="165">
        <v>-5.8</v>
      </c>
      <c r="BE42" s="165">
        <v>-5.7</v>
      </c>
      <c r="BF42" s="165">
        <v>-23.360099999999999</v>
      </c>
      <c r="BG42" s="166"/>
      <c r="BH42" s="165">
        <v>-3.4961000000000002</v>
      </c>
      <c r="BI42" s="166"/>
      <c r="BJ42" s="165">
        <v>8.3510000000000009</v>
      </c>
      <c r="BK42" s="165">
        <v>9.7314000000000007</v>
      </c>
      <c r="BL42" s="165">
        <v>4.7045000000000003</v>
      </c>
      <c r="BM42" s="165">
        <v>3.1707000000000001</v>
      </c>
      <c r="BN42" s="165">
        <v>-94.363200000000006</v>
      </c>
      <c r="BO42" s="165">
        <v>89.907499999999999</v>
      </c>
      <c r="BP42" s="165">
        <v>90.243200000000002</v>
      </c>
      <c r="BQ42" s="165">
        <v>-27.865600000000001</v>
      </c>
      <c r="BR42" s="165">
        <v>-37.537300000000002</v>
      </c>
      <c r="BS42" s="166"/>
      <c r="BT42" s="166"/>
      <c r="BU42" s="166"/>
      <c r="BV42" s="165">
        <v>35.517200000000003</v>
      </c>
      <c r="BW42" s="165">
        <v>8.8800000000000008</v>
      </c>
      <c r="BX42" s="165">
        <v>11.67</v>
      </c>
      <c r="BY42" s="166"/>
      <c r="BZ42" s="165">
        <v>8.8800000000000008</v>
      </c>
      <c r="CA42" s="165">
        <v>-29.600300000000001</v>
      </c>
      <c r="CB42" s="165">
        <v>-29.734300000000001</v>
      </c>
      <c r="CC42" s="165">
        <v>39.891800000000003</v>
      </c>
      <c r="CD42" s="165">
        <v>38.845599999999997</v>
      </c>
      <c r="CE42" s="165">
        <v>19.6175</v>
      </c>
      <c r="CF42" s="165">
        <v>-16.839099999999998</v>
      </c>
      <c r="CG42" s="165">
        <v>-16.787199999999999</v>
      </c>
      <c r="CH42" s="165">
        <v>8.7274999999999991</v>
      </c>
      <c r="CI42" s="166"/>
      <c r="CJ42" s="165">
        <v>2.88</v>
      </c>
      <c r="CK42" s="165">
        <v>6.4119999999999999</v>
      </c>
      <c r="CL42" s="165">
        <v>-0.4</v>
      </c>
      <c r="CM42" s="165">
        <v>-1.7</v>
      </c>
      <c r="CN42" s="165">
        <v>-5.09</v>
      </c>
      <c r="CO42" s="165">
        <v>30.872499999999999</v>
      </c>
      <c r="CP42" s="165">
        <v>30.953299999999999</v>
      </c>
      <c r="CQ42" s="165">
        <v>28.839700000000001</v>
      </c>
      <c r="CR42" s="165">
        <v>59.633000000000003</v>
      </c>
      <c r="CS42" s="165">
        <v>59.903199999999998</v>
      </c>
      <c r="CT42" s="165">
        <v>-29.4435</v>
      </c>
      <c r="CU42" s="165">
        <v>-49.453400000000002</v>
      </c>
      <c r="CV42" s="165">
        <v>-22.0776</v>
      </c>
      <c r="CW42" s="165">
        <v>4.3037999999999998</v>
      </c>
      <c r="CX42" s="165">
        <v>37.229999999999997</v>
      </c>
      <c r="CY42" s="165">
        <v>15.77</v>
      </c>
      <c r="CZ42" s="165">
        <v>15.942399999999999</v>
      </c>
      <c r="DA42" s="165">
        <v>14.6515</v>
      </c>
      <c r="DB42" s="165">
        <v>-19.14</v>
      </c>
      <c r="DC42" s="166"/>
      <c r="DD42" s="166"/>
      <c r="DE42" s="166"/>
      <c r="DF42" s="165">
        <v>13.792899999999999</v>
      </c>
      <c r="DG42" s="166"/>
      <c r="DH42" s="166"/>
      <c r="DI42" s="165">
        <v>-46.8</v>
      </c>
      <c r="DJ42" s="165">
        <v>-45.5</v>
      </c>
      <c r="DK42" s="165">
        <v>1.4850000000000001</v>
      </c>
      <c r="DL42" s="165">
        <v>11.7873</v>
      </c>
      <c r="DM42" s="165">
        <v>16.091799999999999</v>
      </c>
      <c r="DN42" s="165">
        <v>23.755800000000001</v>
      </c>
      <c r="DO42" s="165">
        <v>12.52</v>
      </c>
      <c r="DP42" s="165">
        <v>-3.98</v>
      </c>
      <c r="DQ42" s="165">
        <v>18.305499999999999</v>
      </c>
      <c r="DR42" s="165">
        <v>-13.300800000000001</v>
      </c>
      <c r="DS42" s="165">
        <v>-12.27</v>
      </c>
      <c r="DT42" s="166"/>
      <c r="DU42" s="165">
        <v>23.91</v>
      </c>
      <c r="DV42" s="165">
        <v>13.8</v>
      </c>
      <c r="DW42" s="165">
        <v>-16.7455</v>
      </c>
      <c r="DX42" s="165">
        <v>-7.8727</v>
      </c>
      <c r="DY42" s="165">
        <v>-45.101399999999998</v>
      </c>
      <c r="DZ42" s="165">
        <v>-44.609099999999998</v>
      </c>
      <c r="EA42" s="166"/>
      <c r="EB42" s="165">
        <v>7.5312999999999999</v>
      </c>
      <c r="EC42" s="165">
        <v>-2.3662999999999998</v>
      </c>
      <c r="ED42" s="165">
        <v>-1.4123000000000001</v>
      </c>
      <c r="EE42" s="165">
        <v>-12.749599999999999</v>
      </c>
      <c r="EF42" s="165">
        <v>-24.650500000000001</v>
      </c>
      <c r="EG42" s="165">
        <v>-14.629</v>
      </c>
      <c r="EH42" s="165">
        <v>-28.8352</v>
      </c>
      <c r="EI42" s="165">
        <v>-66.456000000000003</v>
      </c>
      <c r="EJ42" s="166"/>
      <c r="EK42" s="165">
        <v>-19.264900000000001</v>
      </c>
      <c r="EL42" s="165">
        <v>-18.424600000000002</v>
      </c>
      <c r="EM42" s="165">
        <v>11.635199999999999</v>
      </c>
      <c r="EN42" s="165">
        <v>2.0131999999999999</v>
      </c>
      <c r="EO42" s="165">
        <v>1.3648</v>
      </c>
      <c r="EP42" s="165">
        <v>-9.2200000000000006</v>
      </c>
      <c r="EQ42" s="165">
        <v>-30.441099999999999</v>
      </c>
      <c r="ER42" s="165">
        <v>-30.0807</v>
      </c>
      <c r="ES42" s="165">
        <v>6.6264000000000003</v>
      </c>
      <c r="ET42" s="166"/>
      <c r="EU42" s="165">
        <v>-7.25</v>
      </c>
      <c r="EV42" s="165">
        <v>0.2</v>
      </c>
      <c r="EW42" s="165">
        <v>7.7432999999999996</v>
      </c>
      <c r="EX42" s="165">
        <v>-6.883</v>
      </c>
      <c r="EY42" s="165">
        <v>-12.5596</v>
      </c>
      <c r="EZ42" s="165">
        <v>-12.376099999999999</v>
      </c>
      <c r="FA42" s="165">
        <v>10.125299999999999</v>
      </c>
      <c r="FB42" s="165">
        <v>8.0420999999999996</v>
      </c>
      <c r="FC42" s="165">
        <v>-10.967700000000001</v>
      </c>
      <c r="FD42" s="165">
        <v>5.6672000000000002</v>
      </c>
      <c r="FE42" s="166"/>
      <c r="FF42" s="165">
        <v>5.3274999999999997</v>
      </c>
      <c r="FG42" s="165">
        <v>0</v>
      </c>
      <c r="FH42" s="165">
        <v>2.4131</v>
      </c>
      <c r="FI42" s="165">
        <v>0</v>
      </c>
      <c r="FJ42" s="165">
        <v>16.7456</v>
      </c>
      <c r="FK42" s="165">
        <v>16.7456</v>
      </c>
      <c r="FL42" s="165">
        <v>-34.328499999999998</v>
      </c>
      <c r="FM42" s="165">
        <v>27.210599999999999</v>
      </c>
      <c r="FN42" s="165">
        <v>26.589600000000001</v>
      </c>
      <c r="FO42" s="165">
        <v>-13.5977</v>
      </c>
      <c r="FP42" s="166"/>
      <c r="FQ42" s="165">
        <v>29.611000000000001</v>
      </c>
      <c r="FR42" s="165">
        <v>-18.309999999999999</v>
      </c>
      <c r="FS42" s="165">
        <v>-0.1973</v>
      </c>
      <c r="FT42" s="165">
        <v>0.23549999999999999</v>
      </c>
      <c r="FU42" s="165">
        <v>-0.47</v>
      </c>
      <c r="FV42" s="165">
        <v>-0.79</v>
      </c>
      <c r="FW42" s="165">
        <v>-29.293700000000001</v>
      </c>
      <c r="FX42" s="166"/>
      <c r="FY42" s="165">
        <v>2.0569999999999999</v>
      </c>
      <c r="FZ42" s="165">
        <v>0.64900000000000002</v>
      </c>
      <c r="GA42" s="166"/>
      <c r="GB42" s="165">
        <v>1.02</v>
      </c>
      <c r="GC42" s="165">
        <v>-13.3964</v>
      </c>
      <c r="GD42" s="165">
        <v>-4.1820000000000004</v>
      </c>
      <c r="GE42" s="165">
        <v>-3.8</v>
      </c>
      <c r="GF42" s="165">
        <v>30.606000000000002</v>
      </c>
      <c r="GG42" s="166"/>
      <c r="GH42" s="165">
        <v>23.424299999999999</v>
      </c>
      <c r="GI42" s="165">
        <v>-7.1257999999999999</v>
      </c>
      <c r="GJ42" s="165">
        <v>-7.8517000000000001</v>
      </c>
      <c r="GK42" s="165">
        <v>3.0164</v>
      </c>
      <c r="GL42" s="166"/>
      <c r="GM42" s="166"/>
      <c r="GN42" s="166"/>
      <c r="GO42" s="165">
        <v>-44.8249</v>
      </c>
      <c r="GP42" s="165">
        <v>3.12</v>
      </c>
      <c r="GQ42" s="165">
        <v>-21.529299999999999</v>
      </c>
      <c r="GR42" s="165">
        <v>2.5026999999999999</v>
      </c>
      <c r="GS42" s="165">
        <v>2.0752999999999999</v>
      </c>
      <c r="GT42" s="165">
        <v>109.465</v>
      </c>
      <c r="GU42" s="165">
        <v>-7.9672999999999998</v>
      </c>
      <c r="GV42" s="165">
        <v>-6.2058999999999997</v>
      </c>
      <c r="GW42" s="165">
        <v>-14.049899999999999</v>
      </c>
      <c r="GX42" s="165">
        <v>3.8388</v>
      </c>
      <c r="GY42" s="165">
        <v>8.1613000000000007</v>
      </c>
      <c r="GZ42" s="165">
        <v>8.2763000000000009</v>
      </c>
      <c r="HA42" s="166"/>
      <c r="HB42" s="165">
        <v>13.6105</v>
      </c>
      <c r="HC42" s="165">
        <v>16.081199999999999</v>
      </c>
      <c r="HD42" s="165">
        <v>4.1900000000000004</v>
      </c>
      <c r="HE42" s="165">
        <v>-10.4998</v>
      </c>
      <c r="HF42" s="165">
        <v>-24.306100000000001</v>
      </c>
      <c r="HG42" s="165">
        <v>28.1569</v>
      </c>
      <c r="HH42" s="165">
        <v>92.480500000000006</v>
      </c>
      <c r="HI42" s="165">
        <v>-42.458799999999997</v>
      </c>
      <c r="HJ42" s="165">
        <v>-17.877800000000001</v>
      </c>
      <c r="HK42" s="165">
        <v>0</v>
      </c>
      <c r="HL42" s="165">
        <v>13.6623</v>
      </c>
      <c r="HM42" s="165">
        <v>-13.2331</v>
      </c>
      <c r="HN42" s="165">
        <v>-15.0776</v>
      </c>
      <c r="HO42" s="166"/>
      <c r="HP42" s="166"/>
      <c r="HQ42" s="165">
        <v>-12.8528</v>
      </c>
      <c r="HR42" s="165">
        <v>-12.4298</v>
      </c>
      <c r="HS42" s="165">
        <v>-20.5182</v>
      </c>
      <c r="HT42" s="165">
        <v>-20.3857</v>
      </c>
      <c r="HU42" s="165">
        <v>30.84</v>
      </c>
      <c r="HV42" s="165">
        <v>30.82</v>
      </c>
      <c r="HW42" s="165">
        <v>-26.9</v>
      </c>
      <c r="HX42" s="165">
        <v>-27</v>
      </c>
      <c r="HY42" s="165">
        <v>5.3999999999999999E-2</v>
      </c>
      <c r="HZ42" s="165">
        <v>-1.28</v>
      </c>
      <c r="IA42" s="165">
        <v>42.966200000000001</v>
      </c>
      <c r="IB42" s="165">
        <v>25.783200000000001</v>
      </c>
      <c r="IC42" s="165">
        <v>25.401599999999998</v>
      </c>
      <c r="ID42" s="165">
        <v>-13.5</v>
      </c>
      <c r="IE42" s="165">
        <v>-31.7</v>
      </c>
      <c r="IF42" s="165">
        <v>-4.0999999999999996</v>
      </c>
      <c r="IG42" s="165">
        <v>-4.7</v>
      </c>
      <c r="IH42" s="165">
        <v>-18.7668</v>
      </c>
      <c r="II42" s="166"/>
      <c r="IJ42" s="165">
        <v>-183.34110000000001</v>
      </c>
      <c r="IK42" s="165">
        <v>16.8553</v>
      </c>
      <c r="IL42" s="165">
        <v>-227.39490000000001</v>
      </c>
      <c r="IM42" s="165">
        <v>-19.104299999999999</v>
      </c>
      <c r="IN42" s="165">
        <v>-38.585500000000003</v>
      </c>
      <c r="IO42" s="165">
        <v>62.700200000000002</v>
      </c>
      <c r="IP42" s="165">
        <v>103.8741</v>
      </c>
      <c r="IQ42" s="165">
        <v>91.55</v>
      </c>
      <c r="IR42" s="165">
        <v>117.31270000000001</v>
      </c>
      <c r="IS42" s="165">
        <v>-11.919</v>
      </c>
      <c r="IT42" s="165">
        <v>12.5396</v>
      </c>
      <c r="IU42" s="165">
        <v>13.1122</v>
      </c>
      <c r="IV42" s="165">
        <v>16.1388</v>
      </c>
      <c r="IW42" s="165">
        <v>101.4665</v>
      </c>
      <c r="IX42" s="165">
        <v>-230.55860000000001</v>
      </c>
      <c r="IY42" s="165">
        <v>10.495100000000001</v>
      </c>
      <c r="IZ42" s="165">
        <v>-9.0050000000000008</v>
      </c>
      <c r="JA42" s="165">
        <v>-0.60909999999999997</v>
      </c>
      <c r="JB42" s="165">
        <v>10.202999999999999</v>
      </c>
      <c r="JC42" s="165">
        <v>-8.32</v>
      </c>
      <c r="JD42" s="165">
        <v>-1.7629999999999999</v>
      </c>
      <c r="JE42" s="165">
        <v>-1.7689999999999999</v>
      </c>
      <c r="JF42" s="165">
        <v>4.08</v>
      </c>
      <c r="JG42" s="165">
        <v>-3.68</v>
      </c>
      <c r="JH42" s="165">
        <v>-1.6234999999999999</v>
      </c>
      <c r="JI42" s="165">
        <v>-2.7816999999999998</v>
      </c>
      <c r="JJ42" s="165">
        <v>1.5244</v>
      </c>
      <c r="JK42" s="165">
        <v>0.52949999999999997</v>
      </c>
      <c r="JL42" s="165">
        <v>9.5</v>
      </c>
      <c r="JM42" s="165">
        <v>-0.39300000000000002</v>
      </c>
      <c r="JN42" s="165">
        <v>-1.26</v>
      </c>
      <c r="JO42" s="165">
        <v>2.3395999999999999</v>
      </c>
      <c r="JP42" s="166"/>
      <c r="JQ42" s="165">
        <v>4.1757999999999997</v>
      </c>
      <c r="JR42" s="165">
        <v>3.19</v>
      </c>
      <c r="JS42" s="165">
        <v>3.0150999999999999</v>
      </c>
      <c r="JT42" s="166"/>
      <c r="JU42" s="165">
        <v>15.7</v>
      </c>
      <c r="JV42" s="165">
        <v>3.3464</v>
      </c>
      <c r="JW42" s="165">
        <v>1.26</v>
      </c>
      <c r="JX42" s="166"/>
      <c r="JY42" s="165">
        <v>-5.3616000000000001</v>
      </c>
      <c r="JZ42" s="165">
        <v>-1.734</v>
      </c>
      <c r="KA42" s="165">
        <v>-31.0443</v>
      </c>
      <c r="KB42" s="165">
        <v>-3.6027999999999998</v>
      </c>
      <c r="KC42" s="165">
        <v>0</v>
      </c>
      <c r="KD42" s="165">
        <v>-36.1479</v>
      </c>
      <c r="KE42" s="165">
        <v>6.0541</v>
      </c>
      <c r="KF42" s="165">
        <v>-7.9</v>
      </c>
      <c r="KG42" s="165">
        <v>-8.1999999999999993</v>
      </c>
      <c r="KH42" s="165">
        <v>-1.5634999999999999</v>
      </c>
      <c r="KI42" s="165">
        <v>-58.9726</v>
      </c>
    </row>
    <row r="43" spans="1:295" ht="18" customHeight="1" x14ac:dyDescent="0.3">
      <c r="A43" s="162" t="s">
        <v>84</v>
      </c>
      <c r="B43" s="162" t="s">
        <v>878</v>
      </c>
      <c r="C43" s="165">
        <v>0</v>
      </c>
      <c r="D43" s="165">
        <v>2.8744999999999998</v>
      </c>
      <c r="E43" s="165">
        <v>-8.0317000000000007</v>
      </c>
      <c r="F43" s="165">
        <v>2.8683000000000001</v>
      </c>
      <c r="G43" s="165">
        <v>9.8890999999999991</v>
      </c>
      <c r="H43" s="166"/>
      <c r="I43" s="165">
        <v>22.298400000000001</v>
      </c>
      <c r="J43" s="166"/>
      <c r="K43" s="165">
        <v>22.5246</v>
      </c>
      <c r="L43" s="165">
        <v>9.4657</v>
      </c>
      <c r="M43" s="165">
        <v>9.0647000000000002</v>
      </c>
      <c r="N43" s="166"/>
      <c r="O43" s="165">
        <v>-30.8</v>
      </c>
      <c r="P43" s="165">
        <v>6.6</v>
      </c>
      <c r="Q43" s="165">
        <v>3.3119999999999998</v>
      </c>
      <c r="R43" s="165">
        <v>-19.8</v>
      </c>
      <c r="S43" s="165">
        <v>4.9617000000000004</v>
      </c>
      <c r="T43" s="165">
        <v>10.4026</v>
      </c>
      <c r="U43" s="165">
        <v>6.3144999999999998</v>
      </c>
      <c r="V43" s="165">
        <v>6.2455999999999996</v>
      </c>
      <c r="W43" s="165">
        <v>10.8855</v>
      </c>
      <c r="X43" s="165">
        <v>1.5953999999999999</v>
      </c>
      <c r="Y43" s="165">
        <v>-0.1052</v>
      </c>
      <c r="Z43" s="165">
        <v>2.2202000000000002</v>
      </c>
      <c r="AA43" s="166"/>
      <c r="AB43" s="165">
        <v>-0.83520000000000005</v>
      </c>
      <c r="AC43" s="165">
        <v>-0.55300000000000005</v>
      </c>
      <c r="AD43" s="165">
        <v>-0.54100000000000004</v>
      </c>
      <c r="AE43" s="165">
        <v>6.9119999999999999</v>
      </c>
      <c r="AF43" s="165">
        <v>-4.4400000000000004</v>
      </c>
      <c r="AG43" s="166"/>
      <c r="AH43" s="165">
        <v>-1.4390000000000001</v>
      </c>
      <c r="AI43" s="165">
        <v>0.255</v>
      </c>
      <c r="AJ43" s="166">
        <v>0</v>
      </c>
      <c r="AK43" s="165">
        <v>-10.98</v>
      </c>
      <c r="AL43" s="166"/>
      <c r="AM43" s="165">
        <v>-10.36</v>
      </c>
      <c r="AN43" s="165">
        <v>-10.4</v>
      </c>
      <c r="AO43" s="165">
        <v>7.9364999999999997</v>
      </c>
      <c r="AP43" s="165">
        <v>3.895</v>
      </c>
      <c r="AQ43" s="165">
        <v>25.0457</v>
      </c>
      <c r="AR43" s="165">
        <v>27.078700000000001</v>
      </c>
      <c r="AS43" s="165">
        <v>-19.602399999999999</v>
      </c>
      <c r="AT43" s="165">
        <v>-2.2772999999999999</v>
      </c>
      <c r="AU43" s="166">
        <v>0</v>
      </c>
      <c r="AV43" s="165">
        <v>10.070399999999999</v>
      </c>
      <c r="AW43" s="165">
        <v>8.4786000000000001</v>
      </c>
      <c r="AX43" s="165">
        <v>-19.643599999999999</v>
      </c>
      <c r="AY43" s="165">
        <v>-16.528199999999998</v>
      </c>
      <c r="AZ43" s="165">
        <v>14.4521</v>
      </c>
      <c r="BA43" s="165">
        <v>24.353899999999999</v>
      </c>
      <c r="BB43" s="165">
        <v>105.1645</v>
      </c>
      <c r="BC43" s="165">
        <v>19.331800000000001</v>
      </c>
      <c r="BD43" s="165">
        <v>-6</v>
      </c>
      <c r="BE43" s="165">
        <v>-6.1</v>
      </c>
      <c r="BF43" s="165">
        <v>-24.693200000000001</v>
      </c>
      <c r="BG43" s="166"/>
      <c r="BH43" s="165">
        <v>-3.4093</v>
      </c>
      <c r="BI43" s="166"/>
      <c r="BJ43" s="165">
        <v>8.2144999999999992</v>
      </c>
      <c r="BK43" s="165">
        <v>7.3308999999999997</v>
      </c>
      <c r="BL43" s="165">
        <v>3.5977999999999999</v>
      </c>
      <c r="BM43" s="165">
        <v>2.4645999999999999</v>
      </c>
      <c r="BN43" s="165">
        <v>-111.423</v>
      </c>
      <c r="BO43" s="165">
        <v>91.158799999999999</v>
      </c>
      <c r="BP43" s="165">
        <v>89.938000000000002</v>
      </c>
      <c r="BQ43" s="165">
        <v>-13.282</v>
      </c>
      <c r="BR43" s="165">
        <v>-54.654600000000002</v>
      </c>
      <c r="BS43" s="166"/>
      <c r="BT43" s="166"/>
      <c r="BU43" s="166"/>
      <c r="BV43" s="165">
        <v>31.655100000000001</v>
      </c>
      <c r="BW43" s="165">
        <v>10.95</v>
      </c>
      <c r="BX43" s="165">
        <v>8.7200000000000006</v>
      </c>
      <c r="BY43" s="165">
        <v>-2.34</v>
      </c>
      <c r="BZ43" s="165">
        <v>10.08</v>
      </c>
      <c r="CA43" s="165">
        <v>-28.796600000000002</v>
      </c>
      <c r="CB43" s="165">
        <v>-28.528700000000001</v>
      </c>
      <c r="CC43" s="165">
        <v>38.883299999999998</v>
      </c>
      <c r="CD43" s="165">
        <v>38.455399999999997</v>
      </c>
      <c r="CE43" s="165">
        <v>19.133500000000002</v>
      </c>
      <c r="CF43" s="165">
        <v>-17.755199999999999</v>
      </c>
      <c r="CG43" s="165">
        <v>-17.539899999999999</v>
      </c>
      <c r="CH43" s="165">
        <v>7.2980999999999998</v>
      </c>
      <c r="CI43" s="166"/>
      <c r="CJ43" s="166"/>
      <c r="CK43" s="166"/>
      <c r="CL43" s="165">
        <v>-3.4</v>
      </c>
      <c r="CM43" s="165">
        <v>-4.3</v>
      </c>
      <c r="CN43" s="165">
        <v>-4.96</v>
      </c>
      <c r="CO43" s="165">
        <v>27.6875</v>
      </c>
      <c r="CP43" s="165">
        <v>27.7182</v>
      </c>
      <c r="CQ43" s="165">
        <v>25.9999</v>
      </c>
      <c r="CR43" s="165">
        <v>64.717299999999994</v>
      </c>
      <c r="CS43" s="165">
        <v>64.531000000000006</v>
      </c>
      <c r="CT43" s="165">
        <v>-27.376100000000001</v>
      </c>
      <c r="CU43" s="165">
        <v>-53.519399999999997</v>
      </c>
      <c r="CV43" s="165">
        <v>-22.170200000000001</v>
      </c>
      <c r="CW43" s="165">
        <v>3.6141999999999999</v>
      </c>
      <c r="CX43" s="165">
        <v>36.659999999999997</v>
      </c>
      <c r="CY43" s="165">
        <v>15.31</v>
      </c>
      <c r="CZ43" s="165">
        <v>15.004899999999999</v>
      </c>
      <c r="DA43" s="165">
        <v>13.674899999999999</v>
      </c>
      <c r="DB43" s="165">
        <v>-18.86</v>
      </c>
      <c r="DC43" s="166"/>
      <c r="DD43" s="166"/>
      <c r="DE43" s="166"/>
      <c r="DF43" s="165">
        <v>12.9587</v>
      </c>
      <c r="DG43" s="166"/>
      <c r="DH43" s="166"/>
      <c r="DI43" s="166"/>
      <c r="DJ43" s="165">
        <v>-45.4</v>
      </c>
      <c r="DK43" s="165">
        <v>0.9052</v>
      </c>
      <c r="DL43" s="165">
        <v>10.8523</v>
      </c>
      <c r="DM43" s="165">
        <v>15.1456</v>
      </c>
      <c r="DN43" s="165">
        <v>22.642499999999998</v>
      </c>
      <c r="DO43" s="165">
        <v>11.76</v>
      </c>
      <c r="DP43" s="165">
        <v>-3.33</v>
      </c>
      <c r="DQ43" s="165">
        <v>16.151</v>
      </c>
      <c r="DR43" s="165">
        <v>-13.5395</v>
      </c>
      <c r="DS43" s="165">
        <v>-12.43</v>
      </c>
      <c r="DT43" s="166"/>
      <c r="DU43" s="165">
        <v>23.35</v>
      </c>
      <c r="DV43" s="165">
        <v>12.49</v>
      </c>
      <c r="DW43" s="165">
        <v>-16.9636</v>
      </c>
      <c r="DX43" s="165">
        <v>-7.9455</v>
      </c>
      <c r="DY43" s="165">
        <v>-45.517699999999998</v>
      </c>
      <c r="DZ43" s="165">
        <v>-44.5182</v>
      </c>
      <c r="EA43" s="166"/>
      <c r="EB43" s="165">
        <v>4.9023000000000003</v>
      </c>
      <c r="EC43" s="165">
        <v>-4.6429</v>
      </c>
      <c r="ED43" s="165">
        <v>-3.9003000000000001</v>
      </c>
      <c r="EE43" s="165">
        <v>-17.36</v>
      </c>
      <c r="EF43" s="165">
        <v>-29.298500000000001</v>
      </c>
      <c r="EG43" s="165">
        <v>-14.673</v>
      </c>
      <c r="EH43" s="165">
        <v>-47.721499999999999</v>
      </c>
      <c r="EI43" s="165">
        <v>-56.197099999999999</v>
      </c>
      <c r="EJ43" s="166"/>
      <c r="EK43" s="165">
        <v>-17.607299999999999</v>
      </c>
      <c r="EL43" s="165">
        <v>-16.898</v>
      </c>
      <c r="EM43" s="165">
        <v>12.938599999999999</v>
      </c>
      <c r="EN43" s="165">
        <v>2.2909000000000002</v>
      </c>
      <c r="EO43" s="165">
        <v>1.8745000000000001</v>
      </c>
      <c r="EP43" s="165">
        <v>-17.411999999999999</v>
      </c>
      <c r="EQ43" s="165">
        <v>-28.849599999999999</v>
      </c>
      <c r="ER43" s="165">
        <v>-28.520499999999998</v>
      </c>
      <c r="ES43" s="165">
        <v>9.4969000000000001</v>
      </c>
      <c r="ET43" s="166"/>
      <c r="EU43" s="165">
        <v>0</v>
      </c>
      <c r="EV43" s="165">
        <v>0</v>
      </c>
      <c r="EW43" s="165">
        <v>7.3198999999999996</v>
      </c>
      <c r="EX43" s="165">
        <v>-4.1172000000000004</v>
      </c>
      <c r="EY43" s="165">
        <v>-14.0962</v>
      </c>
      <c r="EZ43" s="165">
        <v>-13.8226</v>
      </c>
      <c r="FA43" s="165">
        <v>9.5571999999999999</v>
      </c>
      <c r="FB43" s="165">
        <v>12.080500000000001</v>
      </c>
      <c r="FC43" s="165">
        <v>-14.514099999999999</v>
      </c>
      <c r="FD43" s="165">
        <v>6.8933999999999997</v>
      </c>
      <c r="FE43" s="166"/>
      <c r="FF43" s="165">
        <v>6.5083000000000002</v>
      </c>
      <c r="FG43" s="165">
        <v>0</v>
      </c>
      <c r="FH43" s="165">
        <v>2.8210999999999999</v>
      </c>
      <c r="FI43" s="165">
        <v>0</v>
      </c>
      <c r="FJ43" s="165">
        <v>15.7409</v>
      </c>
      <c r="FK43" s="165">
        <v>16.075800000000001</v>
      </c>
      <c r="FL43" s="165">
        <v>-29.1374</v>
      </c>
      <c r="FM43" s="165">
        <v>26.684999999999999</v>
      </c>
      <c r="FN43" s="165">
        <v>26.276599999999998</v>
      </c>
      <c r="FO43" s="165">
        <v>-10.690200000000001</v>
      </c>
      <c r="FP43" s="166"/>
      <c r="FQ43" s="165">
        <v>28.634499999999999</v>
      </c>
      <c r="FR43" s="165">
        <v>-18.68</v>
      </c>
      <c r="FS43" s="165">
        <v>-1.3069</v>
      </c>
      <c r="FT43" s="165">
        <v>0.2364</v>
      </c>
      <c r="FU43" s="165">
        <v>1</v>
      </c>
      <c r="FV43" s="165">
        <v>-1.49</v>
      </c>
      <c r="FW43" s="165">
        <v>-27.640699999999999</v>
      </c>
      <c r="FX43" s="166"/>
      <c r="FY43" s="165">
        <v>2.0369999999999999</v>
      </c>
      <c r="FZ43" s="165">
        <v>0.66</v>
      </c>
      <c r="GA43" s="166"/>
      <c r="GB43" s="165">
        <v>0.99</v>
      </c>
      <c r="GC43" s="165">
        <v>-16.808299999999999</v>
      </c>
      <c r="GD43" s="165">
        <v>-8.0150000000000006</v>
      </c>
      <c r="GE43" s="166"/>
      <c r="GF43" s="165">
        <v>29.628</v>
      </c>
      <c r="GG43" s="166"/>
      <c r="GH43" s="165">
        <v>22.431899999999999</v>
      </c>
      <c r="GI43" s="165">
        <v>-6.7515999999999998</v>
      </c>
      <c r="GJ43" s="165">
        <v>-7.6022999999999996</v>
      </c>
      <c r="GK43" s="165">
        <v>2.9571999999999998</v>
      </c>
      <c r="GL43" s="166"/>
      <c r="GM43" s="166"/>
      <c r="GN43" s="166"/>
      <c r="GO43" s="165">
        <v>17.6907</v>
      </c>
      <c r="GP43" s="165">
        <v>2.0893000000000002</v>
      </c>
      <c r="GQ43" s="165">
        <v>-21.1052</v>
      </c>
      <c r="GR43" s="165">
        <v>1.6814</v>
      </c>
      <c r="GS43" s="165">
        <v>2.9119999999999999</v>
      </c>
      <c r="GT43" s="165">
        <v>103.0449</v>
      </c>
      <c r="GU43" s="165">
        <v>-8.5936000000000003</v>
      </c>
      <c r="GV43" s="165">
        <v>-6.0111999999999997</v>
      </c>
      <c r="GW43" s="165">
        <v>-14.2745</v>
      </c>
      <c r="GX43" s="165">
        <v>4.2264999999999997</v>
      </c>
      <c r="GY43" s="165">
        <v>8.2565000000000008</v>
      </c>
      <c r="GZ43" s="165">
        <v>8.3870000000000005</v>
      </c>
      <c r="HA43" s="165">
        <v>3.8340000000000001</v>
      </c>
      <c r="HB43" s="165">
        <v>-19.428100000000001</v>
      </c>
      <c r="HC43" s="165">
        <v>-18.736000000000001</v>
      </c>
      <c r="HD43" s="165">
        <v>2.1</v>
      </c>
      <c r="HE43" s="165">
        <v>-8.7029999999999994</v>
      </c>
      <c r="HF43" s="165">
        <v>-25.9617</v>
      </c>
      <c r="HG43" s="165">
        <v>34.530900000000003</v>
      </c>
      <c r="HH43" s="165">
        <v>96.957499999999996</v>
      </c>
      <c r="HI43" s="165">
        <v>-31.9697</v>
      </c>
      <c r="HJ43" s="165">
        <v>19.856300000000001</v>
      </c>
      <c r="HK43" s="165">
        <v>0</v>
      </c>
      <c r="HL43" s="165">
        <v>8.6550999999999991</v>
      </c>
      <c r="HM43" s="165">
        <v>0</v>
      </c>
      <c r="HN43" s="165">
        <v>0</v>
      </c>
      <c r="HO43" s="166"/>
      <c r="HP43" s="166"/>
      <c r="HQ43" s="165">
        <v>-11.704700000000001</v>
      </c>
      <c r="HR43" s="165">
        <v>-10.7874</v>
      </c>
      <c r="HS43" s="165">
        <v>-18.151800000000001</v>
      </c>
      <c r="HT43" s="165">
        <v>-17.623200000000001</v>
      </c>
      <c r="HU43" s="165">
        <v>23.97</v>
      </c>
      <c r="HV43" s="165">
        <v>23.93</v>
      </c>
      <c r="HW43" s="165">
        <v>-26.5</v>
      </c>
      <c r="HX43" s="165">
        <v>-25.9</v>
      </c>
      <c r="HY43" s="165">
        <v>1.9199999999999998E-2</v>
      </c>
      <c r="HZ43" s="165">
        <v>-4.16</v>
      </c>
      <c r="IA43" s="165">
        <v>40.345199999999998</v>
      </c>
      <c r="IB43" s="165">
        <v>24.353300000000001</v>
      </c>
      <c r="IC43" s="165">
        <v>24.212499999999999</v>
      </c>
      <c r="ID43" s="165">
        <v>-15.2</v>
      </c>
      <c r="IE43" s="165">
        <v>-31.2</v>
      </c>
      <c r="IF43" s="165">
        <v>-4.0999999999999996</v>
      </c>
      <c r="IG43" s="165">
        <v>-4.7</v>
      </c>
      <c r="IH43" s="166"/>
      <c r="II43" s="166"/>
      <c r="IJ43" s="165">
        <v>-186.49350000000001</v>
      </c>
      <c r="IK43" s="165">
        <v>14.706300000000001</v>
      </c>
      <c r="IL43" s="165">
        <v>-225.1951</v>
      </c>
      <c r="IM43" s="165">
        <v>-14.870900000000001</v>
      </c>
      <c r="IN43" s="165">
        <v>-36.757300000000001</v>
      </c>
      <c r="IO43" s="165">
        <v>73.210899999999995</v>
      </c>
      <c r="IP43" s="165">
        <v>92.772000000000006</v>
      </c>
      <c r="IQ43" s="165">
        <v>91.313699999999997</v>
      </c>
      <c r="IR43" s="165">
        <v>123.1746</v>
      </c>
      <c r="IS43" s="165">
        <v>2.3959000000000001</v>
      </c>
      <c r="IT43" s="165">
        <v>4.3638000000000003</v>
      </c>
      <c r="IU43" s="165">
        <v>5.0433000000000003</v>
      </c>
      <c r="IV43" s="165">
        <v>15.1279</v>
      </c>
      <c r="IW43" s="165">
        <v>120.8366</v>
      </c>
      <c r="IX43" s="165">
        <v>-233.18979999999999</v>
      </c>
      <c r="IY43" s="165">
        <v>27.116099999999999</v>
      </c>
      <c r="IZ43" s="165">
        <v>-22.8611</v>
      </c>
      <c r="JA43" s="165">
        <v>-1.4295</v>
      </c>
      <c r="JB43" s="165">
        <v>7.742</v>
      </c>
      <c r="JC43" s="165">
        <v>-8.32</v>
      </c>
      <c r="JD43" s="165">
        <v>-1.6719999999999999</v>
      </c>
      <c r="JE43" s="165">
        <v>-1.681</v>
      </c>
      <c r="JF43" s="165">
        <v>3.68</v>
      </c>
      <c r="JG43" s="165">
        <v>-1.68</v>
      </c>
      <c r="JH43" s="165">
        <v>-2.2856999999999998</v>
      </c>
      <c r="JI43" s="165">
        <v>-4.0420999999999996</v>
      </c>
      <c r="JJ43" s="165">
        <v>2.1987999999999999</v>
      </c>
      <c r="JK43" s="165">
        <v>0.67600000000000005</v>
      </c>
      <c r="JL43" s="165">
        <v>11.1</v>
      </c>
      <c r="JM43" s="165">
        <v>-0.10299999999999999</v>
      </c>
      <c r="JN43" s="165">
        <v>1.2809999999999999</v>
      </c>
      <c r="JO43" s="165">
        <v>2.3759999999999999</v>
      </c>
      <c r="JP43" s="165">
        <v>2.8778000000000001</v>
      </c>
      <c r="JQ43" s="165">
        <v>4.2625000000000002</v>
      </c>
      <c r="JR43" s="165">
        <v>3.5790000000000002</v>
      </c>
      <c r="JS43" s="165">
        <v>2.8456000000000001</v>
      </c>
      <c r="JT43" s="166"/>
      <c r="JU43" s="165">
        <v>15.8</v>
      </c>
      <c r="JV43" s="165">
        <v>4.3655999999999997</v>
      </c>
      <c r="JW43" s="165">
        <v>0.94</v>
      </c>
      <c r="JX43" s="166"/>
      <c r="JY43" s="165">
        <v>-11.9361</v>
      </c>
      <c r="JZ43" s="165">
        <v>0.37340000000000001</v>
      </c>
      <c r="KA43" s="165">
        <v>-26.1052</v>
      </c>
      <c r="KB43" s="165">
        <v>-9.4143000000000008</v>
      </c>
      <c r="KC43" s="165">
        <v>-3.8157000000000001</v>
      </c>
      <c r="KD43" s="165">
        <v>-30.436699999999998</v>
      </c>
      <c r="KE43" s="165">
        <v>3.5531999999999999</v>
      </c>
      <c r="KF43" s="165">
        <v>-8.4</v>
      </c>
      <c r="KG43" s="165">
        <v>-7.9</v>
      </c>
      <c r="KH43" s="165">
        <v>4.8545999999999996</v>
      </c>
      <c r="KI43" s="165">
        <v>-69.693799999999996</v>
      </c>
    </row>
    <row r="44" spans="1:295" ht="18" customHeight="1" x14ac:dyDescent="0.3">
      <c r="A44" s="162" t="s">
        <v>84</v>
      </c>
      <c r="B44" s="162" t="s">
        <v>879</v>
      </c>
      <c r="C44" s="165">
        <v>0</v>
      </c>
      <c r="D44" s="165">
        <v>2.6831</v>
      </c>
      <c r="E44" s="165">
        <v>-7.9276</v>
      </c>
      <c r="F44" s="165">
        <v>3.0893999999999999</v>
      </c>
      <c r="G44" s="165">
        <v>10.494400000000001</v>
      </c>
      <c r="H44" s="166"/>
      <c r="I44" s="165">
        <v>21.5703</v>
      </c>
      <c r="J44" s="166"/>
      <c r="K44" s="165">
        <v>17.7409</v>
      </c>
      <c r="L44" s="165">
        <v>7.1647999999999996</v>
      </c>
      <c r="M44" s="165">
        <v>6.6117999999999997</v>
      </c>
      <c r="N44" s="166"/>
      <c r="O44" s="165">
        <v>-30.8</v>
      </c>
      <c r="P44" s="165">
        <v>6.6</v>
      </c>
      <c r="Q44" s="165">
        <v>2.484</v>
      </c>
      <c r="R44" s="165">
        <v>-19.8</v>
      </c>
      <c r="S44" s="165">
        <v>4.5427999999999997</v>
      </c>
      <c r="T44" s="165">
        <v>13.281499999999999</v>
      </c>
      <c r="U44" s="165">
        <v>5.0885999999999996</v>
      </c>
      <c r="V44" s="165">
        <v>4.9318999999999997</v>
      </c>
      <c r="W44" s="165">
        <v>8.7911000000000001</v>
      </c>
      <c r="X44" s="165">
        <v>1.3180000000000001</v>
      </c>
      <c r="Y44" s="165">
        <v>-0.12239999999999999</v>
      </c>
      <c r="Z44" s="165">
        <v>1.5501</v>
      </c>
      <c r="AA44" s="166"/>
      <c r="AB44" s="165">
        <v>0.3004</v>
      </c>
      <c r="AC44" s="165">
        <v>-0.64700000000000002</v>
      </c>
      <c r="AD44" s="165">
        <v>-0.63500000000000001</v>
      </c>
      <c r="AE44" s="165">
        <v>7.5720000000000001</v>
      </c>
      <c r="AF44" s="165">
        <v>-6.66</v>
      </c>
      <c r="AG44" s="166"/>
      <c r="AH44" s="165">
        <v>-1.5189999999999999</v>
      </c>
      <c r="AI44" s="165">
        <v>0.26100000000000001</v>
      </c>
      <c r="AJ44" s="166">
        <v>0</v>
      </c>
      <c r="AK44" s="165">
        <v>-13.56</v>
      </c>
      <c r="AL44" s="166"/>
      <c r="AM44" s="165">
        <v>-10.64</v>
      </c>
      <c r="AN44" s="165">
        <v>-10.63</v>
      </c>
      <c r="AO44" s="165">
        <v>6.7431999999999999</v>
      </c>
      <c r="AP44" s="165">
        <v>4.0761000000000003</v>
      </c>
      <c r="AQ44" s="165">
        <v>21.9041</v>
      </c>
      <c r="AR44" s="165">
        <v>23.8278</v>
      </c>
      <c r="AS44" s="165">
        <v>-20.7713</v>
      </c>
      <c r="AT44" s="165">
        <v>-4.8224999999999998</v>
      </c>
      <c r="AU44" s="166">
        <v>0</v>
      </c>
      <c r="AV44" s="165">
        <v>-0.67649999999999999</v>
      </c>
      <c r="AW44" s="165">
        <v>-0.27289999999999998</v>
      </c>
      <c r="AX44" s="165">
        <v>-21.069299999999998</v>
      </c>
      <c r="AY44" s="165">
        <v>-18.963000000000001</v>
      </c>
      <c r="AZ44" s="165">
        <v>22.490200000000002</v>
      </c>
      <c r="BA44" s="165">
        <v>23.506699999999999</v>
      </c>
      <c r="BB44" s="165">
        <v>94.326400000000007</v>
      </c>
      <c r="BC44" s="165">
        <v>21.116</v>
      </c>
      <c r="BD44" s="165">
        <v>-6.3</v>
      </c>
      <c r="BE44" s="165">
        <v>-6.2</v>
      </c>
      <c r="BF44" s="165">
        <v>-26.172000000000001</v>
      </c>
      <c r="BG44" s="166"/>
      <c r="BH44" s="165">
        <v>-3.5806</v>
      </c>
      <c r="BI44" s="166"/>
      <c r="BJ44" s="165">
        <v>4.5105000000000004</v>
      </c>
      <c r="BK44" s="165">
        <v>6.3483999999999998</v>
      </c>
      <c r="BL44" s="165">
        <v>1.3984000000000001</v>
      </c>
      <c r="BM44" s="165">
        <v>0.95469999999999999</v>
      </c>
      <c r="BN44" s="165">
        <v>-140.93440000000001</v>
      </c>
      <c r="BO44" s="165">
        <v>88.442599999999999</v>
      </c>
      <c r="BP44" s="165">
        <v>88.320499999999996</v>
      </c>
      <c r="BQ44" s="165">
        <v>11.886799999999999</v>
      </c>
      <c r="BR44" s="165">
        <v>-85.580600000000004</v>
      </c>
      <c r="BS44" s="166"/>
      <c r="BT44" s="166"/>
      <c r="BU44" s="166"/>
      <c r="BV44" s="165">
        <v>26.366</v>
      </c>
      <c r="BW44" s="165">
        <v>9.81</v>
      </c>
      <c r="BX44" s="165">
        <v>8.26</v>
      </c>
      <c r="BY44" s="165">
        <v>-5.15</v>
      </c>
      <c r="BZ44" s="165">
        <v>4.92</v>
      </c>
      <c r="CA44" s="165">
        <v>-26.653300000000002</v>
      </c>
      <c r="CB44" s="165">
        <v>-26.2514</v>
      </c>
      <c r="CC44" s="165">
        <v>39.695300000000003</v>
      </c>
      <c r="CD44" s="165">
        <v>38.786999999999999</v>
      </c>
      <c r="CE44" s="165">
        <v>20.436599999999999</v>
      </c>
      <c r="CF44" s="165">
        <v>-16.751300000000001</v>
      </c>
      <c r="CG44" s="165">
        <v>-17.330300000000001</v>
      </c>
      <c r="CH44" s="165">
        <v>4.4337</v>
      </c>
      <c r="CI44" s="166"/>
      <c r="CJ44" s="166"/>
      <c r="CK44" s="166"/>
      <c r="CL44" s="165">
        <v>-5.7</v>
      </c>
      <c r="CM44" s="165">
        <v>-6.6</v>
      </c>
      <c r="CN44" s="165">
        <v>-4.6100000000000003</v>
      </c>
      <c r="CO44" s="165">
        <v>24.3004</v>
      </c>
      <c r="CP44" s="165">
        <v>24.203700000000001</v>
      </c>
      <c r="CQ44" s="165">
        <v>22.8306</v>
      </c>
      <c r="CR44" s="165">
        <v>66.204099999999997</v>
      </c>
      <c r="CS44" s="165">
        <v>66.825000000000003</v>
      </c>
      <c r="CT44" s="165">
        <v>-29.729199999999999</v>
      </c>
      <c r="CU44" s="165">
        <v>-50.540500000000002</v>
      </c>
      <c r="CV44" s="165">
        <v>-25.608499999999999</v>
      </c>
      <c r="CW44" s="165">
        <v>3.3443999999999998</v>
      </c>
      <c r="CX44" s="165">
        <v>35.659999999999997</v>
      </c>
      <c r="CY44" s="165">
        <v>14.56</v>
      </c>
      <c r="CZ44" s="165">
        <v>13.911099999999999</v>
      </c>
      <c r="DA44" s="165">
        <v>12.5031</v>
      </c>
      <c r="DB44" s="165">
        <v>-17.72</v>
      </c>
      <c r="DC44" s="166"/>
      <c r="DD44" s="166"/>
      <c r="DE44" s="166"/>
      <c r="DF44" s="165">
        <v>15.039099999999999</v>
      </c>
      <c r="DG44" s="166"/>
      <c r="DH44" s="166"/>
      <c r="DI44" s="165">
        <v>-46.7</v>
      </c>
      <c r="DJ44" s="165">
        <v>-45</v>
      </c>
      <c r="DK44" s="165">
        <v>0.45350000000000001</v>
      </c>
      <c r="DL44" s="165">
        <v>9.5432000000000006</v>
      </c>
      <c r="DM44" s="165">
        <v>13.0953</v>
      </c>
      <c r="DN44" s="165">
        <v>20.9726</v>
      </c>
      <c r="DO44" s="165">
        <v>10.38</v>
      </c>
      <c r="DP44" s="165">
        <v>-2.84</v>
      </c>
      <c r="DQ44" s="165">
        <v>12.927</v>
      </c>
      <c r="DR44" s="165">
        <v>-16.0459</v>
      </c>
      <c r="DS44" s="165">
        <v>-7.03</v>
      </c>
      <c r="DT44" s="166"/>
      <c r="DU44" s="165">
        <v>17.45</v>
      </c>
      <c r="DV44" s="165">
        <v>10.47</v>
      </c>
      <c r="DW44" s="165">
        <v>-18.7818</v>
      </c>
      <c r="DX44" s="165">
        <v>-8.8635999999999999</v>
      </c>
      <c r="DY44" s="165">
        <v>-44.807299999999998</v>
      </c>
      <c r="DZ44" s="165">
        <v>-44.2455</v>
      </c>
      <c r="EA44" s="166"/>
      <c r="EB44" s="165">
        <v>-2.7204000000000002</v>
      </c>
      <c r="EC44" s="165">
        <v>-11.815899999999999</v>
      </c>
      <c r="ED44" s="165">
        <v>-11.9154</v>
      </c>
      <c r="EE44" s="165">
        <v>-16.885000000000002</v>
      </c>
      <c r="EF44" s="165">
        <v>-27.3139</v>
      </c>
      <c r="EG44" s="165">
        <v>-13.295</v>
      </c>
      <c r="EH44" s="165">
        <v>-78.240200000000002</v>
      </c>
      <c r="EI44" s="165">
        <v>-33.314399999999999</v>
      </c>
      <c r="EJ44" s="166"/>
      <c r="EK44" s="165">
        <v>-14.379099999999999</v>
      </c>
      <c r="EL44" s="165">
        <v>-13.5311</v>
      </c>
      <c r="EM44" s="165">
        <v>10.598000000000001</v>
      </c>
      <c r="EN44" s="165">
        <v>1.7649999999999999</v>
      </c>
      <c r="EO44" s="165">
        <v>0.8891</v>
      </c>
      <c r="EP44" s="165">
        <v>-19.46</v>
      </c>
      <c r="EQ44" s="165">
        <v>-29.9649</v>
      </c>
      <c r="ER44" s="165">
        <v>-29.9023</v>
      </c>
      <c r="ES44" s="165">
        <v>7.0462999999999996</v>
      </c>
      <c r="ET44" s="166"/>
      <c r="EU44" s="165">
        <v>0</v>
      </c>
      <c r="EV44" s="165">
        <v>0</v>
      </c>
      <c r="EW44" s="165">
        <v>6.7824999999999998</v>
      </c>
      <c r="EX44" s="165">
        <v>-2.9765999999999999</v>
      </c>
      <c r="EY44" s="165">
        <v>-13.3652</v>
      </c>
      <c r="EZ44" s="165">
        <v>-13.178900000000001</v>
      </c>
      <c r="FA44" s="165">
        <v>9.9387000000000008</v>
      </c>
      <c r="FB44" s="165">
        <v>10.614100000000001</v>
      </c>
      <c r="FC44" s="165">
        <v>-12.354100000000001</v>
      </c>
      <c r="FD44" s="165">
        <v>6.7923</v>
      </c>
      <c r="FE44" s="166"/>
      <c r="FF44" s="165">
        <v>6.3430999999999997</v>
      </c>
      <c r="FG44" s="165">
        <v>0</v>
      </c>
      <c r="FH44" s="165">
        <v>0</v>
      </c>
      <c r="FI44" s="165">
        <v>0</v>
      </c>
      <c r="FJ44" s="165">
        <v>13.228999999999999</v>
      </c>
      <c r="FK44" s="165">
        <v>13.228999999999999</v>
      </c>
      <c r="FL44" s="165">
        <v>-27.295400000000001</v>
      </c>
      <c r="FM44" s="165">
        <v>26.176400000000001</v>
      </c>
      <c r="FN44" s="165">
        <v>26.385000000000002</v>
      </c>
      <c r="FO44" s="165">
        <v>-9.8059999999999992</v>
      </c>
      <c r="FP44" s="166"/>
      <c r="FQ44" s="165">
        <v>26.212599999999998</v>
      </c>
      <c r="FR44" s="165">
        <v>-21.13</v>
      </c>
      <c r="FS44" s="165">
        <v>-1.6053999999999999</v>
      </c>
      <c r="FT44" s="165">
        <v>0.23549999999999999</v>
      </c>
      <c r="FU44" s="165">
        <v>1.1000000000000001</v>
      </c>
      <c r="FV44" s="165">
        <v>0.56000000000000005</v>
      </c>
      <c r="FW44" s="165">
        <v>-24.369700000000002</v>
      </c>
      <c r="FX44" s="165">
        <v>1.8573</v>
      </c>
      <c r="FY44" s="165">
        <v>1.9850000000000001</v>
      </c>
      <c r="FZ44" s="165">
        <v>-1.599</v>
      </c>
      <c r="GA44" s="166"/>
      <c r="GB44" s="165">
        <v>1.64</v>
      </c>
      <c r="GC44" s="165">
        <v>-17.728200000000001</v>
      </c>
      <c r="GD44" s="165">
        <v>-9.3300999999999998</v>
      </c>
      <c r="GE44" s="165">
        <v>-3.6</v>
      </c>
      <c r="GF44" s="165">
        <v>31.529399999999999</v>
      </c>
      <c r="GG44" s="166"/>
      <c r="GH44" s="165">
        <v>18.2057</v>
      </c>
      <c r="GI44" s="165">
        <v>-4.0157999999999996</v>
      </c>
      <c r="GJ44" s="165">
        <v>-4.5163000000000002</v>
      </c>
      <c r="GK44" s="165">
        <v>2.8296000000000001</v>
      </c>
      <c r="GL44" s="166"/>
      <c r="GM44" s="166"/>
      <c r="GN44" s="165">
        <v>-13.751200000000001</v>
      </c>
      <c r="GO44" s="165">
        <v>-42.1282</v>
      </c>
      <c r="GP44" s="165">
        <v>1.7136</v>
      </c>
      <c r="GQ44" s="165">
        <v>-17.596800000000002</v>
      </c>
      <c r="GR44" s="165">
        <v>5.0968999999999998</v>
      </c>
      <c r="GS44" s="165">
        <v>3.1682999999999999</v>
      </c>
      <c r="GT44" s="165">
        <v>100.85599999999999</v>
      </c>
      <c r="GU44" s="165">
        <v>-6.9339000000000004</v>
      </c>
      <c r="GV44" s="165">
        <v>-7.2314999999999996</v>
      </c>
      <c r="GW44" s="165">
        <v>4.8689</v>
      </c>
      <c r="GX44" s="165">
        <v>4.22</v>
      </c>
      <c r="GY44" s="165">
        <v>7.59</v>
      </c>
      <c r="GZ44" s="165">
        <v>7.7531999999999996</v>
      </c>
      <c r="HA44" s="165">
        <v>3</v>
      </c>
      <c r="HB44" s="165">
        <v>-15.139900000000001</v>
      </c>
      <c r="HC44" s="165">
        <v>-13.463900000000001</v>
      </c>
      <c r="HD44" s="165">
        <v>1.26</v>
      </c>
      <c r="HE44" s="165">
        <v>-7.5309999999999997</v>
      </c>
      <c r="HF44" s="165">
        <v>-24.327400000000001</v>
      </c>
      <c r="HG44" s="165">
        <v>34.756500000000003</v>
      </c>
      <c r="HH44" s="165">
        <v>110.95480000000001</v>
      </c>
      <c r="HI44" s="165">
        <v>-23.892399999999999</v>
      </c>
      <c r="HJ44" s="165">
        <v>27.9499</v>
      </c>
      <c r="HK44" s="166"/>
      <c r="HL44" s="165">
        <v>6.9695999999999998</v>
      </c>
      <c r="HM44" s="165">
        <v>0</v>
      </c>
      <c r="HN44" s="165">
        <v>0</v>
      </c>
      <c r="HO44" s="165">
        <v>11.989100000000001</v>
      </c>
      <c r="HP44" s="165">
        <v>11.388500000000001</v>
      </c>
      <c r="HQ44" s="165">
        <v>-9.1064000000000007</v>
      </c>
      <c r="HR44" s="165">
        <v>-8.3099000000000007</v>
      </c>
      <c r="HS44" s="165">
        <v>-13.0402</v>
      </c>
      <c r="HT44" s="165">
        <v>-13.2342</v>
      </c>
      <c r="HU44" s="165">
        <v>22.67</v>
      </c>
      <c r="HV44" s="165">
        <v>23.9</v>
      </c>
      <c r="HW44" s="165">
        <v>-28.2</v>
      </c>
      <c r="HX44" s="165">
        <v>-27.8</v>
      </c>
      <c r="HY44" s="165">
        <v>0.2646</v>
      </c>
      <c r="HZ44" s="165">
        <v>-4.4800000000000004</v>
      </c>
      <c r="IA44" s="165">
        <v>51.312600000000003</v>
      </c>
      <c r="IB44" s="165">
        <v>23.286899999999999</v>
      </c>
      <c r="IC44" s="165">
        <v>23.179099999999998</v>
      </c>
      <c r="ID44" s="165">
        <v>-16.5</v>
      </c>
      <c r="IE44" s="165">
        <v>-32.799999999999997</v>
      </c>
      <c r="IF44" s="165">
        <v>-7.1</v>
      </c>
      <c r="IG44" s="165">
        <v>-7.7</v>
      </c>
      <c r="IH44" s="166"/>
      <c r="II44" s="166"/>
      <c r="IJ44" s="165">
        <v>-186.20140000000001</v>
      </c>
      <c r="IK44" s="165">
        <v>10.283099999999999</v>
      </c>
      <c r="IL44" s="165">
        <v>-216.7491</v>
      </c>
      <c r="IM44" s="165">
        <v>0.76060000000000005</v>
      </c>
      <c r="IN44" s="165">
        <v>-31.109100000000002</v>
      </c>
      <c r="IO44" s="165">
        <v>80.647999999999996</v>
      </c>
      <c r="IP44" s="165">
        <v>79.346599999999995</v>
      </c>
      <c r="IQ44" s="165">
        <v>101.997</v>
      </c>
      <c r="IR44" s="165">
        <v>127.3677</v>
      </c>
      <c r="IS44" s="165">
        <v>15.7372</v>
      </c>
      <c r="IT44" s="165">
        <v>4.2568999999999999</v>
      </c>
      <c r="IU44" s="165">
        <v>3.9786999999999999</v>
      </c>
      <c r="IV44" s="165">
        <v>8.48E-2</v>
      </c>
      <c r="IW44" s="165">
        <v>142.3116</v>
      </c>
      <c r="IX44" s="165">
        <v>-225.71680000000001</v>
      </c>
      <c r="IY44" s="165">
        <v>55.954300000000003</v>
      </c>
      <c r="IZ44" s="165">
        <v>-44.265599999999999</v>
      </c>
      <c r="JA44" s="165">
        <v>-2.4598</v>
      </c>
      <c r="JB44" s="165">
        <v>1.6970000000000001</v>
      </c>
      <c r="JC44" s="165">
        <v>-8.56</v>
      </c>
      <c r="JD44" s="165">
        <v>-1.659</v>
      </c>
      <c r="JE44" s="165">
        <v>-1.6559999999999999</v>
      </c>
      <c r="JF44" s="165">
        <v>3.84</v>
      </c>
      <c r="JG44" s="165">
        <v>-0.48</v>
      </c>
      <c r="JH44" s="165">
        <v>-3.1173999999999999</v>
      </c>
      <c r="JI44" s="165">
        <v>-4.7744999999999997</v>
      </c>
      <c r="JJ44" s="165">
        <v>3.1356999999999999</v>
      </c>
      <c r="JK44" s="165">
        <v>-2.9000000000000001E-2</v>
      </c>
      <c r="JL44" s="165">
        <v>12</v>
      </c>
      <c r="JM44" s="165">
        <v>-0.49</v>
      </c>
      <c r="JN44" s="165">
        <v>-0.85299999999999998</v>
      </c>
      <c r="JO44" s="165">
        <v>2.4279999999999999</v>
      </c>
      <c r="JP44" s="165">
        <v>2.8372000000000002</v>
      </c>
      <c r="JQ44" s="165">
        <v>4.7217000000000002</v>
      </c>
      <c r="JR44" s="165">
        <v>4.3551000000000002</v>
      </c>
      <c r="JS44" s="165">
        <v>3.8328000000000002</v>
      </c>
      <c r="JT44" s="166"/>
      <c r="JU44" s="165">
        <v>17.7</v>
      </c>
      <c r="JV44" s="165">
        <v>4.2229000000000001</v>
      </c>
      <c r="JW44" s="165">
        <v>0.79</v>
      </c>
      <c r="JX44" s="166"/>
      <c r="JY44" s="165">
        <v>-13.0366</v>
      </c>
      <c r="JZ44" s="165">
        <v>3.4299999999999997E-2</v>
      </c>
      <c r="KA44" s="165">
        <v>-25.592400000000001</v>
      </c>
      <c r="KB44" s="165">
        <v>-10.9213</v>
      </c>
      <c r="KC44" s="165">
        <v>-4.1260000000000003</v>
      </c>
      <c r="KD44" s="165">
        <v>-28.9602</v>
      </c>
      <c r="KE44" s="165">
        <v>2.4464999999999999</v>
      </c>
      <c r="KF44" s="165">
        <v>-10.7</v>
      </c>
      <c r="KG44" s="165">
        <v>-5.2</v>
      </c>
      <c r="KH44" s="165">
        <v>22.040199999999999</v>
      </c>
      <c r="KI44" s="165">
        <v>-84.937899999999999</v>
      </c>
    </row>
    <row r="45" spans="1:295" ht="18" customHeight="1" x14ac:dyDescent="0.3">
      <c r="A45" s="162" t="s">
        <v>84</v>
      </c>
      <c r="B45" s="162" t="s">
        <v>880</v>
      </c>
      <c r="C45" s="165">
        <v>0</v>
      </c>
      <c r="D45" s="165">
        <v>2.6888000000000001</v>
      </c>
      <c r="E45" s="165">
        <v>-7.6757999999999997</v>
      </c>
      <c r="F45" s="165">
        <v>3.0964999999999998</v>
      </c>
      <c r="G45" s="165">
        <v>10.135400000000001</v>
      </c>
      <c r="H45" s="166"/>
      <c r="I45" s="165">
        <v>21.039100000000001</v>
      </c>
      <c r="J45" s="166"/>
      <c r="K45" s="165">
        <v>16.0411</v>
      </c>
      <c r="L45" s="165">
        <v>6.4508000000000001</v>
      </c>
      <c r="M45" s="165">
        <v>6.1698000000000004</v>
      </c>
      <c r="N45" s="166"/>
      <c r="O45" s="165">
        <v>-30.8</v>
      </c>
      <c r="P45" s="165">
        <v>8.8000000000000007</v>
      </c>
      <c r="Q45" s="165">
        <v>2.484</v>
      </c>
      <c r="R45" s="165">
        <v>-19.8</v>
      </c>
      <c r="S45" s="165">
        <v>4.1155999999999997</v>
      </c>
      <c r="T45" s="165">
        <v>9.5556999999999999</v>
      </c>
      <c r="U45" s="165">
        <v>4.6679000000000004</v>
      </c>
      <c r="V45" s="165">
        <v>4.5357000000000003</v>
      </c>
      <c r="W45" s="165">
        <v>8.0611999999999995</v>
      </c>
      <c r="X45" s="165">
        <v>0.92730000000000001</v>
      </c>
      <c r="Y45" s="165">
        <v>0.2271</v>
      </c>
      <c r="Z45" s="165">
        <v>0.9274</v>
      </c>
      <c r="AA45" s="166"/>
      <c r="AB45" s="165">
        <v>-0.73070000000000002</v>
      </c>
      <c r="AC45" s="165">
        <v>-0.41699999999999998</v>
      </c>
      <c r="AD45" s="165">
        <v>-0.40400000000000003</v>
      </c>
      <c r="AE45" s="165">
        <v>6.7939999999999996</v>
      </c>
      <c r="AF45" s="165">
        <v>-6.66</v>
      </c>
      <c r="AG45" s="166"/>
      <c r="AH45" s="165">
        <v>-2.5150000000000001</v>
      </c>
      <c r="AI45" s="165">
        <v>0.26800000000000002</v>
      </c>
      <c r="AJ45" s="166">
        <v>0</v>
      </c>
      <c r="AK45" s="165">
        <v>-12.71</v>
      </c>
      <c r="AL45" s="166"/>
      <c r="AM45" s="165">
        <v>-10.039999999999999</v>
      </c>
      <c r="AN45" s="165">
        <v>-10.210000000000001</v>
      </c>
      <c r="AO45" s="165">
        <v>5.0197000000000003</v>
      </c>
      <c r="AP45" s="165">
        <v>4.0525000000000002</v>
      </c>
      <c r="AQ45" s="165">
        <v>21.508099999999999</v>
      </c>
      <c r="AR45" s="165">
        <v>23.064599999999999</v>
      </c>
      <c r="AS45" s="165">
        <v>-26.084099999999999</v>
      </c>
      <c r="AT45" s="165">
        <v>-10.046900000000001</v>
      </c>
      <c r="AU45" s="166">
        <v>0</v>
      </c>
      <c r="AV45" s="165">
        <v>0.26590000000000003</v>
      </c>
      <c r="AW45" s="165">
        <v>0.32640000000000002</v>
      </c>
      <c r="AX45" s="165">
        <v>-24.6281</v>
      </c>
      <c r="AY45" s="165">
        <v>-22.445900000000002</v>
      </c>
      <c r="AZ45" s="165">
        <v>13.566599999999999</v>
      </c>
      <c r="BA45" s="165">
        <v>14.353999999999999</v>
      </c>
      <c r="BB45" s="165">
        <v>47.698</v>
      </c>
      <c r="BC45" s="165">
        <v>2.1246</v>
      </c>
      <c r="BD45" s="165">
        <v>0</v>
      </c>
      <c r="BE45" s="165">
        <v>0</v>
      </c>
      <c r="BF45" s="165">
        <v>-20.214600000000001</v>
      </c>
      <c r="BG45" s="166"/>
      <c r="BH45" s="165">
        <v>-3.0648</v>
      </c>
      <c r="BI45" s="166"/>
      <c r="BJ45" s="165">
        <v>-4.7084000000000001</v>
      </c>
      <c r="BK45" s="165">
        <v>4.5491999999999999</v>
      </c>
      <c r="BL45" s="165">
        <v>1.4655</v>
      </c>
      <c r="BM45" s="165">
        <v>1.0633999999999999</v>
      </c>
      <c r="BN45" s="165">
        <v>-75.014499999999998</v>
      </c>
      <c r="BO45" s="165">
        <v>79.225999999999999</v>
      </c>
      <c r="BP45" s="165">
        <v>79.287099999999995</v>
      </c>
      <c r="BQ45" s="165">
        <v>-15.8782</v>
      </c>
      <c r="BR45" s="165">
        <v>-54.2562</v>
      </c>
      <c r="BS45" s="166"/>
      <c r="BT45" s="166"/>
      <c r="BU45" s="166"/>
      <c r="BV45" s="165">
        <v>21.2165</v>
      </c>
      <c r="BW45" s="165">
        <v>9.01</v>
      </c>
      <c r="BX45" s="165">
        <v>7.3</v>
      </c>
      <c r="BY45" s="165">
        <v>-6.47</v>
      </c>
      <c r="BZ45" s="165">
        <v>3.58</v>
      </c>
      <c r="CA45" s="165">
        <v>-24.911799999999999</v>
      </c>
      <c r="CB45" s="165">
        <v>-24.51</v>
      </c>
      <c r="CC45" s="165">
        <v>37.249400000000001</v>
      </c>
      <c r="CD45" s="165">
        <v>36.473399999999998</v>
      </c>
      <c r="CE45" s="165">
        <v>25.927600000000002</v>
      </c>
      <c r="CF45" s="165">
        <v>-11.017300000000001</v>
      </c>
      <c r="CG45" s="165">
        <v>-11.301399999999999</v>
      </c>
      <c r="CH45" s="165">
        <v>-4.8817000000000004</v>
      </c>
      <c r="CI45" s="166"/>
      <c r="CJ45" s="166"/>
      <c r="CK45" s="166"/>
      <c r="CL45" s="165">
        <v>-6</v>
      </c>
      <c r="CM45" s="165">
        <v>-6.9</v>
      </c>
      <c r="CN45" s="165">
        <v>-4.25</v>
      </c>
      <c r="CO45" s="165">
        <v>25.123899999999999</v>
      </c>
      <c r="CP45" s="165">
        <v>25.265499999999999</v>
      </c>
      <c r="CQ45" s="165">
        <v>23.9221</v>
      </c>
      <c r="CR45" s="165">
        <v>59.098700000000001</v>
      </c>
      <c r="CS45" s="165">
        <v>59.503</v>
      </c>
      <c r="CT45" s="165">
        <v>-26.970800000000001</v>
      </c>
      <c r="CU45" s="165">
        <v>-42.961399999999998</v>
      </c>
      <c r="CV45" s="165">
        <v>-23.9726</v>
      </c>
      <c r="CW45" s="165">
        <v>3.9723999999999999</v>
      </c>
      <c r="CX45" s="165">
        <v>35.29</v>
      </c>
      <c r="CY45" s="165">
        <v>14.56</v>
      </c>
      <c r="CZ45" s="165">
        <v>14.379899999999999</v>
      </c>
      <c r="DA45" s="165">
        <v>12.991300000000001</v>
      </c>
      <c r="DB45" s="165">
        <v>-18.7</v>
      </c>
      <c r="DC45" s="166"/>
      <c r="DD45" s="166"/>
      <c r="DE45" s="166"/>
      <c r="DF45" s="165">
        <v>16.887899999999998</v>
      </c>
      <c r="DG45" s="166"/>
      <c r="DH45" s="166"/>
      <c r="DI45" s="165">
        <v>-42.1</v>
      </c>
      <c r="DJ45" s="165">
        <v>-42.1</v>
      </c>
      <c r="DK45" s="165">
        <v>-1.0657000000000001</v>
      </c>
      <c r="DL45" s="165">
        <v>9.3561999999999994</v>
      </c>
      <c r="DM45" s="165">
        <v>17.669</v>
      </c>
      <c r="DN45" s="165">
        <v>20.601500000000001</v>
      </c>
      <c r="DO45" s="165">
        <v>10.029999999999999</v>
      </c>
      <c r="DP45" s="165">
        <v>-4.1900000000000004</v>
      </c>
      <c r="DQ45" s="165">
        <v>12.307</v>
      </c>
      <c r="DR45" s="165">
        <v>-17.548500000000001</v>
      </c>
      <c r="DS45" s="165">
        <v>-6.61</v>
      </c>
      <c r="DT45" s="166"/>
      <c r="DU45" s="165">
        <v>20.61</v>
      </c>
      <c r="DV45" s="165">
        <v>10.27</v>
      </c>
      <c r="DW45" s="165">
        <v>-19.145499999999998</v>
      </c>
      <c r="DX45" s="165">
        <v>-9.5635999999999992</v>
      </c>
      <c r="DY45" s="165">
        <v>-43.957999999999998</v>
      </c>
      <c r="DZ45" s="165">
        <v>-42.8</v>
      </c>
      <c r="EA45" s="166"/>
      <c r="EB45" s="165">
        <v>-7.7200000000000005E-2</v>
      </c>
      <c r="EC45" s="165">
        <v>-9.4983000000000004</v>
      </c>
      <c r="ED45" s="165">
        <v>-9.2207000000000008</v>
      </c>
      <c r="EE45" s="165">
        <v>-17.1356</v>
      </c>
      <c r="EF45" s="165">
        <v>-28.531700000000001</v>
      </c>
      <c r="EG45" s="165">
        <v>-13.441000000000001</v>
      </c>
      <c r="EH45" s="165">
        <v>-54.640300000000003</v>
      </c>
      <c r="EI45" s="165">
        <v>-31.6782</v>
      </c>
      <c r="EJ45" s="166"/>
      <c r="EK45" s="165">
        <v>-10.5725</v>
      </c>
      <c r="EL45" s="165">
        <v>-10.0876</v>
      </c>
      <c r="EM45" s="165">
        <v>9.1423000000000005</v>
      </c>
      <c r="EN45" s="165">
        <v>2.5752999999999999</v>
      </c>
      <c r="EO45" s="165">
        <v>2.1030000000000002</v>
      </c>
      <c r="EP45" s="165">
        <v>-18.436</v>
      </c>
      <c r="EQ45" s="165">
        <v>-26.606000000000002</v>
      </c>
      <c r="ER45" s="165">
        <v>-26.235900000000001</v>
      </c>
      <c r="ES45" s="165">
        <v>7.3041</v>
      </c>
      <c r="ET45" s="166"/>
      <c r="EU45" s="165">
        <v>0</v>
      </c>
      <c r="EV45" s="165">
        <v>0</v>
      </c>
      <c r="EW45" s="165">
        <v>6.6871999999999998</v>
      </c>
      <c r="EX45" s="165">
        <v>-1.0415000000000001</v>
      </c>
      <c r="EY45" s="165">
        <v>-12.644500000000001</v>
      </c>
      <c r="EZ45" s="165">
        <v>-12.4696</v>
      </c>
      <c r="FA45" s="165">
        <v>9.4370999999999992</v>
      </c>
      <c r="FB45" s="165">
        <v>10.321</v>
      </c>
      <c r="FC45" s="165">
        <v>-11.863200000000001</v>
      </c>
      <c r="FD45" s="165">
        <v>6.4625000000000004</v>
      </c>
      <c r="FE45" s="166"/>
      <c r="FF45" s="165">
        <v>6.2450000000000001</v>
      </c>
      <c r="FG45" s="165">
        <v>0</v>
      </c>
      <c r="FH45" s="165">
        <v>0</v>
      </c>
      <c r="FI45" s="165">
        <v>0</v>
      </c>
      <c r="FJ45" s="165">
        <v>11.7219</v>
      </c>
      <c r="FK45" s="165">
        <v>11.554500000000001</v>
      </c>
      <c r="FL45" s="165">
        <v>-30.979399999999998</v>
      </c>
      <c r="FM45" s="165">
        <v>25.1601</v>
      </c>
      <c r="FN45" s="165">
        <v>25.169899999999998</v>
      </c>
      <c r="FO45" s="165">
        <v>-13.349500000000001</v>
      </c>
      <c r="FP45" s="166"/>
      <c r="FQ45" s="165">
        <v>27.1891</v>
      </c>
      <c r="FR45" s="165">
        <v>-21.73</v>
      </c>
      <c r="FS45" s="165">
        <v>-0.1991</v>
      </c>
      <c r="FT45" s="165">
        <v>0.26300000000000001</v>
      </c>
      <c r="FU45" s="165">
        <v>0</v>
      </c>
      <c r="FV45" s="165">
        <v>2.4</v>
      </c>
      <c r="FW45" s="165">
        <v>-27.613099999999999</v>
      </c>
      <c r="FX45" s="166"/>
      <c r="FY45" s="165">
        <v>2.536</v>
      </c>
      <c r="FZ45" s="165">
        <v>-1.673</v>
      </c>
      <c r="GA45" s="166"/>
      <c r="GB45" s="165">
        <v>0.75</v>
      </c>
      <c r="GC45" s="165">
        <v>-13.3803</v>
      </c>
      <c r="GD45" s="165">
        <v>-4.8978000000000002</v>
      </c>
      <c r="GE45" s="165">
        <v>-3.31</v>
      </c>
      <c r="GF45" s="165">
        <v>26.525099999999998</v>
      </c>
      <c r="GG45" s="166"/>
      <c r="GH45" s="165">
        <v>18.564599999999999</v>
      </c>
      <c r="GI45" s="165">
        <v>-4.9440999999999997</v>
      </c>
      <c r="GJ45" s="165">
        <v>-5.5210999999999997</v>
      </c>
      <c r="GK45" s="165">
        <v>3.5345</v>
      </c>
      <c r="GL45" s="166"/>
      <c r="GM45" s="166"/>
      <c r="GN45" s="165">
        <v>-13.0548</v>
      </c>
      <c r="GO45" s="165">
        <v>-39.726100000000002</v>
      </c>
      <c r="GP45" s="165">
        <v>0.28999999999999998</v>
      </c>
      <c r="GQ45" s="165">
        <v>-17.328299999999999</v>
      </c>
      <c r="GR45" s="165">
        <v>2.41</v>
      </c>
      <c r="GS45" s="165">
        <v>3.5293000000000001</v>
      </c>
      <c r="GT45" s="165">
        <v>108.355</v>
      </c>
      <c r="GU45" s="165">
        <v>-5.9161999999999999</v>
      </c>
      <c r="GV45" s="165">
        <v>-6.5952999999999999</v>
      </c>
      <c r="GW45" s="165">
        <v>4.2576000000000001</v>
      </c>
      <c r="GX45" s="165">
        <v>3.5789</v>
      </c>
      <c r="GY45" s="165">
        <v>7.6558999999999999</v>
      </c>
      <c r="GZ45" s="165">
        <v>7.8323</v>
      </c>
      <c r="HA45" s="165">
        <v>3</v>
      </c>
      <c r="HB45" s="165">
        <v>-11.4384</v>
      </c>
      <c r="HC45" s="165">
        <v>-9.9193999999999996</v>
      </c>
      <c r="HD45" s="165">
        <v>1.68</v>
      </c>
      <c r="HE45" s="165">
        <v>-8.0661000000000005</v>
      </c>
      <c r="HF45" s="165">
        <v>-11.613</v>
      </c>
      <c r="HG45" s="165">
        <v>35.360199999999999</v>
      </c>
      <c r="HH45" s="165">
        <v>102.49939999999999</v>
      </c>
      <c r="HI45" s="165">
        <v>-15.9672</v>
      </c>
      <c r="HJ45" s="165">
        <v>35.192399999999999</v>
      </c>
      <c r="HK45" s="166"/>
      <c r="HL45" s="165">
        <v>5.1706000000000003</v>
      </c>
      <c r="HM45" s="165">
        <v>0</v>
      </c>
      <c r="HN45" s="165">
        <v>-11.521699999999999</v>
      </c>
      <c r="HO45" s="166"/>
      <c r="HP45" s="166"/>
      <c r="HQ45" s="165">
        <v>-6.9695999999999998</v>
      </c>
      <c r="HR45" s="165">
        <v>-6.4421999999999997</v>
      </c>
      <c r="HS45" s="165">
        <v>-12.422499999999999</v>
      </c>
      <c r="HT45" s="165">
        <v>-12.307</v>
      </c>
      <c r="HU45" s="165">
        <v>10.08</v>
      </c>
      <c r="HV45" s="165">
        <v>10.25</v>
      </c>
      <c r="HW45" s="165">
        <v>-27.2</v>
      </c>
      <c r="HX45" s="165">
        <v>-27.2</v>
      </c>
      <c r="HY45" s="165">
        <v>3.5700000000000003E-2</v>
      </c>
      <c r="HZ45" s="165">
        <v>-7.2</v>
      </c>
      <c r="IA45" s="165">
        <v>48.958399999999997</v>
      </c>
      <c r="IB45" s="165">
        <v>25.2468</v>
      </c>
      <c r="IC45" s="165">
        <v>25.054099999999998</v>
      </c>
      <c r="ID45" s="165">
        <v>-16.100000000000001</v>
      </c>
      <c r="IE45" s="165">
        <v>-33.700000000000003</v>
      </c>
      <c r="IF45" s="165">
        <v>-8.4</v>
      </c>
      <c r="IG45" s="165">
        <v>-8.9</v>
      </c>
      <c r="IH45" s="166"/>
      <c r="II45" s="166"/>
      <c r="IJ45" s="165">
        <v>-167.21639999999999</v>
      </c>
      <c r="IK45" s="165">
        <v>11.501099999999999</v>
      </c>
      <c r="IL45" s="165">
        <v>-219.55520000000001</v>
      </c>
      <c r="IM45" s="165">
        <v>-6.3771000000000004</v>
      </c>
      <c r="IN45" s="165">
        <v>-27.792300000000001</v>
      </c>
      <c r="IO45" s="165">
        <v>94.412199999999999</v>
      </c>
      <c r="IP45" s="165">
        <v>66.892700000000005</v>
      </c>
      <c r="IQ45" s="165">
        <v>75.286199999999994</v>
      </c>
      <c r="IR45" s="165">
        <v>130.6336</v>
      </c>
      <c r="IS45" s="165">
        <v>31.4436</v>
      </c>
      <c r="IT45" s="165">
        <v>11.882300000000001</v>
      </c>
      <c r="IU45" s="165">
        <v>10.699199999999999</v>
      </c>
      <c r="IV45" s="165">
        <v>27.897099999999998</v>
      </c>
      <c r="IW45" s="165">
        <v>154.77799999999999</v>
      </c>
      <c r="IX45" s="165">
        <v>-230.15880000000001</v>
      </c>
      <c r="IY45" s="165">
        <v>67.872799999999998</v>
      </c>
      <c r="IZ45" s="165">
        <v>-58.040999999999997</v>
      </c>
      <c r="JA45" s="165">
        <v>-3.1873</v>
      </c>
      <c r="JB45" s="165">
        <v>-3.5139999999999998</v>
      </c>
      <c r="JC45" s="165">
        <v>-9.2799999999999994</v>
      </c>
      <c r="JD45" s="165">
        <v>-1.57</v>
      </c>
      <c r="JE45" s="165">
        <v>-1.5589999999999999</v>
      </c>
      <c r="JF45" s="165">
        <v>4.4800000000000004</v>
      </c>
      <c r="JG45" s="165">
        <v>-0.64</v>
      </c>
      <c r="JH45" s="165">
        <v>-3.3170999999999999</v>
      </c>
      <c r="JI45" s="165">
        <v>-5.33</v>
      </c>
      <c r="JJ45" s="165">
        <v>4.7195999999999998</v>
      </c>
      <c r="JK45" s="165">
        <v>-1.0544</v>
      </c>
      <c r="JL45" s="165">
        <v>12.2</v>
      </c>
      <c r="JM45" s="165">
        <v>-0.125</v>
      </c>
      <c r="JN45" s="165">
        <v>-1.093</v>
      </c>
      <c r="JO45" s="165">
        <v>0</v>
      </c>
      <c r="JP45" s="165">
        <v>0</v>
      </c>
      <c r="JQ45" s="165">
        <v>3.9308000000000001</v>
      </c>
      <c r="JR45" s="165">
        <v>3.5783999999999998</v>
      </c>
      <c r="JS45" s="165">
        <v>3.4518</v>
      </c>
      <c r="JT45" s="166"/>
      <c r="JU45" s="165">
        <v>18</v>
      </c>
      <c r="JV45" s="165">
        <v>3.7136</v>
      </c>
      <c r="JW45" s="165">
        <v>0.76</v>
      </c>
      <c r="JX45" s="166"/>
      <c r="JY45" s="165">
        <v>-14.829800000000001</v>
      </c>
      <c r="JZ45" s="165">
        <v>0.89559999999999995</v>
      </c>
      <c r="KA45" s="165">
        <v>-24.424600000000002</v>
      </c>
      <c r="KB45" s="165">
        <v>-12.222300000000001</v>
      </c>
      <c r="KC45" s="165">
        <v>-4.3316999999999997</v>
      </c>
      <c r="KD45" s="165">
        <v>-28.077500000000001</v>
      </c>
      <c r="KE45" s="165">
        <v>1.4435</v>
      </c>
      <c r="KF45" s="165">
        <v>-10.7</v>
      </c>
      <c r="KG45" s="165">
        <v>-4.9000000000000004</v>
      </c>
      <c r="KH45" s="165">
        <v>24.880199999999999</v>
      </c>
      <c r="KI45" s="165">
        <v>-86.609499999999997</v>
      </c>
    </row>
    <row r="46" spans="1:295" ht="18" customHeight="1" x14ac:dyDescent="0.3">
      <c r="A46" s="162" t="s">
        <v>84</v>
      </c>
      <c r="B46" s="162" t="s">
        <v>881</v>
      </c>
      <c r="C46" s="165">
        <v>0</v>
      </c>
      <c r="D46" s="165">
        <v>3.0352000000000001</v>
      </c>
      <c r="E46" s="165">
        <v>-8.3378999999999994</v>
      </c>
      <c r="F46" s="165">
        <v>3.3868</v>
      </c>
      <c r="G46" s="165">
        <v>10.461499999999999</v>
      </c>
      <c r="H46" s="166"/>
      <c r="I46" s="165">
        <v>23.0855</v>
      </c>
      <c r="J46" s="166"/>
      <c r="K46" s="165">
        <v>17.889900000000001</v>
      </c>
      <c r="L46" s="165">
        <v>7.3137999999999996</v>
      </c>
      <c r="M46" s="165">
        <v>7.0031999999999996</v>
      </c>
      <c r="N46" s="166"/>
      <c r="O46" s="165">
        <v>-33</v>
      </c>
      <c r="P46" s="165">
        <v>8.8000000000000007</v>
      </c>
      <c r="Q46" s="165">
        <v>2.484</v>
      </c>
      <c r="R46" s="165">
        <v>-19.8</v>
      </c>
      <c r="S46" s="165">
        <v>4.556</v>
      </c>
      <c r="T46" s="165">
        <v>8.6481999999999992</v>
      </c>
      <c r="U46" s="165">
        <v>6.0568999999999997</v>
      </c>
      <c r="V46" s="165">
        <v>5.9436999999999998</v>
      </c>
      <c r="W46" s="165">
        <v>10.6294</v>
      </c>
      <c r="X46" s="165">
        <v>0.55989999999999995</v>
      </c>
      <c r="Y46" s="165">
        <v>0.1956</v>
      </c>
      <c r="Z46" s="165">
        <v>0.83240000000000003</v>
      </c>
      <c r="AA46" s="166"/>
      <c r="AB46" s="165">
        <v>-0.59840000000000004</v>
      </c>
      <c r="AC46" s="165">
        <v>-9.7000000000000003E-2</v>
      </c>
      <c r="AD46" s="165">
        <v>-7.0999999999999994E-2</v>
      </c>
      <c r="AE46" s="165">
        <v>6.6870000000000003</v>
      </c>
      <c r="AF46" s="165">
        <v>-4.4400000000000004</v>
      </c>
      <c r="AG46" s="166"/>
      <c r="AH46" s="165">
        <v>-2.5030000000000001</v>
      </c>
      <c r="AI46" s="165">
        <v>0.27300000000000002</v>
      </c>
      <c r="AJ46" s="166">
        <v>0</v>
      </c>
      <c r="AK46" s="165">
        <v>-10.59</v>
      </c>
      <c r="AL46" s="166"/>
      <c r="AM46" s="165">
        <v>-9.17</v>
      </c>
      <c r="AN46" s="165">
        <v>-9.1999999999999993</v>
      </c>
      <c r="AO46" s="165">
        <v>5.9104999999999999</v>
      </c>
      <c r="AP46" s="165">
        <v>3.7008999999999999</v>
      </c>
      <c r="AQ46" s="165">
        <v>21.7394</v>
      </c>
      <c r="AR46" s="165">
        <v>23.386399999999998</v>
      </c>
      <c r="AS46" s="165">
        <v>-27.626100000000001</v>
      </c>
      <c r="AT46" s="165">
        <v>-4.4206000000000003</v>
      </c>
      <c r="AU46" s="166">
        <v>0</v>
      </c>
      <c r="AV46" s="165">
        <v>-0.72089999999999999</v>
      </c>
      <c r="AW46" s="165">
        <v>2.9100000000000001E-2</v>
      </c>
      <c r="AX46" s="165">
        <v>-24.8933</v>
      </c>
      <c r="AY46" s="165">
        <v>-22.634699999999999</v>
      </c>
      <c r="AZ46" s="165">
        <v>11.6584</v>
      </c>
      <c r="BA46" s="165">
        <v>12.3925</v>
      </c>
      <c r="BB46" s="165">
        <v>49.6447</v>
      </c>
      <c r="BC46" s="165">
        <v>2.1775000000000002</v>
      </c>
      <c r="BD46" s="165">
        <v>-2.2000000000000002</v>
      </c>
      <c r="BE46" s="165">
        <v>-2.2000000000000002</v>
      </c>
      <c r="BF46" s="165">
        <v>-18.639900000000001</v>
      </c>
      <c r="BG46" s="166"/>
      <c r="BH46" s="165">
        <v>-3.0415999999999999</v>
      </c>
      <c r="BI46" s="166"/>
      <c r="BJ46" s="165">
        <v>-2.1194000000000002</v>
      </c>
      <c r="BK46" s="165">
        <v>4.3521999999999998</v>
      </c>
      <c r="BL46" s="165">
        <v>3.6513</v>
      </c>
      <c r="BM46" s="165">
        <v>2.4459</v>
      </c>
      <c r="BN46" s="165">
        <v>-47.578299999999999</v>
      </c>
      <c r="BO46" s="165">
        <v>80.507800000000003</v>
      </c>
      <c r="BP46" s="165">
        <v>80.1721</v>
      </c>
      <c r="BQ46" s="165">
        <v>-8.9625000000000004</v>
      </c>
      <c r="BR46" s="165">
        <v>-27.6371</v>
      </c>
      <c r="BS46" s="166"/>
      <c r="BT46" s="166"/>
      <c r="BU46" s="166"/>
      <c r="BV46" s="165">
        <v>26.385899999999999</v>
      </c>
      <c r="BW46" s="165">
        <v>10.6</v>
      </c>
      <c r="BX46" s="165">
        <v>9.9499999999999993</v>
      </c>
      <c r="BY46" s="165">
        <v>-4.46</v>
      </c>
      <c r="BZ46" s="165">
        <v>4.2699999999999996</v>
      </c>
      <c r="CA46" s="165">
        <v>-25.983499999999999</v>
      </c>
      <c r="CB46" s="165">
        <v>-25.983499999999999</v>
      </c>
      <c r="CC46" s="165">
        <v>36.380899999999997</v>
      </c>
      <c r="CD46" s="165">
        <v>35.254300000000001</v>
      </c>
      <c r="CE46" s="165">
        <v>24.7363</v>
      </c>
      <c r="CF46" s="165">
        <v>-24.8627</v>
      </c>
      <c r="CG46" s="165">
        <v>-24.796700000000001</v>
      </c>
      <c r="CH46" s="165">
        <v>-2.3626</v>
      </c>
      <c r="CI46" s="166"/>
      <c r="CJ46" s="166"/>
      <c r="CK46" s="166"/>
      <c r="CL46" s="165">
        <v>-1.3</v>
      </c>
      <c r="CM46" s="165">
        <v>-2.5</v>
      </c>
      <c r="CN46" s="165">
        <v>-4.03</v>
      </c>
      <c r="CO46" s="165">
        <v>23.332000000000001</v>
      </c>
      <c r="CP46" s="165">
        <v>22.922599999999999</v>
      </c>
      <c r="CQ46" s="165">
        <v>21.907599999999999</v>
      </c>
      <c r="CR46" s="165">
        <v>52.399799999999999</v>
      </c>
      <c r="CS46" s="165">
        <v>52.823599999999999</v>
      </c>
      <c r="CT46" s="165">
        <v>-20.206199999999999</v>
      </c>
      <c r="CU46" s="165">
        <v>-46.259900000000002</v>
      </c>
      <c r="CV46" s="165">
        <v>-16.723299999999998</v>
      </c>
      <c r="CW46" s="165">
        <v>4.0149999999999997</v>
      </c>
      <c r="CX46" s="165">
        <v>34.82</v>
      </c>
      <c r="CY46" s="165">
        <v>14.3</v>
      </c>
      <c r="CZ46" s="165">
        <v>14.223599999999999</v>
      </c>
      <c r="DA46" s="165">
        <v>12.893700000000001</v>
      </c>
      <c r="DB46" s="165">
        <v>-18.75</v>
      </c>
      <c r="DC46" s="166"/>
      <c r="DD46" s="166"/>
      <c r="DE46" s="166"/>
      <c r="DF46" s="165">
        <v>16.6981</v>
      </c>
      <c r="DG46" s="166"/>
      <c r="DH46" s="166"/>
      <c r="DI46" s="165">
        <v>-41.4</v>
      </c>
      <c r="DJ46" s="165">
        <v>-41.8</v>
      </c>
      <c r="DK46" s="165">
        <v>-1.46</v>
      </c>
      <c r="DL46" s="165">
        <v>8.4212000000000007</v>
      </c>
      <c r="DM46" s="165">
        <v>17.0381</v>
      </c>
      <c r="DN46" s="165">
        <v>19.488199999999999</v>
      </c>
      <c r="DO46" s="165">
        <v>9.31</v>
      </c>
      <c r="DP46" s="165">
        <v>-3.98</v>
      </c>
      <c r="DQ46" s="165">
        <v>11.098000000000001</v>
      </c>
      <c r="DR46" s="165">
        <v>-17.0535</v>
      </c>
      <c r="DS46" s="165">
        <v>-6.14</v>
      </c>
      <c r="DT46" s="166"/>
      <c r="DU46" s="165">
        <v>19.760000000000002</v>
      </c>
      <c r="DV46" s="165">
        <v>9.73</v>
      </c>
      <c r="DW46" s="165">
        <v>-19.690899999999999</v>
      </c>
      <c r="DX46" s="165">
        <v>-10.0273</v>
      </c>
      <c r="DY46" s="165">
        <v>-44.824399999999997</v>
      </c>
      <c r="DZ46" s="165">
        <v>-44.281799999999997</v>
      </c>
      <c r="EA46" s="166"/>
      <c r="EB46" s="165">
        <v>-2.4733000000000001</v>
      </c>
      <c r="EC46" s="165">
        <v>-11.485300000000001</v>
      </c>
      <c r="ED46" s="165">
        <v>-11.206300000000001</v>
      </c>
      <c r="EE46" s="165">
        <v>-16.273499999999999</v>
      </c>
      <c r="EF46" s="165">
        <v>-28.360700000000001</v>
      </c>
      <c r="EG46" s="165">
        <v>-13.465999999999999</v>
      </c>
      <c r="EH46" s="165">
        <v>-57.865099999999998</v>
      </c>
      <c r="EI46" s="165">
        <v>-31.7944</v>
      </c>
      <c r="EJ46" s="166"/>
      <c r="EK46" s="165">
        <v>-10.772600000000001</v>
      </c>
      <c r="EL46" s="165">
        <v>-10.096500000000001</v>
      </c>
      <c r="EM46" s="165">
        <v>10.2448</v>
      </c>
      <c r="EN46" s="165">
        <v>2.9790999999999999</v>
      </c>
      <c r="EO46" s="165">
        <v>2.5116999999999998</v>
      </c>
      <c r="EP46" s="165">
        <v>-19.46</v>
      </c>
      <c r="EQ46" s="165">
        <v>-27.69</v>
      </c>
      <c r="ER46" s="165">
        <v>-27.6539</v>
      </c>
      <c r="ES46" s="165">
        <v>8.1684999999999999</v>
      </c>
      <c r="ET46" s="166"/>
      <c r="EU46" s="166"/>
      <c r="EV46" s="165">
        <v>0</v>
      </c>
      <c r="EW46" s="165">
        <v>7.0282</v>
      </c>
      <c r="EX46" s="165">
        <v>-1.4279999999999999</v>
      </c>
      <c r="EY46" s="165">
        <v>-12.6881</v>
      </c>
      <c r="EZ46" s="165">
        <v>-12.7416</v>
      </c>
      <c r="FA46" s="165">
        <v>8.4415999999999993</v>
      </c>
      <c r="FB46" s="165">
        <v>11.293799999999999</v>
      </c>
      <c r="FC46" s="165">
        <v>-12.410299999999999</v>
      </c>
      <c r="FD46" s="165">
        <v>6.7981999999999996</v>
      </c>
      <c r="FE46" s="166"/>
      <c r="FF46" s="165">
        <v>6.4123999999999999</v>
      </c>
      <c r="FG46" s="165">
        <v>0</v>
      </c>
      <c r="FH46" s="165">
        <v>0</v>
      </c>
      <c r="FI46" s="166"/>
      <c r="FJ46" s="165">
        <v>12.8941</v>
      </c>
      <c r="FK46" s="165">
        <v>12.8941</v>
      </c>
      <c r="FL46" s="165">
        <v>-30.4771</v>
      </c>
      <c r="FM46" s="165">
        <v>26.359200000000001</v>
      </c>
      <c r="FN46" s="165">
        <v>26.221499999999999</v>
      </c>
      <c r="FO46" s="165">
        <v>-12.0726</v>
      </c>
      <c r="FP46" s="166"/>
      <c r="FQ46" s="165">
        <v>28.072900000000001</v>
      </c>
      <c r="FR46" s="165">
        <v>-21.33</v>
      </c>
      <c r="FS46" s="165">
        <v>-0.30530000000000002</v>
      </c>
      <c r="FT46" s="165">
        <v>0.2959</v>
      </c>
      <c r="FU46" s="165">
        <v>0</v>
      </c>
      <c r="FV46" s="165">
        <v>1.63</v>
      </c>
      <c r="FW46" s="166"/>
      <c r="FX46" s="166"/>
      <c r="FY46" s="165">
        <v>2.738</v>
      </c>
      <c r="FZ46" s="165">
        <v>-1.657</v>
      </c>
      <c r="GA46" s="166"/>
      <c r="GB46" s="165">
        <v>0.35</v>
      </c>
      <c r="GC46" s="165">
        <v>-15.001099999999999</v>
      </c>
      <c r="GD46" s="165">
        <v>-6.3724999999999996</v>
      </c>
      <c r="GE46" s="165">
        <v>-3.61</v>
      </c>
      <c r="GF46" s="165">
        <v>25.9053</v>
      </c>
      <c r="GG46" s="166"/>
      <c r="GH46" s="165">
        <v>18.714500000000001</v>
      </c>
      <c r="GI46" s="165">
        <v>-4.4482999999999997</v>
      </c>
      <c r="GJ46" s="165">
        <v>-4.9257999999999997</v>
      </c>
      <c r="GK46" s="165">
        <v>3.6246</v>
      </c>
      <c r="GL46" s="166"/>
      <c r="GM46" s="166"/>
      <c r="GN46" s="165">
        <v>-12.2494</v>
      </c>
      <c r="GO46" s="165">
        <v>-36.457299999999996</v>
      </c>
      <c r="GP46" s="165">
        <v>1.1143000000000001</v>
      </c>
      <c r="GQ46" s="165">
        <v>-16.442599999999999</v>
      </c>
      <c r="GR46" s="165">
        <v>3.5804</v>
      </c>
      <c r="GS46" s="165">
        <v>3.9599000000000002</v>
      </c>
      <c r="GT46" s="165">
        <v>113.4282</v>
      </c>
      <c r="GU46" s="165">
        <v>-4.7233999999999998</v>
      </c>
      <c r="GV46" s="165">
        <v>-7.6756000000000002</v>
      </c>
      <c r="GW46" s="165">
        <v>2.7421000000000002</v>
      </c>
      <c r="GX46" s="165">
        <v>4.0412999999999997</v>
      </c>
      <c r="GY46" s="165">
        <v>8.359</v>
      </c>
      <c r="GZ46" s="165">
        <v>8.5609999999999999</v>
      </c>
      <c r="HA46" s="165">
        <v>3</v>
      </c>
      <c r="HB46" s="165">
        <v>-10.429500000000001</v>
      </c>
      <c r="HC46" s="165">
        <v>-8.6371000000000002</v>
      </c>
      <c r="HD46" s="165">
        <v>7.54</v>
      </c>
      <c r="HE46" s="165">
        <v>-14.987299999999999</v>
      </c>
      <c r="HF46" s="165">
        <v>-21.1264</v>
      </c>
      <c r="HG46" s="165">
        <v>46.603400000000001</v>
      </c>
      <c r="HH46" s="165">
        <v>107.67919999999999</v>
      </c>
      <c r="HI46" s="165">
        <v>-16.505500000000001</v>
      </c>
      <c r="HJ46" s="165">
        <v>35.750599999999999</v>
      </c>
      <c r="HK46" s="166"/>
      <c r="HL46" s="165">
        <v>0</v>
      </c>
      <c r="HM46" s="165">
        <v>0</v>
      </c>
      <c r="HN46" s="165">
        <v>-9.6826000000000008</v>
      </c>
      <c r="HO46" s="166"/>
      <c r="HP46" s="165">
        <v>21.6419</v>
      </c>
      <c r="HQ46" s="165">
        <v>-6.1181000000000001</v>
      </c>
      <c r="HR46" s="165">
        <v>-5.1733000000000002</v>
      </c>
      <c r="HS46" s="165">
        <v>-9.7318999999999996</v>
      </c>
      <c r="HT46" s="165">
        <v>-9.5737000000000005</v>
      </c>
      <c r="HU46" s="165">
        <v>10.039999999999999</v>
      </c>
      <c r="HV46" s="165">
        <v>10.199999999999999</v>
      </c>
      <c r="HW46" s="165">
        <v>-28.5</v>
      </c>
      <c r="HX46" s="165">
        <v>-28.4</v>
      </c>
      <c r="HY46" s="165">
        <v>3.5700000000000003E-2</v>
      </c>
      <c r="HZ46" s="165">
        <v>-4.4800000000000004</v>
      </c>
      <c r="IA46" s="165">
        <v>51.846600000000002</v>
      </c>
      <c r="IB46" s="165">
        <v>29.691700000000001</v>
      </c>
      <c r="IC46" s="165">
        <v>29.381699999999999</v>
      </c>
      <c r="ID46" s="165">
        <v>-16.100000000000001</v>
      </c>
      <c r="IE46" s="165">
        <v>-34.1</v>
      </c>
      <c r="IF46" s="165">
        <v>-9.6999999999999993</v>
      </c>
      <c r="IG46" s="165">
        <v>-10.199999999999999</v>
      </c>
      <c r="IH46" s="166"/>
      <c r="II46" s="166"/>
      <c r="IJ46" s="165">
        <v>-168.84909999999999</v>
      </c>
      <c r="IK46" s="165">
        <v>16.974599999999999</v>
      </c>
      <c r="IL46" s="165">
        <v>-220.27520000000001</v>
      </c>
      <c r="IM46" s="165">
        <v>-7.7667999999999999</v>
      </c>
      <c r="IN46" s="165">
        <v>-25.295999999999999</v>
      </c>
      <c r="IO46" s="165">
        <v>101.2278</v>
      </c>
      <c r="IP46" s="165">
        <v>60.8414</v>
      </c>
      <c r="IQ46" s="165">
        <v>72.959199999999996</v>
      </c>
      <c r="IR46" s="165">
        <v>136.39660000000001</v>
      </c>
      <c r="IS46" s="165">
        <v>37.317999999999998</v>
      </c>
      <c r="IT46" s="165">
        <v>16.558299999999999</v>
      </c>
      <c r="IU46" s="165">
        <v>12.3338</v>
      </c>
      <c r="IV46" s="165">
        <v>30.783100000000001</v>
      </c>
      <c r="IW46" s="165">
        <v>161.34970000000001</v>
      </c>
      <c r="IX46" s="165">
        <v>-232.12020000000001</v>
      </c>
      <c r="IY46" s="165">
        <v>70.027600000000007</v>
      </c>
      <c r="IZ46" s="165">
        <v>-58.064100000000003</v>
      </c>
      <c r="JA46" s="165">
        <v>-1.3806</v>
      </c>
      <c r="JB46" s="165">
        <v>-6.0039999999999996</v>
      </c>
      <c r="JC46" s="165">
        <v>-8.8000000000000007</v>
      </c>
      <c r="JD46" s="165">
        <v>-1.478</v>
      </c>
      <c r="JE46" s="165">
        <v>-1.486</v>
      </c>
      <c r="JF46" s="165">
        <v>3.92</v>
      </c>
      <c r="JG46" s="165">
        <v>-0.96</v>
      </c>
      <c r="JH46" s="165">
        <v>-3.2471999999999999</v>
      </c>
      <c r="JI46" s="165">
        <v>-5.2720000000000002</v>
      </c>
      <c r="JJ46" s="165">
        <v>4.7470999999999997</v>
      </c>
      <c r="JK46" s="165">
        <v>-0.64239999999999997</v>
      </c>
      <c r="JL46" s="165">
        <v>12.3</v>
      </c>
      <c r="JM46" s="165">
        <v>-1.992</v>
      </c>
      <c r="JN46" s="165">
        <v>-1.849</v>
      </c>
      <c r="JO46" s="166"/>
      <c r="JP46" s="166"/>
      <c r="JQ46" s="165">
        <v>3.9821</v>
      </c>
      <c r="JR46" s="165">
        <v>4.4516</v>
      </c>
      <c r="JS46" s="165">
        <v>3.8332999999999999</v>
      </c>
      <c r="JT46" s="166"/>
      <c r="JU46" s="165">
        <v>19.399999999999999</v>
      </c>
      <c r="JV46" s="165">
        <v>4.2663000000000002</v>
      </c>
      <c r="JW46" s="165">
        <v>0.76</v>
      </c>
      <c r="JX46" s="166"/>
      <c r="JY46" s="165">
        <v>-15.0244</v>
      </c>
      <c r="JZ46" s="165">
        <v>1.2696000000000001</v>
      </c>
      <c r="KA46" s="165">
        <v>-24.101800000000001</v>
      </c>
      <c r="KB46" s="165">
        <v>-12.2401</v>
      </c>
      <c r="KC46" s="165">
        <v>-5.3791000000000002</v>
      </c>
      <c r="KD46" s="165">
        <v>-27.096900000000002</v>
      </c>
      <c r="KE46" s="165">
        <v>1.3841000000000001</v>
      </c>
      <c r="KF46" s="165">
        <v>-12.1</v>
      </c>
      <c r="KG46" s="165">
        <v>-3.9</v>
      </c>
      <c r="KH46" s="165">
        <v>17.723199999999999</v>
      </c>
      <c r="KI46" s="165">
        <v>-77.129499999999993</v>
      </c>
    </row>
    <row r="47" spans="1:295" ht="18" customHeight="1" x14ac:dyDescent="0.3">
      <c r="A47" s="162" t="s">
        <v>84</v>
      </c>
      <c r="B47" s="162" t="s">
        <v>882</v>
      </c>
      <c r="C47" s="165">
        <v>0</v>
      </c>
      <c r="D47" s="165">
        <v>3.077</v>
      </c>
      <c r="E47" s="165">
        <v>-8.5039999999999996</v>
      </c>
      <c r="F47" s="165">
        <v>3.2753999999999999</v>
      </c>
      <c r="G47" s="165">
        <v>10.082800000000001</v>
      </c>
      <c r="H47" s="166"/>
      <c r="I47" s="165">
        <v>23.114699999999999</v>
      </c>
      <c r="J47" s="166"/>
      <c r="K47" s="165">
        <v>18.118099999999998</v>
      </c>
      <c r="L47" s="165">
        <v>7.3357999999999999</v>
      </c>
      <c r="M47" s="165">
        <v>7.0519999999999996</v>
      </c>
      <c r="N47" s="166"/>
      <c r="O47" s="165">
        <v>-33</v>
      </c>
      <c r="P47" s="165">
        <v>8.8000000000000007</v>
      </c>
      <c r="Q47" s="165">
        <v>3.3119999999999998</v>
      </c>
      <c r="R47" s="165">
        <v>-19.8</v>
      </c>
      <c r="S47" s="165">
        <v>4.3894000000000002</v>
      </c>
      <c r="T47" s="165">
        <v>8.2861999999999991</v>
      </c>
      <c r="U47" s="165">
        <v>6.5068999999999999</v>
      </c>
      <c r="V47" s="165">
        <v>6.4212999999999996</v>
      </c>
      <c r="W47" s="165">
        <v>11.5669</v>
      </c>
      <c r="X47" s="165">
        <v>2.3119000000000001</v>
      </c>
      <c r="Y47" s="165">
        <v>0.21560000000000001</v>
      </c>
      <c r="Z47" s="165">
        <v>0.81989999999999996</v>
      </c>
      <c r="AA47" s="166"/>
      <c r="AB47" s="165">
        <v>-0.58709999999999996</v>
      </c>
      <c r="AC47" s="165">
        <v>-2.4E-2</v>
      </c>
      <c r="AD47" s="165">
        <v>-4.0000000000000001E-3</v>
      </c>
      <c r="AE47" s="165">
        <v>7.2249999999999996</v>
      </c>
      <c r="AF47" s="165">
        <v>-4.4400000000000004</v>
      </c>
      <c r="AG47" s="166"/>
      <c r="AH47" s="165">
        <v>-2.456</v>
      </c>
      <c r="AI47" s="165">
        <v>0.29099999999999998</v>
      </c>
      <c r="AJ47" s="166">
        <v>0</v>
      </c>
      <c r="AK47" s="165">
        <v>-9.9700000000000006</v>
      </c>
      <c r="AL47" s="166"/>
      <c r="AM47" s="165">
        <v>-9.06</v>
      </c>
      <c r="AN47" s="165">
        <v>-9.11</v>
      </c>
      <c r="AO47" s="165">
        <v>7.3007999999999997</v>
      </c>
      <c r="AP47" s="165">
        <v>3.9533</v>
      </c>
      <c r="AQ47" s="165">
        <v>22.033300000000001</v>
      </c>
      <c r="AR47" s="165">
        <v>23.2653</v>
      </c>
      <c r="AS47" s="165">
        <v>-28.126200000000001</v>
      </c>
      <c r="AT47" s="165">
        <v>-2.6791999999999998</v>
      </c>
      <c r="AU47" s="166">
        <v>0</v>
      </c>
      <c r="AV47" s="165">
        <v>-2.5802999999999998</v>
      </c>
      <c r="AW47" s="165">
        <v>-2.4603999999999999</v>
      </c>
      <c r="AX47" s="165">
        <v>-24.608599999999999</v>
      </c>
      <c r="AY47" s="165">
        <v>-22.369700000000002</v>
      </c>
      <c r="AZ47" s="165">
        <v>10.001300000000001</v>
      </c>
      <c r="BA47" s="165">
        <v>10.5349</v>
      </c>
      <c r="BB47" s="165">
        <v>48.310600000000001</v>
      </c>
      <c r="BC47" s="165">
        <v>2.4159000000000002</v>
      </c>
      <c r="BD47" s="165">
        <v>-2</v>
      </c>
      <c r="BE47" s="165">
        <v>-2.1</v>
      </c>
      <c r="BF47" s="165">
        <v>-18.806699999999999</v>
      </c>
      <c r="BG47" s="166"/>
      <c r="BH47" s="165">
        <v>-3.0705</v>
      </c>
      <c r="BI47" s="166"/>
      <c r="BJ47" s="165">
        <v>-1.9597</v>
      </c>
      <c r="BK47" s="165">
        <v>4.04</v>
      </c>
      <c r="BL47" s="165">
        <v>3.4523999999999999</v>
      </c>
      <c r="BM47" s="165">
        <v>2.4106999999999998</v>
      </c>
      <c r="BN47" s="165">
        <v>-36.957900000000002</v>
      </c>
      <c r="BO47" s="165">
        <v>80.3857</v>
      </c>
      <c r="BP47" s="165">
        <v>80.599400000000003</v>
      </c>
      <c r="BQ47" s="165">
        <v>-6.8486000000000002</v>
      </c>
      <c r="BR47" s="165">
        <v>-26.996300000000002</v>
      </c>
      <c r="BS47" s="166"/>
      <c r="BT47" s="166"/>
      <c r="BU47" s="166"/>
      <c r="BV47" s="166"/>
      <c r="BW47" s="165">
        <v>10.38</v>
      </c>
      <c r="BX47" s="165">
        <v>9.5299999999999994</v>
      </c>
      <c r="BY47" s="165">
        <v>-5.49</v>
      </c>
      <c r="BZ47" s="165">
        <v>3.92</v>
      </c>
      <c r="CA47" s="165">
        <v>-21.8308</v>
      </c>
      <c r="CB47" s="165">
        <v>-21.696899999999999</v>
      </c>
      <c r="CC47" s="165">
        <v>33.939500000000002</v>
      </c>
      <c r="CD47" s="165">
        <v>32.601199999999999</v>
      </c>
      <c r="CE47" s="165">
        <v>26.723400000000002</v>
      </c>
      <c r="CF47" s="165">
        <v>-33.474600000000002</v>
      </c>
      <c r="CG47" s="165">
        <v>-33.850499999999997</v>
      </c>
      <c r="CH47" s="165">
        <v>-2.1943000000000001</v>
      </c>
      <c r="CI47" s="165">
        <v>0</v>
      </c>
      <c r="CJ47" s="166"/>
      <c r="CK47" s="166"/>
      <c r="CL47" s="165">
        <v>-0.3</v>
      </c>
      <c r="CM47" s="165">
        <v>-1.7</v>
      </c>
      <c r="CN47" s="165">
        <v>-4.1399999999999997</v>
      </c>
      <c r="CO47" s="165">
        <v>18.8733</v>
      </c>
      <c r="CP47" s="165">
        <v>19.047499999999999</v>
      </c>
      <c r="CQ47" s="165">
        <v>17.8428</v>
      </c>
      <c r="CR47" s="165">
        <v>50.537500000000001</v>
      </c>
      <c r="CS47" s="165">
        <v>50.522100000000002</v>
      </c>
      <c r="CT47" s="165">
        <v>-17.447500000000002</v>
      </c>
      <c r="CU47" s="165">
        <v>-46.004800000000003</v>
      </c>
      <c r="CV47" s="165">
        <v>-13.7316</v>
      </c>
      <c r="CW47" s="165">
        <v>3.5171999999999999</v>
      </c>
      <c r="CX47" s="165">
        <v>32.479999999999997</v>
      </c>
      <c r="CY47" s="165">
        <v>13.1</v>
      </c>
      <c r="CZ47" s="165">
        <v>12.817399999999999</v>
      </c>
      <c r="DA47" s="165">
        <v>11.6241</v>
      </c>
      <c r="DB47" s="165">
        <v>-17.21</v>
      </c>
      <c r="DC47" s="166"/>
      <c r="DD47" s="166"/>
      <c r="DE47" s="166"/>
      <c r="DF47" s="165">
        <v>20.049199999999999</v>
      </c>
      <c r="DG47" s="166"/>
      <c r="DH47" s="166"/>
      <c r="DI47" s="165">
        <v>-38.4</v>
      </c>
      <c r="DJ47" s="165">
        <v>-38</v>
      </c>
      <c r="DK47" s="165">
        <v>-2.0409999999999999</v>
      </c>
      <c r="DL47" s="165">
        <v>7.4862000000000002</v>
      </c>
      <c r="DM47" s="165">
        <v>14.199299999999999</v>
      </c>
      <c r="DN47" s="165">
        <v>18.003799999999998</v>
      </c>
      <c r="DO47" s="165">
        <v>8.25</v>
      </c>
      <c r="DP47" s="165">
        <v>-3.33</v>
      </c>
      <c r="DQ47" s="165">
        <v>8.7729999999999997</v>
      </c>
      <c r="DR47" s="165">
        <v>-20.2286</v>
      </c>
      <c r="DS47" s="165">
        <v>-6.34</v>
      </c>
      <c r="DT47" s="166"/>
      <c r="DU47" s="165">
        <v>18.41</v>
      </c>
      <c r="DV47" s="165">
        <v>7.56</v>
      </c>
      <c r="DW47" s="165">
        <v>-22.072700000000001</v>
      </c>
      <c r="DX47" s="165">
        <v>-10.936400000000001</v>
      </c>
      <c r="DY47" s="165">
        <v>-42.013100000000001</v>
      </c>
      <c r="DZ47" s="165">
        <v>-41.427300000000002</v>
      </c>
      <c r="EA47" s="166"/>
      <c r="EB47" s="165">
        <v>-6.6718999999999999</v>
      </c>
      <c r="EC47" s="165">
        <v>-15.355399999999999</v>
      </c>
      <c r="ED47" s="165">
        <v>-15.457100000000001</v>
      </c>
      <c r="EE47" s="165">
        <v>-16.4373</v>
      </c>
      <c r="EF47" s="165">
        <v>-27.372</v>
      </c>
      <c r="EG47" s="165">
        <v>-12.481999999999999</v>
      </c>
      <c r="EH47" s="165">
        <v>-62.219499999999996</v>
      </c>
      <c r="EI47" s="165">
        <v>-28.367799999999999</v>
      </c>
      <c r="EJ47" s="166"/>
      <c r="EK47" s="165">
        <v>-10.6296</v>
      </c>
      <c r="EL47" s="165">
        <v>-10.0479</v>
      </c>
      <c r="EM47" s="165">
        <v>9.8011999999999997</v>
      </c>
      <c r="EN47" s="165">
        <v>1.3154999999999999</v>
      </c>
      <c r="EO47" s="165">
        <v>0.87290000000000001</v>
      </c>
      <c r="EP47" s="165">
        <v>-17.411999999999999</v>
      </c>
      <c r="EQ47" s="165">
        <v>-25.8249</v>
      </c>
      <c r="ER47" s="165">
        <v>-25.386700000000001</v>
      </c>
      <c r="ES47" s="165">
        <v>7.5488999999999997</v>
      </c>
      <c r="ET47" s="166"/>
      <c r="EU47" s="166"/>
      <c r="EV47" s="165">
        <v>0</v>
      </c>
      <c r="EW47" s="165">
        <v>6.8775000000000004</v>
      </c>
      <c r="EX47" s="165">
        <v>-4.117</v>
      </c>
      <c r="EY47" s="165">
        <v>-13.5655</v>
      </c>
      <c r="EZ47" s="165">
        <v>-13.318099999999999</v>
      </c>
      <c r="FA47" s="165">
        <v>9.1980000000000004</v>
      </c>
      <c r="FB47" s="165">
        <v>10.6448</v>
      </c>
      <c r="FC47" s="165">
        <v>-11.5457</v>
      </c>
      <c r="FD47" s="165">
        <v>6.7055999999999996</v>
      </c>
      <c r="FE47" s="166"/>
      <c r="FF47" s="165">
        <v>6.4344000000000001</v>
      </c>
      <c r="FG47" s="165">
        <v>0</v>
      </c>
      <c r="FH47" s="165">
        <v>2.7726999999999999</v>
      </c>
      <c r="FI47" s="165">
        <v>0</v>
      </c>
      <c r="FJ47" s="165">
        <v>8.2053999999999991</v>
      </c>
      <c r="FK47" s="165">
        <v>8.0379000000000005</v>
      </c>
      <c r="FL47" s="165">
        <v>-29.472300000000001</v>
      </c>
      <c r="FM47" s="165">
        <v>23.387799999999999</v>
      </c>
      <c r="FN47" s="165">
        <v>23.321400000000001</v>
      </c>
      <c r="FO47" s="165">
        <v>-11.347200000000001</v>
      </c>
      <c r="FP47" s="166"/>
      <c r="FQ47" s="165">
        <v>27.423500000000001</v>
      </c>
      <c r="FR47" s="165">
        <v>-21.05</v>
      </c>
      <c r="FS47" s="165">
        <v>-0.30530000000000002</v>
      </c>
      <c r="FT47" s="165">
        <v>0.28949999999999998</v>
      </c>
      <c r="FU47" s="165">
        <v>-0.1</v>
      </c>
      <c r="FV47" s="165">
        <v>1.99</v>
      </c>
      <c r="FW47" s="166"/>
      <c r="FX47" s="166"/>
      <c r="FY47" s="165">
        <v>2.7010000000000001</v>
      </c>
      <c r="FZ47" s="165">
        <v>-1.901</v>
      </c>
      <c r="GA47" s="166"/>
      <c r="GB47" s="165">
        <v>1.1200000000000001</v>
      </c>
      <c r="GC47" s="165">
        <v>-15.6364</v>
      </c>
      <c r="GD47" s="165">
        <v>-6.5942999999999996</v>
      </c>
      <c r="GE47" s="165">
        <v>-3.7</v>
      </c>
      <c r="GF47" s="165">
        <v>26.450099999999999</v>
      </c>
      <c r="GG47" s="166"/>
      <c r="GH47" s="165">
        <v>18.577000000000002</v>
      </c>
      <c r="GI47" s="165">
        <v>-4.4574999999999996</v>
      </c>
      <c r="GJ47" s="165">
        <v>-4.9874000000000001</v>
      </c>
      <c r="GK47" s="165">
        <v>3.6149</v>
      </c>
      <c r="GL47" s="166"/>
      <c r="GM47" s="166"/>
      <c r="GN47" s="165">
        <v>-12.384499999999999</v>
      </c>
      <c r="GO47" s="165">
        <v>13.7738</v>
      </c>
      <c r="GP47" s="165">
        <v>0.17069999999999999</v>
      </c>
      <c r="GQ47" s="165">
        <v>-16.661300000000001</v>
      </c>
      <c r="GR47" s="165">
        <v>4.6035000000000004</v>
      </c>
      <c r="GS47" s="165">
        <v>4.0050999999999997</v>
      </c>
      <c r="GT47" s="165">
        <v>114.721</v>
      </c>
      <c r="GU47" s="165">
        <v>-4.8025000000000002</v>
      </c>
      <c r="GV47" s="165">
        <v>-7.7045000000000003</v>
      </c>
      <c r="GW47" s="165">
        <v>2.7852000000000001</v>
      </c>
      <c r="GX47" s="165">
        <v>3.4762</v>
      </c>
      <c r="GY47" s="165">
        <v>8.5348000000000006</v>
      </c>
      <c r="GZ47" s="165">
        <v>8.6954999999999991</v>
      </c>
      <c r="HA47" s="166"/>
      <c r="HB47" s="165">
        <v>-7.3156999999999996</v>
      </c>
      <c r="HC47" s="165">
        <v>-5.5606</v>
      </c>
      <c r="HD47" s="165">
        <v>7.54</v>
      </c>
      <c r="HE47" s="165">
        <v>-15.0991</v>
      </c>
      <c r="HF47" s="165">
        <v>-13.8643</v>
      </c>
      <c r="HG47" s="165">
        <v>41.744</v>
      </c>
      <c r="HH47" s="165">
        <v>105.8867</v>
      </c>
      <c r="HI47" s="165">
        <v>-14.702500000000001</v>
      </c>
      <c r="HJ47" s="165">
        <v>35.8506</v>
      </c>
      <c r="HK47" s="166"/>
      <c r="HL47" s="165">
        <v>0</v>
      </c>
      <c r="HM47" s="165">
        <v>0</v>
      </c>
      <c r="HN47" s="165">
        <v>0</v>
      </c>
      <c r="HO47" s="166"/>
      <c r="HP47" s="166"/>
      <c r="HQ47" s="165">
        <v>-8.7384000000000004</v>
      </c>
      <c r="HR47" s="165">
        <v>-7.9363999999999999</v>
      </c>
      <c r="HS47" s="165">
        <v>-9.9541000000000004</v>
      </c>
      <c r="HT47" s="165">
        <v>-9.6435999999999993</v>
      </c>
      <c r="HU47" s="165">
        <v>7.58</v>
      </c>
      <c r="HV47" s="165">
        <v>8.0299999999999994</v>
      </c>
      <c r="HW47" s="165">
        <v>-27</v>
      </c>
      <c r="HX47" s="165">
        <v>-26.6</v>
      </c>
      <c r="HY47" s="165">
        <v>3.5700000000000003E-2</v>
      </c>
      <c r="HZ47" s="165">
        <v>-5.2</v>
      </c>
      <c r="IA47" s="165">
        <v>59.478499999999997</v>
      </c>
      <c r="IB47" s="165">
        <v>27.242000000000001</v>
      </c>
      <c r="IC47" s="165">
        <v>27.1326</v>
      </c>
      <c r="ID47" s="165">
        <v>-15.7</v>
      </c>
      <c r="IE47" s="165">
        <v>-32.4</v>
      </c>
      <c r="IF47" s="165">
        <v>-6.8</v>
      </c>
      <c r="IG47" s="165">
        <v>-7.6</v>
      </c>
      <c r="IH47" s="166"/>
      <c r="II47" s="166"/>
      <c r="IJ47" s="165">
        <v>-164.9828</v>
      </c>
      <c r="IK47" s="165">
        <v>15.567600000000001</v>
      </c>
      <c r="IL47" s="165">
        <v>-221.78579999999999</v>
      </c>
      <c r="IM47" s="165">
        <v>-8.5260999999999996</v>
      </c>
      <c r="IN47" s="165">
        <v>-27.2789</v>
      </c>
      <c r="IO47" s="165">
        <v>101.1234</v>
      </c>
      <c r="IP47" s="165">
        <v>61.266100000000002</v>
      </c>
      <c r="IQ47" s="165">
        <v>78.545000000000002</v>
      </c>
      <c r="IR47" s="165">
        <v>140.73349999999999</v>
      </c>
      <c r="IS47" s="165">
        <v>39.008600000000001</v>
      </c>
      <c r="IT47" s="165">
        <v>15.789199999999999</v>
      </c>
      <c r="IU47" s="165">
        <v>16.4968</v>
      </c>
      <c r="IV47" s="165">
        <v>26.511199999999999</v>
      </c>
      <c r="IW47" s="165">
        <v>161.59450000000001</v>
      </c>
      <c r="IX47" s="165">
        <v>-236.83160000000001</v>
      </c>
      <c r="IY47" s="165">
        <v>65.4238</v>
      </c>
      <c r="IZ47" s="165">
        <v>-52.997100000000003</v>
      </c>
      <c r="JA47" s="165">
        <v>-0.3967</v>
      </c>
      <c r="JB47" s="165">
        <v>-5.4020000000000001</v>
      </c>
      <c r="JC47" s="165">
        <v>-7.84</v>
      </c>
      <c r="JD47" s="165">
        <v>-1.542</v>
      </c>
      <c r="JE47" s="165">
        <v>-1.5489999999999999</v>
      </c>
      <c r="JF47" s="165">
        <v>2.64</v>
      </c>
      <c r="JG47" s="165">
        <v>-0.24</v>
      </c>
      <c r="JH47" s="165">
        <v>-3.1827999999999999</v>
      </c>
      <c r="JI47" s="165">
        <v>-5.742</v>
      </c>
      <c r="JJ47" s="165">
        <v>4.5731000000000002</v>
      </c>
      <c r="JK47" s="165">
        <v>-0.32200000000000001</v>
      </c>
      <c r="JL47" s="165">
        <v>12.3</v>
      </c>
      <c r="JM47" s="165">
        <v>-1.657</v>
      </c>
      <c r="JN47" s="165">
        <v>-0.59099999999999997</v>
      </c>
      <c r="JO47" s="166"/>
      <c r="JP47" s="166"/>
      <c r="JQ47" s="165">
        <v>4.0576999999999996</v>
      </c>
      <c r="JR47" s="165">
        <v>4</v>
      </c>
      <c r="JS47" s="165">
        <v>3.3292999999999999</v>
      </c>
      <c r="JT47" s="166"/>
      <c r="JU47" s="165">
        <v>17.7</v>
      </c>
      <c r="JV47" s="165">
        <v>5.4537000000000004</v>
      </c>
      <c r="JW47" s="165">
        <v>0.77</v>
      </c>
      <c r="JX47" s="166"/>
      <c r="JY47" s="165">
        <v>-16.443300000000001</v>
      </c>
      <c r="JZ47" s="165">
        <v>1.2786999999999999</v>
      </c>
      <c r="KA47" s="165">
        <v>-22.321999999999999</v>
      </c>
      <c r="KB47" s="165">
        <v>-13.803900000000001</v>
      </c>
      <c r="KC47" s="165">
        <v>-4.5385</v>
      </c>
      <c r="KD47" s="165">
        <v>-26.933900000000001</v>
      </c>
      <c r="KE47" s="165">
        <v>0</v>
      </c>
      <c r="KF47" s="165">
        <v>-9.9</v>
      </c>
      <c r="KG47" s="165">
        <v>-6.7</v>
      </c>
      <c r="KH47" s="165">
        <v>24.591200000000001</v>
      </c>
      <c r="KI47" s="165">
        <v>-86.725899999999996</v>
      </c>
    </row>
    <row r="48" spans="1:295" ht="18" customHeight="1" x14ac:dyDescent="0.3">
      <c r="A48" s="162" t="s">
        <v>84</v>
      </c>
      <c r="B48" s="162" t="s">
        <v>883</v>
      </c>
      <c r="C48" s="167">
        <v>0</v>
      </c>
      <c r="D48" s="167">
        <v>2.9033000000000002</v>
      </c>
      <c r="E48" s="167">
        <v>-8.2367000000000008</v>
      </c>
      <c r="F48" s="167">
        <v>3.1964000000000001</v>
      </c>
      <c r="G48" s="167">
        <v>10.162699999999999</v>
      </c>
      <c r="H48" s="168"/>
      <c r="I48" s="167">
        <v>22.4924</v>
      </c>
      <c r="J48" s="168"/>
      <c r="K48" s="167">
        <v>17.466100000000001</v>
      </c>
      <c r="L48" s="167">
        <v>7.0827999999999998</v>
      </c>
      <c r="M48" s="167">
        <v>6.8569000000000004</v>
      </c>
      <c r="N48" s="168"/>
      <c r="O48" s="167">
        <v>-30.8</v>
      </c>
      <c r="P48" s="167">
        <v>8.8000000000000007</v>
      </c>
      <c r="Q48" s="168"/>
      <c r="R48" s="168"/>
      <c r="S48" s="167">
        <v>4.7161999999999997</v>
      </c>
      <c r="T48" s="167">
        <v>8.1609999999999996</v>
      </c>
      <c r="U48" s="167">
        <v>6.4222999999999999</v>
      </c>
      <c r="V48" s="167">
        <v>6.3521000000000001</v>
      </c>
      <c r="W48" s="167">
        <v>11.2597</v>
      </c>
      <c r="X48" s="167">
        <v>2.3956</v>
      </c>
      <c r="Y48" s="167">
        <v>0.18110000000000001</v>
      </c>
      <c r="Z48" s="167">
        <v>0.79420000000000002</v>
      </c>
      <c r="AA48" s="168"/>
      <c r="AB48" s="167">
        <v>-0.79420000000000002</v>
      </c>
      <c r="AC48" s="167">
        <v>-5.2999999999999999E-2</v>
      </c>
      <c r="AD48" s="167">
        <v>-3.5999999999999997E-2</v>
      </c>
      <c r="AE48" s="167">
        <v>7.2460000000000004</v>
      </c>
      <c r="AF48" s="167">
        <v>-4.4400000000000004</v>
      </c>
      <c r="AG48" s="168"/>
      <c r="AH48" s="167">
        <v>-2.54</v>
      </c>
      <c r="AI48" s="167">
        <v>0.28899999999999998</v>
      </c>
      <c r="AJ48" s="168">
        <v>0</v>
      </c>
      <c r="AK48" s="167">
        <v>-10.24</v>
      </c>
      <c r="AL48" s="168"/>
      <c r="AM48" s="167">
        <v>-9.4499999999999993</v>
      </c>
      <c r="AN48" s="167">
        <v>-9.48</v>
      </c>
      <c r="AO48" s="167">
        <v>8.5793999999999997</v>
      </c>
      <c r="AP48" s="167">
        <v>4.2243000000000004</v>
      </c>
      <c r="AQ48" s="167">
        <v>21.8826</v>
      </c>
      <c r="AR48" s="167">
        <v>22.956</v>
      </c>
      <c r="AS48" s="167">
        <v>-28.423400000000001</v>
      </c>
      <c r="AT48" s="167">
        <v>-5.0903999999999998</v>
      </c>
      <c r="AU48" s="168">
        <v>0</v>
      </c>
      <c r="AV48" s="167">
        <v>-2.5371000000000001</v>
      </c>
      <c r="AW48" s="167">
        <v>-2.5341999999999998</v>
      </c>
      <c r="AX48" s="167">
        <v>-24.510200000000001</v>
      </c>
      <c r="AY48" s="167">
        <v>-22.317599999999999</v>
      </c>
      <c r="AZ48" s="167">
        <v>10.1496</v>
      </c>
      <c r="BA48" s="167">
        <v>10.6267</v>
      </c>
      <c r="BB48" s="167">
        <v>51.314100000000003</v>
      </c>
      <c r="BC48" s="167">
        <v>2.6696</v>
      </c>
      <c r="BD48" s="167">
        <v>-2</v>
      </c>
      <c r="BE48" s="167">
        <v>-2</v>
      </c>
      <c r="BF48" s="167">
        <v>-18.163</v>
      </c>
      <c r="BG48" s="168"/>
      <c r="BH48" s="167">
        <v>-3.0255000000000001</v>
      </c>
      <c r="BI48" s="168"/>
      <c r="BJ48" s="167">
        <v>-3.5547</v>
      </c>
      <c r="BK48" s="167">
        <v>4.2336</v>
      </c>
      <c r="BL48" s="167">
        <v>3.4590000000000001</v>
      </c>
      <c r="BM48" s="167">
        <v>2.4384999999999999</v>
      </c>
      <c r="BN48" s="167">
        <v>-34.485900000000001</v>
      </c>
      <c r="BO48" s="167">
        <v>80.111099999999993</v>
      </c>
      <c r="BP48" s="167">
        <v>80.446799999999996</v>
      </c>
      <c r="BQ48" s="167">
        <v>-5.1147999999999998</v>
      </c>
      <c r="BR48" s="167">
        <v>-25.457599999999999</v>
      </c>
      <c r="BS48" s="168"/>
      <c r="BT48" s="168"/>
      <c r="BU48" s="168"/>
      <c r="BV48" s="167">
        <v>25.367999999999999</v>
      </c>
      <c r="BW48" s="167">
        <v>10.08</v>
      </c>
      <c r="BX48" s="167">
        <v>9.09</v>
      </c>
      <c r="BY48" s="167">
        <v>-5.67</v>
      </c>
      <c r="BZ48" s="167">
        <v>4</v>
      </c>
      <c r="CA48" s="167">
        <v>-19.8215</v>
      </c>
      <c r="CB48" s="167">
        <v>-19.419599999999999</v>
      </c>
      <c r="CC48" s="167">
        <v>37.472900000000003</v>
      </c>
      <c r="CD48" s="167">
        <v>36.011800000000001</v>
      </c>
      <c r="CE48" s="167">
        <v>26.936299999999999</v>
      </c>
      <c r="CF48" s="167">
        <v>-32.630299999999998</v>
      </c>
      <c r="CG48" s="167">
        <v>-32.328000000000003</v>
      </c>
      <c r="CH48" s="167">
        <v>-3.6879</v>
      </c>
      <c r="CI48" s="168"/>
      <c r="CJ48" s="168"/>
      <c r="CK48" s="168"/>
      <c r="CL48" s="167">
        <v>-1.1000000000000001</v>
      </c>
      <c r="CM48" s="167">
        <v>-2.2999999999999998</v>
      </c>
      <c r="CN48" s="167">
        <v>-4.21</v>
      </c>
      <c r="CO48" s="167">
        <v>19.395099999999999</v>
      </c>
      <c r="CP48" s="167">
        <v>18.995699999999999</v>
      </c>
      <c r="CQ48" s="167">
        <v>17.774000000000001</v>
      </c>
      <c r="CR48" s="167">
        <v>51.720599999999997</v>
      </c>
      <c r="CS48" s="167">
        <v>51.872599999999998</v>
      </c>
      <c r="CT48" s="167">
        <v>-20.350899999999999</v>
      </c>
      <c r="CU48" s="167">
        <v>-44.486400000000003</v>
      </c>
      <c r="CV48" s="167">
        <v>-16.759399999999999</v>
      </c>
      <c r="CW48" s="167">
        <v>3.7553999999999998</v>
      </c>
      <c r="CX48" s="167">
        <v>31.74</v>
      </c>
      <c r="CY48" s="167">
        <v>12.71</v>
      </c>
      <c r="CZ48" s="167">
        <v>12.504899999999999</v>
      </c>
      <c r="DA48" s="167">
        <v>11.233499999999999</v>
      </c>
      <c r="DB48" s="167">
        <v>-16.82</v>
      </c>
      <c r="DC48" s="168"/>
      <c r="DD48" s="168"/>
      <c r="DE48" s="168"/>
      <c r="DF48" s="167">
        <v>20.09</v>
      </c>
      <c r="DG48" s="168"/>
      <c r="DH48" s="168"/>
      <c r="DI48" s="168"/>
      <c r="DJ48" s="168"/>
      <c r="DK48" s="167">
        <v>-2.0251000000000001</v>
      </c>
      <c r="DL48" s="167">
        <v>6.7381000000000002</v>
      </c>
      <c r="DM48" s="167">
        <v>14.041499999999999</v>
      </c>
      <c r="DN48" s="167">
        <v>17.0761</v>
      </c>
      <c r="DO48" s="167">
        <v>7.49</v>
      </c>
      <c r="DP48" s="167">
        <v>-3.27</v>
      </c>
      <c r="DQ48" s="167">
        <v>8.7420000000000009</v>
      </c>
      <c r="DR48" s="167">
        <v>-20.351199999999999</v>
      </c>
      <c r="DS48" s="167">
        <v>-6.14</v>
      </c>
      <c r="DT48" s="168"/>
      <c r="DU48" s="167">
        <v>21.37</v>
      </c>
      <c r="DV48" s="167">
        <v>7.24</v>
      </c>
      <c r="DW48" s="167">
        <v>-23.436399999999999</v>
      </c>
      <c r="DX48" s="167">
        <v>-11.181800000000001</v>
      </c>
      <c r="DY48" s="167">
        <v>-41.395400000000002</v>
      </c>
      <c r="DZ48" s="167">
        <v>-41.2</v>
      </c>
      <c r="EA48" s="168"/>
      <c r="EB48" s="167">
        <v>-5.7633999999999999</v>
      </c>
      <c r="EC48" s="167">
        <v>-15.4931</v>
      </c>
      <c r="ED48" s="167">
        <v>-14.7279</v>
      </c>
      <c r="EE48" s="167">
        <v>-16.8249</v>
      </c>
      <c r="EF48" s="167">
        <v>-27.7331</v>
      </c>
      <c r="EG48" s="167">
        <v>-12.413</v>
      </c>
      <c r="EH48" s="167">
        <v>-61.48</v>
      </c>
      <c r="EI48" s="167">
        <v>-29.434699999999999</v>
      </c>
      <c r="EJ48" s="168"/>
      <c r="EK48" s="167">
        <v>-10.4315</v>
      </c>
      <c r="EL48" s="167">
        <v>-9.7672000000000008</v>
      </c>
      <c r="EM48" s="167">
        <v>9.6707999999999998</v>
      </c>
      <c r="EN48" s="167">
        <v>0.65749999999999997</v>
      </c>
      <c r="EO48" s="167">
        <v>0.496</v>
      </c>
      <c r="EP48" s="167">
        <v>-17.411999999999999</v>
      </c>
      <c r="EQ48" s="167">
        <v>-25.261299999999999</v>
      </c>
      <c r="ER48" s="167">
        <v>-25.072900000000001</v>
      </c>
      <c r="ES48" s="167">
        <v>7.4413999999999998</v>
      </c>
      <c r="ET48" s="168"/>
      <c r="EU48" s="168"/>
      <c r="EV48" s="167">
        <v>0.1</v>
      </c>
      <c r="EW48" s="167">
        <v>6.8364000000000003</v>
      </c>
      <c r="EX48" s="167">
        <v>-5.2820999999999998</v>
      </c>
      <c r="EY48" s="167">
        <v>-13.1328</v>
      </c>
      <c r="EZ48" s="167">
        <v>-13.042400000000001</v>
      </c>
      <c r="FA48" s="167">
        <v>8.5404</v>
      </c>
      <c r="FB48" s="167">
        <v>10.698700000000001</v>
      </c>
      <c r="FC48" s="167">
        <v>-12.1534</v>
      </c>
      <c r="FD48" s="167">
        <v>6.6632999999999996</v>
      </c>
      <c r="FE48" s="168"/>
      <c r="FF48" s="167">
        <v>6.3752000000000004</v>
      </c>
      <c r="FG48" s="167">
        <v>0</v>
      </c>
      <c r="FH48" s="167">
        <v>2.7549000000000001</v>
      </c>
      <c r="FI48" s="167">
        <v>0</v>
      </c>
      <c r="FJ48" s="167">
        <v>6.1959</v>
      </c>
      <c r="FK48" s="167">
        <v>5.6935000000000002</v>
      </c>
      <c r="FL48" s="167">
        <v>-27.295400000000001</v>
      </c>
      <c r="FM48" s="167">
        <v>23.3172</v>
      </c>
      <c r="FN48" s="167">
        <v>22.8123</v>
      </c>
      <c r="FO48" s="167">
        <v>-10.7308</v>
      </c>
      <c r="FP48" s="168"/>
      <c r="FQ48" s="167">
        <v>26.027000000000001</v>
      </c>
      <c r="FR48" s="167">
        <v>-21.04</v>
      </c>
      <c r="FS48" s="167">
        <v>-0.20100000000000001</v>
      </c>
      <c r="FT48" s="167">
        <v>0.28039999999999998</v>
      </c>
      <c r="FU48" s="167">
        <v>-0.08</v>
      </c>
      <c r="FV48" s="167">
        <v>2.97</v>
      </c>
      <c r="FW48" s="167">
        <v>-25.7576</v>
      </c>
      <c r="FX48" s="168"/>
      <c r="FY48" s="167">
        <v>2.734</v>
      </c>
      <c r="FZ48" s="167">
        <v>-1.675</v>
      </c>
      <c r="GA48" s="168"/>
      <c r="GB48" s="167">
        <v>2.77</v>
      </c>
      <c r="GC48" s="167">
        <v>-16.2239</v>
      </c>
      <c r="GD48" s="167">
        <v>-7.0636999999999999</v>
      </c>
      <c r="GE48" s="167">
        <v>-3.31</v>
      </c>
      <c r="GF48" s="167">
        <v>28.343299999999999</v>
      </c>
      <c r="GG48" s="168"/>
      <c r="GH48" s="167">
        <v>19.412800000000001</v>
      </c>
      <c r="GI48" s="167">
        <v>-4.3680000000000003</v>
      </c>
      <c r="GJ48" s="167">
        <v>-4.8761999999999999</v>
      </c>
      <c r="GK48" s="167">
        <v>3.4455</v>
      </c>
      <c r="GL48" s="168"/>
      <c r="GM48" s="168"/>
      <c r="GN48" s="167">
        <v>-12.1761</v>
      </c>
      <c r="GO48" s="167">
        <v>-31.900400000000001</v>
      </c>
      <c r="GP48" s="167">
        <v>1.6611</v>
      </c>
      <c r="GQ48" s="167">
        <v>-17.435700000000001</v>
      </c>
      <c r="GR48" s="167">
        <v>5.4824000000000002</v>
      </c>
      <c r="GS48" s="167">
        <v>6.0271999999999997</v>
      </c>
      <c r="GT48" s="167">
        <v>116.3197</v>
      </c>
      <c r="GU48" s="167">
        <v>-4.9414999999999996</v>
      </c>
      <c r="GV48" s="167">
        <v>-8.3592999999999993</v>
      </c>
      <c r="GW48" s="167">
        <v>3.2423999999999999</v>
      </c>
      <c r="GX48" s="167">
        <v>4.0659999999999998</v>
      </c>
      <c r="GY48" s="167">
        <v>8.4396000000000004</v>
      </c>
      <c r="GZ48" s="167">
        <v>8.5927000000000007</v>
      </c>
      <c r="HA48" s="168"/>
      <c r="HB48" s="167">
        <v>-8.5073000000000008</v>
      </c>
      <c r="HC48" s="167">
        <v>-7.9531000000000001</v>
      </c>
      <c r="HD48" s="167">
        <v>6.71</v>
      </c>
      <c r="HE48" s="167">
        <v>-13.2743</v>
      </c>
      <c r="HF48" s="167">
        <v>-11.0823</v>
      </c>
      <c r="HG48" s="167">
        <v>41.266199999999998</v>
      </c>
      <c r="HH48" s="167">
        <v>100.9289</v>
      </c>
      <c r="HI48" s="167">
        <v>-15.4689</v>
      </c>
      <c r="HJ48" s="167">
        <v>35.866100000000003</v>
      </c>
      <c r="HK48" s="168"/>
      <c r="HL48" s="167">
        <v>0</v>
      </c>
      <c r="HM48" s="167">
        <v>0</v>
      </c>
      <c r="HN48" s="167">
        <v>0</v>
      </c>
      <c r="HO48" s="168"/>
      <c r="HP48" s="168"/>
      <c r="HQ48" s="167">
        <v>-9.3370999999999995</v>
      </c>
      <c r="HR48" s="167">
        <v>-8.9252000000000002</v>
      </c>
      <c r="HS48" s="167">
        <v>-9.9549000000000003</v>
      </c>
      <c r="HT48" s="167">
        <v>-10.105399999999999</v>
      </c>
      <c r="HU48" s="167">
        <v>1.97</v>
      </c>
      <c r="HV48" s="167">
        <v>3.21</v>
      </c>
      <c r="HW48" s="167">
        <v>-26.6</v>
      </c>
      <c r="HX48" s="167">
        <v>-26.8</v>
      </c>
      <c r="HY48" s="167">
        <v>-1.7399999999999999E-2</v>
      </c>
      <c r="HZ48" s="167">
        <v>-4.4800000000000004</v>
      </c>
      <c r="IA48" s="167">
        <v>56.680999999999997</v>
      </c>
      <c r="IB48" s="167">
        <v>26.5486</v>
      </c>
      <c r="IC48" s="167">
        <v>26.2119</v>
      </c>
      <c r="ID48" s="167">
        <v>-16.100000000000001</v>
      </c>
      <c r="IE48" s="167">
        <v>-32</v>
      </c>
      <c r="IF48" s="167">
        <v>-6.6</v>
      </c>
      <c r="IG48" s="167">
        <v>-6.8</v>
      </c>
      <c r="IH48" s="168"/>
      <c r="II48" s="168"/>
      <c r="IJ48" s="167">
        <v>-160.07599999999999</v>
      </c>
      <c r="IK48" s="167">
        <v>16.757000000000001</v>
      </c>
      <c r="IL48" s="167">
        <v>-221.73500000000001</v>
      </c>
      <c r="IM48" s="167">
        <v>-10.4559</v>
      </c>
      <c r="IN48" s="167">
        <v>-28.261500000000002</v>
      </c>
      <c r="IO48" s="167">
        <v>100.07259999999999</v>
      </c>
      <c r="IP48" s="167">
        <v>61.849400000000003</v>
      </c>
      <c r="IQ48" s="167">
        <v>72.383499999999998</v>
      </c>
      <c r="IR48" s="167">
        <v>142.547</v>
      </c>
      <c r="IS48" s="167">
        <v>38.314999999999998</v>
      </c>
      <c r="IT48" s="167">
        <v>15.916499999999999</v>
      </c>
      <c r="IU48" s="167">
        <v>13.590999999999999</v>
      </c>
      <c r="IV48" s="167">
        <v>31.459099999999999</v>
      </c>
      <c r="IW48" s="167">
        <v>157.12559999999999</v>
      </c>
      <c r="IX48" s="167">
        <v>-241.84690000000001</v>
      </c>
      <c r="IY48" s="167">
        <v>57.770600000000002</v>
      </c>
      <c r="IZ48" s="167">
        <v>-48.3703</v>
      </c>
      <c r="JA48" s="167">
        <v>-0.27950000000000003</v>
      </c>
      <c r="JB48" s="167">
        <v>-5.3540000000000001</v>
      </c>
      <c r="JC48" s="167">
        <v>-7.28</v>
      </c>
      <c r="JD48" s="167">
        <v>-1.5580000000000001</v>
      </c>
      <c r="JE48" s="167">
        <v>-1.548</v>
      </c>
      <c r="JF48" s="167">
        <v>2.64</v>
      </c>
      <c r="JG48" s="167">
        <v>-0.4</v>
      </c>
      <c r="JH48" s="167">
        <v>-3.1261999999999999</v>
      </c>
      <c r="JI48" s="167">
        <v>-6.2668999999999997</v>
      </c>
      <c r="JJ48" s="167">
        <v>4.0726000000000004</v>
      </c>
      <c r="JK48" s="167">
        <v>-5.6500000000000002E-2</v>
      </c>
      <c r="JL48" s="167">
        <v>10.199999999999999</v>
      </c>
      <c r="JM48" s="167">
        <v>-1.0669999999999999</v>
      </c>
      <c r="JN48" s="167">
        <v>-2.9420000000000002</v>
      </c>
      <c r="JO48" s="168"/>
      <c r="JP48" s="168"/>
      <c r="JQ48" s="167">
        <v>4.6254</v>
      </c>
      <c r="JR48" s="167">
        <v>3.4980000000000002</v>
      </c>
      <c r="JS48" s="167">
        <v>3.2671999999999999</v>
      </c>
      <c r="JT48" s="168"/>
      <c r="JU48" s="167">
        <v>16.100000000000001</v>
      </c>
      <c r="JV48" s="167">
        <v>5.4377000000000004</v>
      </c>
      <c r="JW48" s="167">
        <v>0.78</v>
      </c>
      <c r="JX48" s="168"/>
      <c r="JY48" s="167">
        <v>-14.856400000000001</v>
      </c>
      <c r="JZ48" s="167">
        <v>1.1247</v>
      </c>
      <c r="KA48" s="167">
        <v>-24.173400000000001</v>
      </c>
      <c r="KB48" s="167">
        <v>-12.777799999999999</v>
      </c>
      <c r="KC48" s="167">
        <v>-4.9093</v>
      </c>
      <c r="KD48" s="167">
        <v>-26.445499999999999</v>
      </c>
      <c r="KE48" s="167">
        <v>0</v>
      </c>
      <c r="KF48" s="167">
        <v>-9</v>
      </c>
      <c r="KG48" s="167">
        <v>-7.2</v>
      </c>
      <c r="KH48" s="167">
        <v>22.068899999999999</v>
      </c>
      <c r="KI48" s="167">
        <v>-86.317899999999995</v>
      </c>
    </row>
    <row r="49" spans="1:295" ht="18" customHeight="1" x14ac:dyDescent="0.3">
      <c r="A49" s="162" t="s">
        <v>84</v>
      </c>
      <c r="B49" s="162" t="s">
        <v>884</v>
      </c>
      <c r="C49" s="163">
        <v>0</v>
      </c>
      <c r="D49" s="163">
        <v>2.7052999999999998</v>
      </c>
      <c r="E49" s="163">
        <v>-7.9428000000000001</v>
      </c>
      <c r="F49" s="163">
        <v>3.0779999999999998</v>
      </c>
      <c r="G49" s="163">
        <v>10.349299999999999</v>
      </c>
      <c r="H49" s="164"/>
      <c r="I49" s="163">
        <v>21.313099999999999</v>
      </c>
      <c r="J49" s="164"/>
      <c r="K49" s="163">
        <v>17.3704</v>
      </c>
      <c r="L49" s="163">
        <v>6.6668000000000003</v>
      </c>
      <c r="M49" s="163">
        <v>6.3226000000000004</v>
      </c>
      <c r="N49" s="164"/>
      <c r="O49" s="163">
        <v>-30.8</v>
      </c>
      <c r="P49" s="163">
        <v>8.8000000000000007</v>
      </c>
      <c r="Q49" s="163">
        <v>3.3119999999999998</v>
      </c>
      <c r="R49" s="163">
        <v>-19.8</v>
      </c>
      <c r="S49" s="163">
        <v>4.7847</v>
      </c>
      <c r="T49" s="163">
        <v>8.4260000000000002</v>
      </c>
      <c r="U49" s="163">
        <v>5.4142000000000001</v>
      </c>
      <c r="V49" s="163">
        <v>5.3407</v>
      </c>
      <c r="W49" s="163">
        <v>9.6045999999999996</v>
      </c>
      <c r="X49" s="163">
        <v>0.5927</v>
      </c>
      <c r="Y49" s="163">
        <v>0.42459999999999998</v>
      </c>
      <c r="Z49" s="163">
        <v>0.87219999999999998</v>
      </c>
      <c r="AA49" s="164"/>
      <c r="AB49" s="163">
        <v>-0.67579999999999996</v>
      </c>
      <c r="AC49" s="163">
        <v>-9.2999999999999999E-2</v>
      </c>
      <c r="AD49" s="163">
        <v>-0.08</v>
      </c>
      <c r="AE49" s="163">
        <v>7.3179999999999996</v>
      </c>
      <c r="AF49" s="163">
        <v>-6.66</v>
      </c>
      <c r="AG49" s="164"/>
      <c r="AH49" s="163">
        <v>-2.3039999999999998</v>
      </c>
      <c r="AI49" s="163">
        <v>0.29199999999999998</v>
      </c>
      <c r="AJ49" s="164">
        <v>0</v>
      </c>
      <c r="AK49" s="163">
        <v>-10.19</v>
      </c>
      <c r="AL49" s="164"/>
      <c r="AM49" s="163">
        <v>-9.44</v>
      </c>
      <c r="AN49" s="163">
        <v>-9.4600000000000009</v>
      </c>
      <c r="AO49" s="163">
        <v>9.2072000000000003</v>
      </c>
      <c r="AP49" s="163">
        <v>4.0974000000000004</v>
      </c>
      <c r="AQ49" s="163">
        <v>20.7362</v>
      </c>
      <c r="AR49" s="163">
        <v>22.161300000000001</v>
      </c>
      <c r="AS49" s="163">
        <v>-28.134499999999999</v>
      </c>
      <c r="AT49" s="163">
        <v>-5.2244000000000002</v>
      </c>
      <c r="AU49" s="164">
        <v>0</v>
      </c>
      <c r="AV49" s="163">
        <v>-1.1385000000000001</v>
      </c>
      <c r="AW49" s="163">
        <v>-1.0116000000000001</v>
      </c>
      <c r="AX49" s="163">
        <v>-25.0671</v>
      </c>
      <c r="AY49" s="163">
        <v>-22.6875</v>
      </c>
      <c r="AZ49" s="163">
        <v>11.498699999999999</v>
      </c>
      <c r="BA49" s="163">
        <v>12.063499999999999</v>
      </c>
      <c r="BB49" s="163">
        <v>49.435600000000001</v>
      </c>
      <c r="BC49" s="163">
        <v>3.0680000000000001</v>
      </c>
      <c r="BD49" s="163">
        <v>-2.5</v>
      </c>
      <c r="BE49" s="163">
        <v>-2.5</v>
      </c>
      <c r="BF49" s="163">
        <v>-18.256599999999999</v>
      </c>
      <c r="BG49" s="164"/>
      <c r="BH49" s="163">
        <v>-2.8228</v>
      </c>
      <c r="BI49" s="164"/>
      <c r="BJ49" s="163">
        <v>-3.8045</v>
      </c>
      <c r="BK49" s="163">
        <v>5.0401999999999996</v>
      </c>
      <c r="BL49" s="163">
        <v>3.3593999999999999</v>
      </c>
      <c r="BM49" s="163">
        <v>2.3290999999999999</v>
      </c>
      <c r="BN49" s="163">
        <v>-37.263100000000001</v>
      </c>
      <c r="BO49" s="163">
        <v>79.744799999999998</v>
      </c>
      <c r="BP49" s="163">
        <v>80.202600000000004</v>
      </c>
      <c r="BQ49" s="163">
        <v>-1.7113</v>
      </c>
      <c r="BR49" s="163">
        <v>-33.1554</v>
      </c>
      <c r="BS49" s="164"/>
      <c r="BT49" s="164"/>
      <c r="BU49" s="164"/>
      <c r="BV49" s="164"/>
      <c r="BW49" s="163">
        <v>10.53</v>
      </c>
      <c r="BX49" s="163">
        <v>8.74</v>
      </c>
      <c r="BY49" s="163">
        <v>-5.82</v>
      </c>
      <c r="BZ49" s="163">
        <v>5.62</v>
      </c>
      <c r="CA49" s="163">
        <v>-19.5535</v>
      </c>
      <c r="CB49" s="163">
        <v>-19.5535</v>
      </c>
      <c r="CC49" s="163">
        <v>35.754399999999997</v>
      </c>
      <c r="CD49" s="163">
        <v>34.593899999999998</v>
      </c>
      <c r="CE49" s="163">
        <v>28.9068</v>
      </c>
      <c r="CF49" s="163">
        <v>-32.678899999999999</v>
      </c>
      <c r="CG49" s="163">
        <v>-32.582299999999996</v>
      </c>
      <c r="CH49" s="163">
        <v>-4.0057</v>
      </c>
      <c r="CI49" s="164"/>
      <c r="CJ49" s="164"/>
      <c r="CK49" s="164"/>
      <c r="CL49" s="163">
        <v>-2.8</v>
      </c>
      <c r="CM49" s="163">
        <v>-3.9</v>
      </c>
      <c r="CN49" s="163">
        <v>-4.2300000000000004</v>
      </c>
      <c r="CO49" s="163">
        <v>18.511399999999998</v>
      </c>
      <c r="CP49" s="163">
        <v>18.536999999999999</v>
      </c>
      <c r="CQ49" s="163">
        <v>17.242000000000001</v>
      </c>
      <c r="CR49" s="163">
        <v>53.324800000000003</v>
      </c>
      <c r="CS49" s="163">
        <v>54.134999999999998</v>
      </c>
      <c r="CT49" s="163">
        <v>-20.8352</v>
      </c>
      <c r="CU49" s="163">
        <v>-45.217700000000001</v>
      </c>
      <c r="CV49" s="163">
        <v>-17.168700000000001</v>
      </c>
      <c r="CW49" s="163">
        <v>3.4222999999999999</v>
      </c>
      <c r="CX49" s="163">
        <v>31.25</v>
      </c>
      <c r="CY49" s="163">
        <v>12.46</v>
      </c>
      <c r="CZ49" s="163">
        <v>11.879899999999999</v>
      </c>
      <c r="DA49" s="163">
        <v>10.647600000000001</v>
      </c>
      <c r="DB49" s="163">
        <v>-16.23</v>
      </c>
      <c r="DC49" s="164"/>
      <c r="DD49" s="164"/>
      <c r="DE49" s="164"/>
      <c r="DF49" s="163">
        <v>18.592199999999998</v>
      </c>
      <c r="DG49" s="164"/>
      <c r="DH49" s="164"/>
      <c r="DI49" s="163">
        <v>-37.4</v>
      </c>
      <c r="DJ49" s="164"/>
      <c r="DK49" s="163">
        <v>-2.3999000000000001</v>
      </c>
      <c r="DL49" s="163">
        <v>5.8030999999999997</v>
      </c>
      <c r="DM49" s="163">
        <v>13.883800000000001</v>
      </c>
      <c r="DN49" s="163">
        <v>15.7773</v>
      </c>
      <c r="DO49" s="163">
        <v>6.59</v>
      </c>
      <c r="DP49" s="163">
        <v>-3.34</v>
      </c>
      <c r="DQ49" s="163">
        <v>9.2535000000000007</v>
      </c>
      <c r="DR49" s="163">
        <v>-20.0061</v>
      </c>
      <c r="DS49" s="163">
        <v>-7.02</v>
      </c>
      <c r="DT49" s="164"/>
      <c r="DU49" s="163">
        <v>18.29</v>
      </c>
      <c r="DV49" s="163">
        <v>7</v>
      </c>
      <c r="DW49" s="163">
        <v>-21.4727</v>
      </c>
      <c r="DX49" s="163">
        <v>-10.572699999999999</v>
      </c>
      <c r="DY49" s="163">
        <v>-40.695700000000002</v>
      </c>
      <c r="DZ49" s="163">
        <v>-40.190899999999999</v>
      </c>
      <c r="EA49" s="164"/>
      <c r="EB49" s="163">
        <v>-8.1027000000000005</v>
      </c>
      <c r="EC49" s="163">
        <v>-17.0974</v>
      </c>
      <c r="ED49" s="163">
        <v>-16.7182</v>
      </c>
      <c r="EE49" s="163">
        <v>-16.905799999999999</v>
      </c>
      <c r="EF49" s="163">
        <v>-28.655999999999999</v>
      </c>
      <c r="EG49" s="163">
        <v>-13.401999999999999</v>
      </c>
      <c r="EH49" s="163">
        <v>-65.853099999999998</v>
      </c>
      <c r="EI49" s="163">
        <v>-23.464600000000001</v>
      </c>
      <c r="EJ49" s="164"/>
      <c r="EK49" s="163">
        <v>-10.6236</v>
      </c>
      <c r="EL49" s="163">
        <v>-9.9994999999999994</v>
      </c>
      <c r="EM49" s="163">
        <v>10.7591</v>
      </c>
      <c r="EN49" s="163">
        <v>-0.70689999999999997</v>
      </c>
      <c r="EO49" s="163">
        <v>-1.2887</v>
      </c>
      <c r="EP49" s="163">
        <v>-19.972000000000001</v>
      </c>
      <c r="EQ49" s="163">
        <v>-24.335699999999999</v>
      </c>
      <c r="ER49" s="163">
        <v>-24.022400000000001</v>
      </c>
      <c r="ES49" s="163">
        <v>8.5645000000000007</v>
      </c>
      <c r="ET49" s="164"/>
      <c r="EU49" s="164"/>
      <c r="EV49" s="163">
        <v>0</v>
      </c>
      <c r="EW49" s="163">
        <v>6.3632</v>
      </c>
      <c r="EX49" s="163">
        <v>-5.7923</v>
      </c>
      <c r="EY49" s="163">
        <v>-13.4621</v>
      </c>
      <c r="EZ49" s="163">
        <v>-13.3428</v>
      </c>
      <c r="FA49" s="163">
        <v>9.6103000000000005</v>
      </c>
      <c r="FB49" s="163">
        <v>11.969900000000001</v>
      </c>
      <c r="FC49" s="163">
        <v>-13.6431</v>
      </c>
      <c r="FD49" s="163">
        <v>6.3575999999999997</v>
      </c>
      <c r="FE49" s="164"/>
      <c r="FF49" s="163">
        <v>6.0472999999999999</v>
      </c>
      <c r="FG49" s="163">
        <v>2.4899</v>
      </c>
      <c r="FH49" s="163">
        <v>2.4931000000000001</v>
      </c>
      <c r="FI49" s="163">
        <v>0</v>
      </c>
      <c r="FJ49" s="163">
        <v>5.8609999999999998</v>
      </c>
      <c r="FK49" s="163">
        <v>6.0284000000000004</v>
      </c>
      <c r="FL49" s="163">
        <v>-25.285900000000002</v>
      </c>
      <c r="FM49" s="163">
        <v>21.614699999999999</v>
      </c>
      <c r="FN49" s="163">
        <v>21.714300000000001</v>
      </c>
      <c r="FO49" s="163">
        <v>-10.131500000000001</v>
      </c>
      <c r="FP49" s="164"/>
      <c r="FQ49" s="163">
        <v>23.5123</v>
      </c>
      <c r="FR49" s="163">
        <v>-19.899999999999999</v>
      </c>
      <c r="FS49" s="163">
        <v>-0.20100000000000001</v>
      </c>
      <c r="FT49" s="163">
        <v>0.20069999999999999</v>
      </c>
      <c r="FU49" s="163">
        <v>-0.09</v>
      </c>
      <c r="FV49" s="163">
        <v>3.73</v>
      </c>
      <c r="FW49" s="163">
        <v>-23.8475</v>
      </c>
      <c r="FX49" s="164"/>
      <c r="FY49" s="163">
        <v>2.7010000000000001</v>
      </c>
      <c r="FZ49" s="163">
        <v>-1.603</v>
      </c>
      <c r="GA49" s="163">
        <v>3.7711000000000001</v>
      </c>
      <c r="GB49" s="163">
        <v>3.12</v>
      </c>
      <c r="GC49" s="163">
        <v>-15.946099999999999</v>
      </c>
      <c r="GD49" s="163">
        <v>-7.6974999999999998</v>
      </c>
      <c r="GE49" s="163">
        <v>-3.39</v>
      </c>
      <c r="GF49" s="163">
        <v>28.5838</v>
      </c>
      <c r="GG49" s="164"/>
      <c r="GH49" s="163">
        <v>18.881599999999999</v>
      </c>
      <c r="GI49" s="163">
        <v>-4.7037000000000004</v>
      </c>
      <c r="GJ49" s="163">
        <v>-5.0655000000000001</v>
      </c>
      <c r="GK49" s="163">
        <v>3.5007999999999999</v>
      </c>
      <c r="GL49" s="164"/>
      <c r="GM49" s="164"/>
      <c r="GN49" s="163">
        <v>-12.5662</v>
      </c>
      <c r="GO49" s="163">
        <v>-32.4298</v>
      </c>
      <c r="GP49" s="163">
        <v>1.6618999999999999</v>
      </c>
      <c r="GQ49" s="163">
        <v>-17.5288</v>
      </c>
      <c r="GR49" s="163">
        <v>4.6348000000000003</v>
      </c>
      <c r="GS49" s="163">
        <v>5.4206000000000003</v>
      </c>
      <c r="GT49" s="163">
        <v>114.8342</v>
      </c>
      <c r="GU49" s="163">
        <v>-5.2594000000000003</v>
      </c>
      <c r="GV49" s="163">
        <v>-6.9919000000000002</v>
      </c>
      <c r="GW49" s="163">
        <v>2.734</v>
      </c>
      <c r="GX49" s="163">
        <v>3.0019999999999998</v>
      </c>
      <c r="GY49" s="164"/>
      <c r="GZ49" s="163">
        <v>8.5768000000000004</v>
      </c>
      <c r="HA49" s="163">
        <v>2</v>
      </c>
      <c r="HB49" s="163">
        <v>-8.7569999999999997</v>
      </c>
      <c r="HC49" s="163">
        <v>-7.1279000000000003</v>
      </c>
      <c r="HD49" s="163">
        <v>6.71</v>
      </c>
      <c r="HE49" s="163">
        <v>-13.526300000000001</v>
      </c>
      <c r="HF49" s="163">
        <v>-11.206799999999999</v>
      </c>
      <c r="HG49" s="163">
        <v>41.813000000000002</v>
      </c>
      <c r="HH49" s="163">
        <v>104.27249999999999</v>
      </c>
      <c r="HI49" s="163">
        <v>-14.782299999999999</v>
      </c>
      <c r="HJ49" s="163">
        <v>35.432699999999997</v>
      </c>
      <c r="HK49" s="164"/>
      <c r="HL49" s="163">
        <v>0</v>
      </c>
      <c r="HM49" s="163">
        <v>0</v>
      </c>
      <c r="HN49" s="163">
        <v>0</v>
      </c>
      <c r="HO49" s="164"/>
      <c r="HP49" s="164"/>
      <c r="HQ49" s="163">
        <v>-9.1669</v>
      </c>
      <c r="HR49" s="163">
        <v>-8.5736000000000008</v>
      </c>
      <c r="HS49" s="163">
        <v>-9.4701000000000004</v>
      </c>
      <c r="HT49" s="163">
        <v>-9.5409000000000006</v>
      </c>
      <c r="HU49" s="163">
        <v>7.72</v>
      </c>
      <c r="HV49" s="163">
        <v>8.0299999999999994</v>
      </c>
      <c r="HW49" s="163">
        <v>-27.6</v>
      </c>
      <c r="HX49" s="163">
        <v>-27.2</v>
      </c>
      <c r="HY49" s="163">
        <v>0.1236</v>
      </c>
      <c r="HZ49" s="163">
        <v>-5.76</v>
      </c>
      <c r="IA49" s="163">
        <v>55.552500000000002</v>
      </c>
      <c r="IB49" s="163">
        <v>27.657399999999999</v>
      </c>
      <c r="IC49" s="163">
        <v>26.732900000000001</v>
      </c>
      <c r="ID49" s="163">
        <v>-16.100000000000001</v>
      </c>
      <c r="IE49" s="163">
        <v>-32.799999999999997</v>
      </c>
      <c r="IF49" s="163">
        <v>-6.7</v>
      </c>
      <c r="IG49" s="163">
        <v>-7.4</v>
      </c>
      <c r="IH49" s="164"/>
      <c r="II49" s="164"/>
      <c r="IJ49" s="163">
        <v>-157.05090000000001</v>
      </c>
      <c r="IK49" s="163">
        <v>16.7532</v>
      </c>
      <c r="IL49" s="163">
        <v>-219.23679999999999</v>
      </c>
      <c r="IM49" s="163">
        <v>-10.046099999999999</v>
      </c>
      <c r="IN49" s="163">
        <v>-26.4377</v>
      </c>
      <c r="IO49" s="163">
        <v>96.263900000000007</v>
      </c>
      <c r="IP49" s="163">
        <v>64.323599999999999</v>
      </c>
      <c r="IQ49" s="163">
        <v>79.903999999999996</v>
      </c>
      <c r="IR49" s="163">
        <v>136.61959999999999</v>
      </c>
      <c r="IS49" s="163">
        <v>34.760599999999997</v>
      </c>
      <c r="IT49" s="163">
        <v>13.3009</v>
      </c>
      <c r="IU49" s="163">
        <v>12.7704</v>
      </c>
      <c r="IV49" s="163">
        <v>26.616599999999998</v>
      </c>
      <c r="IW49" s="163">
        <v>155.5394</v>
      </c>
      <c r="IX49" s="163">
        <v>-238.45959999999999</v>
      </c>
      <c r="IY49" s="163">
        <v>59.9679</v>
      </c>
      <c r="IZ49" s="163">
        <v>-50.250300000000003</v>
      </c>
      <c r="JA49" s="163">
        <v>-1.0071000000000001</v>
      </c>
      <c r="JB49" s="163">
        <v>-3.0310000000000001</v>
      </c>
      <c r="JC49" s="163">
        <v>-6.56</v>
      </c>
      <c r="JD49" s="163">
        <v>-1.554</v>
      </c>
      <c r="JE49" s="163">
        <v>-1.5469999999999999</v>
      </c>
      <c r="JF49" s="163">
        <v>1.76</v>
      </c>
      <c r="JG49" s="163">
        <v>-0.56000000000000005</v>
      </c>
      <c r="JH49" s="163">
        <v>-2.1490999999999998</v>
      </c>
      <c r="JI49" s="163">
        <v>-5.3025000000000002</v>
      </c>
      <c r="JJ49" s="163">
        <v>3.8986999999999998</v>
      </c>
      <c r="JK49" s="163">
        <v>-0.23350000000000001</v>
      </c>
      <c r="JL49" s="163">
        <v>10.5</v>
      </c>
      <c r="JM49" s="163">
        <v>-1.8</v>
      </c>
      <c r="JN49" s="163">
        <v>-1.893</v>
      </c>
      <c r="JO49" s="164"/>
      <c r="JP49" s="164"/>
      <c r="JQ49" s="163">
        <v>3.7172000000000001</v>
      </c>
      <c r="JR49" s="163">
        <v>3.2795999999999998</v>
      </c>
      <c r="JS49" s="163">
        <v>4.0396999999999998</v>
      </c>
      <c r="JT49" s="164"/>
      <c r="JU49" s="163">
        <v>17.899999999999999</v>
      </c>
      <c r="JV49" s="163">
        <v>5.7141000000000002</v>
      </c>
      <c r="JW49" s="163">
        <v>0.61</v>
      </c>
      <c r="JX49" s="164"/>
      <c r="JY49" s="163">
        <v>-15.9816</v>
      </c>
      <c r="JZ49" s="163">
        <v>1.8474999999999999</v>
      </c>
      <c r="KA49" s="163">
        <v>-23.194299999999998</v>
      </c>
      <c r="KB49" s="163">
        <v>-13.959199999999999</v>
      </c>
      <c r="KC49" s="163">
        <v>-5.1482999999999999</v>
      </c>
      <c r="KD49" s="163">
        <v>-25.581600000000002</v>
      </c>
      <c r="KE49" s="163">
        <v>0</v>
      </c>
      <c r="KF49" s="163">
        <v>-10</v>
      </c>
      <c r="KG49" s="163">
        <v>-5.9</v>
      </c>
      <c r="KH49" s="163">
        <v>27.3474</v>
      </c>
      <c r="KI49" s="163">
        <v>-88.657200000000003</v>
      </c>
    </row>
    <row r="50" spans="1:295" ht="18" customHeight="1" x14ac:dyDescent="0.3">
      <c r="A50" s="162" t="s">
        <v>84</v>
      </c>
      <c r="B50" s="162" t="s">
        <v>885</v>
      </c>
      <c r="C50" s="165">
        <v>0</v>
      </c>
      <c r="D50" s="165">
        <v>2.4824000000000002</v>
      </c>
      <c r="E50" s="165">
        <v>-7.7647000000000004</v>
      </c>
      <c r="F50" s="165">
        <v>3.6320000000000001</v>
      </c>
      <c r="G50" s="165">
        <v>10.6492</v>
      </c>
      <c r="H50" s="166"/>
      <c r="I50" s="165">
        <v>20.822500000000002</v>
      </c>
      <c r="J50" s="166"/>
      <c r="K50" s="165">
        <v>16.185600000000001</v>
      </c>
      <c r="L50" s="165">
        <v>6.4387999999999996</v>
      </c>
      <c r="M50" s="165">
        <v>6.1580000000000004</v>
      </c>
      <c r="N50" s="166"/>
      <c r="O50" s="165">
        <v>-30.8</v>
      </c>
      <c r="P50" s="165">
        <v>6.6</v>
      </c>
      <c r="Q50" s="165">
        <v>3.3119999999999998</v>
      </c>
      <c r="R50" s="166"/>
      <c r="S50" s="165">
        <v>4.7066999999999997</v>
      </c>
      <c r="T50" s="165">
        <v>8.2981999999999996</v>
      </c>
      <c r="U50" s="165">
        <v>5.7476000000000003</v>
      </c>
      <c r="V50" s="165">
        <v>5.6203000000000003</v>
      </c>
      <c r="W50" s="165">
        <v>10.067299999999999</v>
      </c>
      <c r="X50" s="165">
        <v>1.4793000000000001</v>
      </c>
      <c r="Y50" s="165">
        <v>1.7516</v>
      </c>
      <c r="Z50" s="165">
        <v>0.79200000000000004</v>
      </c>
      <c r="AA50" s="166"/>
      <c r="AB50" s="165">
        <v>-0.69979999999999998</v>
      </c>
      <c r="AC50" s="165">
        <v>-5.6000000000000001E-2</v>
      </c>
      <c r="AD50" s="165">
        <v>-3.1E-2</v>
      </c>
      <c r="AE50" s="165">
        <v>3.6779999999999999</v>
      </c>
      <c r="AF50" s="165">
        <v>-6.66</v>
      </c>
      <c r="AG50" s="166"/>
      <c r="AH50" s="165">
        <v>-2.3780000000000001</v>
      </c>
      <c r="AI50" s="165">
        <v>0.32500000000000001</v>
      </c>
      <c r="AJ50" s="166">
        <v>0</v>
      </c>
      <c r="AK50" s="165">
        <v>-9.84</v>
      </c>
      <c r="AL50" s="166"/>
      <c r="AM50" s="165">
        <v>-9.9</v>
      </c>
      <c r="AN50" s="165">
        <v>-9.83</v>
      </c>
      <c r="AO50" s="165">
        <v>8.4978999999999996</v>
      </c>
      <c r="AP50" s="165">
        <v>4.2934999999999999</v>
      </c>
      <c r="AQ50" s="165">
        <v>21.7239</v>
      </c>
      <c r="AR50" s="165">
        <v>23.122800000000002</v>
      </c>
      <c r="AS50" s="165">
        <v>-28.646699999999999</v>
      </c>
      <c r="AT50" s="165">
        <v>-4.0187999999999997</v>
      </c>
      <c r="AU50" s="166">
        <v>0</v>
      </c>
      <c r="AV50" s="165">
        <v>-0.45629999999999998</v>
      </c>
      <c r="AW50" s="165">
        <v>0.33339999999999997</v>
      </c>
      <c r="AX50" s="165">
        <v>-25.1494</v>
      </c>
      <c r="AY50" s="165">
        <v>-22.538699999999999</v>
      </c>
      <c r="AZ50" s="165">
        <v>11.172599999999999</v>
      </c>
      <c r="BA50" s="165">
        <v>11.624599999999999</v>
      </c>
      <c r="BB50" s="165">
        <v>49.709699999999998</v>
      </c>
      <c r="BC50" s="165">
        <v>2.5179999999999998</v>
      </c>
      <c r="BD50" s="165">
        <v>-2.4</v>
      </c>
      <c r="BE50" s="165">
        <v>-2.4</v>
      </c>
      <c r="BF50" s="165">
        <v>-18.927199999999999</v>
      </c>
      <c r="BG50" s="166"/>
      <c r="BH50" s="165">
        <v>-2.7955000000000001</v>
      </c>
      <c r="BI50" s="166"/>
      <c r="BJ50" s="165">
        <v>-2.8267000000000002</v>
      </c>
      <c r="BK50" s="165">
        <v>4.7308000000000003</v>
      </c>
      <c r="BL50" s="165">
        <v>3.2071000000000001</v>
      </c>
      <c r="BM50" s="165">
        <v>2.2765</v>
      </c>
      <c r="BN50" s="165">
        <v>-38.056600000000003</v>
      </c>
      <c r="BO50" s="165">
        <v>79.317599999999999</v>
      </c>
      <c r="BP50" s="165">
        <v>79.470200000000006</v>
      </c>
      <c r="BQ50" s="165">
        <v>-6.7446000000000002</v>
      </c>
      <c r="BR50" s="165">
        <v>-33.7181</v>
      </c>
      <c r="BS50" s="166"/>
      <c r="BT50" s="166"/>
      <c r="BU50" s="166"/>
      <c r="BV50" s="165">
        <v>24.350100000000001</v>
      </c>
      <c r="BW50" s="165">
        <v>10.27</v>
      </c>
      <c r="BX50" s="165">
        <v>8.58</v>
      </c>
      <c r="BY50" s="165">
        <v>-6.15</v>
      </c>
      <c r="BZ50" s="165">
        <v>4.92</v>
      </c>
      <c r="CA50" s="165">
        <v>-21.027100000000001</v>
      </c>
      <c r="CB50" s="165">
        <v>-20.7592</v>
      </c>
      <c r="CC50" s="165">
        <v>36.395899999999997</v>
      </c>
      <c r="CD50" s="165">
        <v>35.306699999999999</v>
      </c>
      <c r="CE50" s="165">
        <v>29.005099999999999</v>
      </c>
      <c r="CF50" s="165">
        <v>-25.4359</v>
      </c>
      <c r="CG50" s="165">
        <v>-25.592600000000001</v>
      </c>
      <c r="CH50" s="165">
        <v>-2.9458000000000002</v>
      </c>
      <c r="CI50" s="166"/>
      <c r="CJ50" s="166"/>
      <c r="CK50" s="166"/>
      <c r="CL50" s="165">
        <v>-4.8</v>
      </c>
      <c r="CM50" s="165">
        <v>-5.7</v>
      </c>
      <c r="CN50" s="165">
        <v>-4.1900000000000004</v>
      </c>
      <c r="CO50" s="165">
        <v>20.523700000000002</v>
      </c>
      <c r="CP50" s="165">
        <v>20.275200000000002</v>
      </c>
      <c r="CQ50" s="165">
        <v>18.918700000000001</v>
      </c>
      <c r="CR50" s="165">
        <v>53.142600000000002</v>
      </c>
      <c r="CS50" s="165">
        <v>53.815399999999997</v>
      </c>
      <c r="CT50" s="165">
        <v>-19.694500000000001</v>
      </c>
      <c r="CU50" s="165">
        <v>-46.226700000000001</v>
      </c>
      <c r="CV50" s="165">
        <v>-15.917899999999999</v>
      </c>
      <c r="CW50" s="165">
        <v>4.0857000000000001</v>
      </c>
      <c r="CX50" s="165">
        <v>32.03</v>
      </c>
      <c r="CY50" s="165">
        <v>12.71</v>
      </c>
      <c r="CZ50" s="165">
        <v>11.567399999999999</v>
      </c>
      <c r="DA50" s="165">
        <v>10.3546</v>
      </c>
      <c r="DB50" s="165">
        <v>-15.89</v>
      </c>
      <c r="DC50" s="166"/>
      <c r="DD50" s="166"/>
      <c r="DE50" s="166"/>
      <c r="DF50" s="165">
        <v>20.253599999999999</v>
      </c>
      <c r="DG50" s="166"/>
      <c r="DH50" s="166"/>
      <c r="DI50" s="165">
        <v>-37.200000000000003</v>
      </c>
      <c r="DJ50" s="166"/>
      <c r="DK50" s="165">
        <v>-2.3975</v>
      </c>
      <c r="DL50" s="165">
        <v>5.4291</v>
      </c>
      <c r="DM50" s="165">
        <v>14.041499999999999</v>
      </c>
      <c r="DN50" s="165">
        <v>15.0351</v>
      </c>
      <c r="DO50" s="165">
        <v>6.06</v>
      </c>
      <c r="DP50" s="165">
        <v>-3.31</v>
      </c>
      <c r="DQ50" s="165">
        <v>10.416</v>
      </c>
      <c r="DR50" s="165">
        <v>-21.246200000000002</v>
      </c>
      <c r="DS50" s="165">
        <v>-6.86</v>
      </c>
      <c r="DT50" s="166"/>
      <c r="DU50" s="165">
        <v>19.98</v>
      </c>
      <c r="DV50" s="165">
        <v>8.35</v>
      </c>
      <c r="DW50" s="165">
        <v>-22.545500000000001</v>
      </c>
      <c r="DX50" s="165">
        <v>-11.7364</v>
      </c>
      <c r="DY50" s="165">
        <v>-41.620100000000001</v>
      </c>
      <c r="DZ50" s="165">
        <v>-40.909100000000002</v>
      </c>
      <c r="EA50" s="166"/>
      <c r="EB50" s="165">
        <v>-7.2792000000000003</v>
      </c>
      <c r="EC50" s="165">
        <v>-16.406199999999998</v>
      </c>
      <c r="ED50" s="165">
        <v>-16.325299999999999</v>
      </c>
      <c r="EE50" s="165">
        <v>-16.531300000000002</v>
      </c>
      <c r="EF50" s="165">
        <v>-28.8279</v>
      </c>
      <c r="EG50" s="165">
        <v>-14.081</v>
      </c>
      <c r="EH50" s="165">
        <v>-62.221800000000002</v>
      </c>
      <c r="EI50" s="165">
        <v>-23.065300000000001</v>
      </c>
      <c r="EJ50" s="166"/>
      <c r="EK50" s="165">
        <v>-10.702199999999999</v>
      </c>
      <c r="EL50" s="165">
        <v>-10.042199999999999</v>
      </c>
      <c r="EM50" s="165">
        <v>11.963699999999999</v>
      </c>
      <c r="EN50" s="165">
        <v>-3.0811999999999999</v>
      </c>
      <c r="EO50" s="165">
        <v>-3.3765000000000001</v>
      </c>
      <c r="EP50" s="165">
        <v>-17.411999999999999</v>
      </c>
      <c r="EQ50" s="165">
        <v>-25.343699999999998</v>
      </c>
      <c r="ER50" s="165">
        <v>-25.206900000000001</v>
      </c>
      <c r="ES50" s="165">
        <v>9.6813000000000002</v>
      </c>
      <c r="ET50" s="166"/>
      <c r="EU50" s="166"/>
      <c r="EV50" s="165">
        <v>0</v>
      </c>
      <c r="EW50" s="165">
        <v>6.0080999999999998</v>
      </c>
      <c r="EX50" s="165">
        <v>-9.2690999999999999</v>
      </c>
      <c r="EY50" s="165">
        <v>-14.7522</v>
      </c>
      <c r="EZ50" s="165">
        <v>-14.5579</v>
      </c>
      <c r="FA50" s="165">
        <v>10.690099999999999</v>
      </c>
      <c r="FB50" s="165">
        <v>12.7265</v>
      </c>
      <c r="FC50" s="165">
        <v>-15.1135</v>
      </c>
      <c r="FD50" s="165">
        <v>6.4268999999999998</v>
      </c>
      <c r="FE50" s="166"/>
      <c r="FF50" s="165">
        <v>6.016</v>
      </c>
      <c r="FG50" s="165">
        <v>2.5497000000000001</v>
      </c>
      <c r="FH50" s="165">
        <v>2.5196000000000001</v>
      </c>
      <c r="FI50" s="165">
        <v>0</v>
      </c>
      <c r="FJ50" s="165">
        <v>7.5354999999999999</v>
      </c>
      <c r="FK50" s="165">
        <v>7.3681000000000001</v>
      </c>
      <c r="FL50" s="165">
        <v>-25.7883</v>
      </c>
      <c r="FM50" s="165">
        <v>22.942499999999999</v>
      </c>
      <c r="FN50" s="165">
        <v>22.910599999999999</v>
      </c>
      <c r="FO50" s="165">
        <v>-10.990500000000001</v>
      </c>
      <c r="FP50" s="166"/>
      <c r="FQ50" s="165">
        <v>24.674399999999999</v>
      </c>
      <c r="FR50" s="165">
        <v>-20.170000000000002</v>
      </c>
      <c r="FS50" s="165">
        <v>-0.21190000000000001</v>
      </c>
      <c r="FT50" s="165">
        <v>0.31519999999999998</v>
      </c>
      <c r="FU50" s="165">
        <v>-0.1</v>
      </c>
      <c r="FV50" s="165">
        <v>3.1</v>
      </c>
      <c r="FW50" s="166"/>
      <c r="FX50" s="166"/>
      <c r="FY50" s="165">
        <v>2.6509999999999998</v>
      </c>
      <c r="FZ50" s="165">
        <v>-1.5740000000000001</v>
      </c>
      <c r="GA50" s="166"/>
      <c r="GB50" s="165">
        <v>2.93</v>
      </c>
      <c r="GC50" s="165">
        <v>-15.2135</v>
      </c>
      <c r="GD50" s="165">
        <v>-6.3933999999999997</v>
      </c>
      <c r="GE50" s="165">
        <v>-3.02</v>
      </c>
      <c r="GF50" s="165">
        <v>28.983499999999999</v>
      </c>
      <c r="GG50" s="166"/>
      <c r="GH50" s="165">
        <v>19.203299999999999</v>
      </c>
      <c r="GI50" s="165">
        <v>-4.4419000000000004</v>
      </c>
      <c r="GJ50" s="165">
        <v>-4.9096000000000002</v>
      </c>
      <c r="GK50" s="165">
        <v>3.3898000000000001</v>
      </c>
      <c r="GL50" s="166"/>
      <c r="GM50" s="166"/>
      <c r="GN50" s="165">
        <v>-12.8338</v>
      </c>
      <c r="GO50" s="165">
        <v>-33.953600000000002</v>
      </c>
      <c r="GP50" s="165">
        <v>1.6224000000000001</v>
      </c>
      <c r="GQ50" s="165">
        <v>-18.287400000000002</v>
      </c>
      <c r="GR50" s="165">
        <v>8.2851999999999997</v>
      </c>
      <c r="GS50" s="165">
        <v>8.0959000000000003</v>
      </c>
      <c r="GT50" s="165">
        <v>116.94459999999999</v>
      </c>
      <c r="GU50" s="165">
        <v>-5.5011000000000001</v>
      </c>
      <c r="GV50" s="165">
        <v>-8.0520999999999994</v>
      </c>
      <c r="GW50" s="165">
        <v>3.0230000000000001</v>
      </c>
      <c r="GX50" s="165">
        <v>2.8148</v>
      </c>
      <c r="GY50" s="166"/>
      <c r="GZ50" s="165">
        <v>8.5373000000000001</v>
      </c>
      <c r="HA50" s="165">
        <v>2.3014999999999999</v>
      </c>
      <c r="HB50" s="165">
        <v>-7.9733000000000001</v>
      </c>
      <c r="HC50" s="165">
        <v>-6.1066000000000003</v>
      </c>
      <c r="HD50" s="165">
        <v>8.3800000000000008</v>
      </c>
      <c r="HE50" s="165">
        <v>-16.351900000000001</v>
      </c>
      <c r="HF50" s="165">
        <v>-18.126999999999999</v>
      </c>
      <c r="HG50" s="165">
        <v>45.772599999999997</v>
      </c>
      <c r="HH50" s="165">
        <v>106.1345</v>
      </c>
      <c r="HI50" s="165">
        <v>-14.081799999999999</v>
      </c>
      <c r="HJ50" s="165">
        <v>36.787100000000002</v>
      </c>
      <c r="HK50" s="166"/>
      <c r="HL50" s="166"/>
      <c r="HM50" s="165">
        <v>0</v>
      </c>
      <c r="HN50" s="165">
        <v>0</v>
      </c>
      <c r="HO50" s="165">
        <v>27.1233</v>
      </c>
      <c r="HP50" s="165">
        <v>25.5091</v>
      </c>
      <c r="HQ50" s="165">
        <v>-7.2881999999999998</v>
      </c>
      <c r="HR50" s="165">
        <v>-6.8102999999999998</v>
      </c>
      <c r="HS50" s="165">
        <v>-9.7909000000000006</v>
      </c>
      <c r="HT50" s="165">
        <v>-9.3963000000000001</v>
      </c>
      <c r="HU50" s="165">
        <v>6.31</v>
      </c>
      <c r="HV50" s="165">
        <v>6.88</v>
      </c>
      <c r="HW50" s="165">
        <v>-27.5</v>
      </c>
      <c r="HX50" s="165">
        <v>-27.7</v>
      </c>
      <c r="HY50" s="165">
        <v>0.19500000000000001</v>
      </c>
      <c r="HZ50" s="165">
        <v>-5.2</v>
      </c>
      <c r="IA50" s="165">
        <v>50.876899999999999</v>
      </c>
      <c r="IB50" s="165">
        <v>29.039899999999999</v>
      </c>
      <c r="IC50" s="165">
        <v>28.9221</v>
      </c>
      <c r="ID50" s="165">
        <v>-16.5</v>
      </c>
      <c r="IE50" s="165">
        <v>-32.9</v>
      </c>
      <c r="IF50" s="165">
        <v>-8.3000000000000007</v>
      </c>
      <c r="IG50" s="165">
        <v>-8.9</v>
      </c>
      <c r="IH50" s="166"/>
      <c r="II50" s="166"/>
      <c r="IJ50" s="165">
        <v>-154.2079</v>
      </c>
      <c r="IK50" s="165">
        <v>21.9695</v>
      </c>
      <c r="IL50" s="165">
        <v>-225.02010000000001</v>
      </c>
      <c r="IM50" s="165">
        <v>-12.554</v>
      </c>
      <c r="IN50" s="165">
        <v>-27.547499999999999</v>
      </c>
      <c r="IO50" s="165">
        <v>98.713300000000004</v>
      </c>
      <c r="IP50" s="165">
        <v>63.834600000000002</v>
      </c>
      <c r="IQ50" s="165">
        <v>73.735900000000001</v>
      </c>
      <c r="IR50" s="165">
        <v>137.3115</v>
      </c>
      <c r="IS50" s="165">
        <v>36.044199999999996</v>
      </c>
      <c r="IT50" s="165">
        <v>14.2225</v>
      </c>
      <c r="IU50" s="165">
        <v>12.9116</v>
      </c>
      <c r="IV50" s="165">
        <v>31.807600000000001</v>
      </c>
      <c r="IW50" s="165">
        <v>158.2115</v>
      </c>
      <c r="IX50" s="166"/>
      <c r="IY50" s="165">
        <v>63.644199999999998</v>
      </c>
      <c r="IZ50" s="165">
        <v>-53.068199999999997</v>
      </c>
      <c r="JA50" s="165">
        <v>-1.5222</v>
      </c>
      <c r="JB50" s="165">
        <v>-0.121</v>
      </c>
      <c r="JC50" s="165">
        <v>-6.64</v>
      </c>
      <c r="JD50" s="165">
        <v>-1.5589999999999999</v>
      </c>
      <c r="JE50" s="165">
        <v>-1.5609999999999999</v>
      </c>
      <c r="JF50" s="165">
        <v>1.84</v>
      </c>
      <c r="JG50" s="165">
        <v>-0.8</v>
      </c>
      <c r="JH50" s="165">
        <v>-2.1566999999999998</v>
      </c>
      <c r="JI50" s="165">
        <v>-5.2415000000000003</v>
      </c>
      <c r="JJ50" s="165">
        <v>4.0726000000000004</v>
      </c>
      <c r="JK50" s="165">
        <v>-0.26090000000000002</v>
      </c>
      <c r="JL50" s="165">
        <v>9.9</v>
      </c>
      <c r="JM50" s="165">
        <v>-0.76600000000000001</v>
      </c>
      <c r="JN50" s="165">
        <v>-2.3820000000000001</v>
      </c>
      <c r="JO50" s="166"/>
      <c r="JP50" s="166"/>
      <c r="JQ50" s="165">
        <v>4.3925999999999998</v>
      </c>
      <c r="JR50" s="165">
        <v>3.6638999999999999</v>
      </c>
      <c r="JS50" s="165">
        <v>2.9510999999999998</v>
      </c>
      <c r="JT50" s="166"/>
      <c r="JU50" s="165">
        <v>18.3</v>
      </c>
      <c r="JV50" s="165">
        <v>5.8186999999999998</v>
      </c>
      <c r="JW50" s="165">
        <v>0.44</v>
      </c>
      <c r="JX50" s="166"/>
      <c r="JY50" s="165">
        <v>-16.694299999999998</v>
      </c>
      <c r="JZ50" s="165">
        <v>1.9688000000000001</v>
      </c>
      <c r="KA50" s="165">
        <v>-22.744299999999999</v>
      </c>
      <c r="KB50" s="165">
        <v>-13.9496</v>
      </c>
      <c r="KC50" s="165">
        <v>-4.9527000000000001</v>
      </c>
      <c r="KD50" s="165">
        <v>-26.5749</v>
      </c>
      <c r="KE50" s="165">
        <v>0</v>
      </c>
      <c r="KF50" s="165">
        <v>-10.7</v>
      </c>
      <c r="KG50" s="165">
        <v>-5.2</v>
      </c>
      <c r="KH50" s="165">
        <v>24.2272</v>
      </c>
      <c r="KI50" s="165">
        <v>-85.358699999999999</v>
      </c>
    </row>
    <row r="51" spans="1:295" ht="18" customHeight="1" x14ac:dyDescent="0.3">
      <c r="A51" s="162" t="s">
        <v>84</v>
      </c>
      <c r="B51" s="162" t="s">
        <v>886</v>
      </c>
      <c r="C51" s="165">
        <v>0</v>
      </c>
      <c r="D51" s="165">
        <v>2.4117000000000002</v>
      </c>
      <c r="E51" s="165">
        <v>-7.5231000000000003</v>
      </c>
      <c r="F51" s="165">
        <v>4.0479000000000003</v>
      </c>
      <c r="G51" s="165">
        <v>10.179399999999999</v>
      </c>
      <c r="H51" s="166"/>
      <c r="I51" s="165">
        <v>20.122</v>
      </c>
      <c r="J51" s="166"/>
      <c r="K51" s="165">
        <v>16.4054</v>
      </c>
      <c r="L51" s="165">
        <v>6.5397999999999996</v>
      </c>
      <c r="M51" s="165">
        <v>6.3</v>
      </c>
      <c r="N51" s="166"/>
      <c r="O51" s="165">
        <v>-28.6</v>
      </c>
      <c r="P51" s="165">
        <v>6.6</v>
      </c>
      <c r="Q51" s="165">
        <v>1.6559999999999999</v>
      </c>
      <c r="R51" s="165">
        <v>-19.8</v>
      </c>
      <c r="S51" s="165">
        <v>4.7153999999999998</v>
      </c>
      <c r="T51" s="165">
        <v>6.73</v>
      </c>
      <c r="U51" s="165">
        <v>6.4324000000000003</v>
      </c>
      <c r="V51" s="165">
        <v>6.2801999999999998</v>
      </c>
      <c r="W51" s="165">
        <v>11.326000000000001</v>
      </c>
      <c r="X51" s="165">
        <v>2.911</v>
      </c>
      <c r="Y51" s="165">
        <v>1.7359</v>
      </c>
      <c r="Z51" s="165">
        <v>1.5528</v>
      </c>
      <c r="AA51" s="166"/>
      <c r="AB51" s="165">
        <v>-0.72099999999999997</v>
      </c>
      <c r="AC51" s="165">
        <v>0.03</v>
      </c>
      <c r="AD51" s="165">
        <v>5.6000000000000001E-2</v>
      </c>
      <c r="AE51" s="165">
        <v>3.706</v>
      </c>
      <c r="AF51" s="165">
        <v>-6.66</v>
      </c>
      <c r="AG51" s="166"/>
      <c r="AH51" s="165">
        <v>-2.27</v>
      </c>
      <c r="AI51" s="165">
        <v>0.32700000000000001</v>
      </c>
      <c r="AJ51" s="166">
        <v>0</v>
      </c>
      <c r="AK51" s="165">
        <v>-8.7899999999999991</v>
      </c>
      <c r="AL51" s="165">
        <v>-10</v>
      </c>
      <c r="AM51" s="165">
        <v>-10.86</v>
      </c>
      <c r="AN51" s="165">
        <v>-10.89</v>
      </c>
      <c r="AO51" s="165">
        <v>8.7027000000000001</v>
      </c>
      <c r="AP51" s="165">
        <v>4.2572000000000001</v>
      </c>
      <c r="AQ51" s="165">
        <v>21.894100000000002</v>
      </c>
      <c r="AR51" s="165">
        <v>23.222300000000001</v>
      </c>
      <c r="AS51" s="165">
        <v>-30.987500000000001</v>
      </c>
      <c r="AT51" s="165">
        <v>-3.2149999999999999</v>
      </c>
      <c r="AU51" s="166">
        <v>0</v>
      </c>
      <c r="AV51" s="165">
        <v>10.6701</v>
      </c>
      <c r="AW51" s="165">
        <v>10.330399999999999</v>
      </c>
      <c r="AX51" s="165">
        <v>-27.498699999999999</v>
      </c>
      <c r="AY51" s="165">
        <v>-25.090199999999999</v>
      </c>
      <c r="AZ51" s="165">
        <v>16.782499999999999</v>
      </c>
      <c r="BA51" s="165">
        <v>15.285600000000001</v>
      </c>
      <c r="BB51" s="165">
        <v>51.094000000000001</v>
      </c>
      <c r="BC51" s="165">
        <v>-0.20369999999999999</v>
      </c>
      <c r="BD51" s="165">
        <v>-1.4</v>
      </c>
      <c r="BE51" s="165">
        <v>-1.4</v>
      </c>
      <c r="BF51" s="165">
        <v>-16.903199999999998</v>
      </c>
      <c r="BG51" s="166"/>
      <c r="BH51" s="165">
        <v>-3.83</v>
      </c>
      <c r="BI51" s="166"/>
      <c r="BJ51" s="165">
        <v>-0.54900000000000004</v>
      </c>
      <c r="BK51" s="165">
        <v>4.5833000000000004</v>
      </c>
      <c r="BL51" s="165">
        <v>3.2302</v>
      </c>
      <c r="BM51" s="165">
        <v>2.1857000000000002</v>
      </c>
      <c r="BN51" s="165">
        <v>-10.315300000000001</v>
      </c>
      <c r="BO51" s="165">
        <v>77.852699999999999</v>
      </c>
      <c r="BP51" s="165">
        <v>78.310500000000005</v>
      </c>
      <c r="BQ51" s="165">
        <v>-18.703600000000002</v>
      </c>
      <c r="BR51" s="165">
        <v>-21.023499999999999</v>
      </c>
      <c r="BS51" s="166"/>
      <c r="BT51" s="166"/>
      <c r="BU51" s="166"/>
      <c r="BV51" s="165">
        <v>23.302299999999999</v>
      </c>
      <c r="BW51" s="165">
        <v>10.18</v>
      </c>
      <c r="BX51" s="165">
        <v>8.2200000000000006</v>
      </c>
      <c r="BY51" s="165">
        <v>-6.2</v>
      </c>
      <c r="BZ51" s="165">
        <v>4.63</v>
      </c>
      <c r="CA51" s="165">
        <v>-22.9025</v>
      </c>
      <c r="CB51" s="165">
        <v>-23.438300000000002</v>
      </c>
      <c r="CC51" s="165">
        <v>34.801499999999997</v>
      </c>
      <c r="CD51" s="165">
        <v>33.711799999999997</v>
      </c>
      <c r="CE51" s="165">
        <v>28.054300000000001</v>
      </c>
      <c r="CF51" s="165">
        <v>-20.695499999999999</v>
      </c>
      <c r="CG51" s="165">
        <v>-21.066600000000001</v>
      </c>
      <c r="CH51" s="165">
        <v>-0.47399999999999998</v>
      </c>
      <c r="CI51" s="166"/>
      <c r="CJ51" s="166"/>
      <c r="CK51" s="166"/>
      <c r="CL51" s="165">
        <v>-5.4</v>
      </c>
      <c r="CM51" s="165">
        <v>-6.3</v>
      </c>
      <c r="CN51" s="165">
        <v>-4.0599999999999996</v>
      </c>
      <c r="CO51" s="165">
        <v>22.309000000000001</v>
      </c>
      <c r="CP51" s="165">
        <v>22.0487</v>
      </c>
      <c r="CQ51" s="165">
        <v>20.729299999999999</v>
      </c>
      <c r="CR51" s="165">
        <v>49.844099999999997</v>
      </c>
      <c r="CS51" s="165">
        <v>49.882300000000001</v>
      </c>
      <c r="CT51" s="165">
        <v>-15.161300000000001</v>
      </c>
      <c r="CU51" s="165">
        <v>-47.156999999999996</v>
      </c>
      <c r="CV51" s="165">
        <v>-11.226900000000001</v>
      </c>
      <c r="CW51" s="165">
        <v>3.8740999999999999</v>
      </c>
      <c r="CX51" s="165">
        <v>31.59</v>
      </c>
      <c r="CY51" s="165">
        <v>12.3</v>
      </c>
      <c r="CZ51" s="165">
        <v>10.786099999999999</v>
      </c>
      <c r="DA51" s="165">
        <v>9.5733999999999995</v>
      </c>
      <c r="DB51" s="165">
        <v>-15.2</v>
      </c>
      <c r="DC51" s="166"/>
      <c r="DD51" s="166"/>
      <c r="DE51" s="166"/>
      <c r="DF51" s="165">
        <v>16.6632</v>
      </c>
      <c r="DG51" s="166"/>
      <c r="DH51" s="166"/>
      <c r="DI51" s="165">
        <v>-37.299999999999997</v>
      </c>
      <c r="DJ51" s="165">
        <v>-36.200000000000003</v>
      </c>
      <c r="DK51" s="165">
        <v>-2.5158999999999998</v>
      </c>
      <c r="DL51" s="165">
        <v>4.4939999999999998</v>
      </c>
      <c r="DM51" s="165">
        <v>13.0953</v>
      </c>
      <c r="DN51" s="165">
        <v>13.7363</v>
      </c>
      <c r="DO51" s="165">
        <v>5.14</v>
      </c>
      <c r="DP51" s="165">
        <v>-3.23</v>
      </c>
      <c r="DQ51" s="165">
        <v>10.9895</v>
      </c>
      <c r="DR51" s="165">
        <v>-16.988499999999998</v>
      </c>
      <c r="DS51" s="165">
        <v>-6.77</v>
      </c>
      <c r="DT51" s="166"/>
      <c r="DU51" s="165">
        <v>17.45</v>
      </c>
      <c r="DV51" s="165">
        <v>7.82</v>
      </c>
      <c r="DW51" s="165">
        <v>-18.5091</v>
      </c>
      <c r="DX51" s="165">
        <v>-9.3454999999999995</v>
      </c>
      <c r="DY51" s="165">
        <v>-40.299199999999999</v>
      </c>
      <c r="DZ51" s="165">
        <v>-39.381799999999998</v>
      </c>
      <c r="EA51" s="166"/>
      <c r="EB51" s="165">
        <v>-6.8308</v>
      </c>
      <c r="EC51" s="165">
        <v>-16.1402</v>
      </c>
      <c r="ED51" s="165">
        <v>-15.730499999999999</v>
      </c>
      <c r="EE51" s="165">
        <v>-17.976900000000001</v>
      </c>
      <c r="EF51" s="165">
        <v>-28.789100000000001</v>
      </c>
      <c r="EG51" s="165">
        <v>-13.474</v>
      </c>
      <c r="EH51" s="165">
        <v>-48.169899999999998</v>
      </c>
      <c r="EI51" s="165">
        <v>-25.381499999999999</v>
      </c>
      <c r="EJ51" s="166"/>
      <c r="EK51" s="165">
        <v>-10.523899999999999</v>
      </c>
      <c r="EL51" s="165">
        <v>-9.9438999999999993</v>
      </c>
      <c r="EM51" s="165">
        <v>12.464499999999999</v>
      </c>
      <c r="EN51" s="165">
        <v>-3.9361999999999999</v>
      </c>
      <c r="EO51" s="165">
        <v>-4.2576999999999998</v>
      </c>
      <c r="EP51" s="165">
        <v>-17.411999999999999</v>
      </c>
      <c r="EQ51" s="165">
        <v>-25.337299999999999</v>
      </c>
      <c r="ER51" s="165">
        <v>-25.056999999999999</v>
      </c>
      <c r="ES51" s="165">
        <v>10.2163</v>
      </c>
      <c r="ET51" s="166"/>
      <c r="EU51" s="165">
        <v>0</v>
      </c>
      <c r="EV51" s="165">
        <v>0</v>
      </c>
      <c r="EW51" s="165">
        <v>6.1314000000000002</v>
      </c>
      <c r="EX51" s="165">
        <v>-11.5275</v>
      </c>
      <c r="EY51" s="165">
        <v>-14.589600000000001</v>
      </c>
      <c r="EZ51" s="165">
        <v>-14.327400000000001</v>
      </c>
      <c r="FA51" s="165">
        <v>10.987</v>
      </c>
      <c r="FB51" s="165">
        <v>13.303800000000001</v>
      </c>
      <c r="FC51" s="165">
        <v>-16.228000000000002</v>
      </c>
      <c r="FD51" s="165">
        <v>6.2697000000000003</v>
      </c>
      <c r="FE51" s="166"/>
      <c r="FF51" s="165">
        <v>5.9295</v>
      </c>
      <c r="FG51" s="165">
        <v>0</v>
      </c>
      <c r="FH51" s="165">
        <v>0</v>
      </c>
      <c r="FI51" s="165">
        <v>0</v>
      </c>
      <c r="FJ51" s="165">
        <v>9.8798999999999992</v>
      </c>
      <c r="FK51" s="165">
        <v>9.0426000000000002</v>
      </c>
      <c r="FL51" s="165">
        <v>-24.281199999999998</v>
      </c>
      <c r="FM51" s="165">
        <v>21.107099999999999</v>
      </c>
      <c r="FN51" s="165">
        <v>21.494</v>
      </c>
      <c r="FO51" s="165">
        <v>-10.1637</v>
      </c>
      <c r="FP51" s="166"/>
      <c r="FQ51" s="165">
        <v>23.282800000000002</v>
      </c>
      <c r="FR51" s="165">
        <v>-19.399999999999999</v>
      </c>
      <c r="FS51" s="165">
        <v>-0.20100000000000001</v>
      </c>
      <c r="FT51" s="165">
        <v>0.2364</v>
      </c>
      <c r="FU51" s="165">
        <v>-0.11</v>
      </c>
      <c r="FV51" s="165">
        <v>3.47</v>
      </c>
      <c r="FW51" s="166"/>
      <c r="FX51" s="166"/>
      <c r="FY51" s="165">
        <v>2.677</v>
      </c>
      <c r="FZ51" s="165">
        <v>-1.6060000000000001</v>
      </c>
      <c r="GA51" s="166"/>
      <c r="GB51" s="165">
        <v>2.89</v>
      </c>
      <c r="GC51" s="165">
        <v>-14.4663</v>
      </c>
      <c r="GD51" s="165">
        <v>-6.6233000000000004</v>
      </c>
      <c r="GE51" s="166"/>
      <c r="GF51" s="165">
        <v>29.6965</v>
      </c>
      <c r="GG51" s="166"/>
      <c r="GH51" s="165">
        <v>21.409400000000002</v>
      </c>
      <c r="GI51" s="165">
        <v>-5.694</v>
      </c>
      <c r="GJ51" s="165">
        <v>-6.0872999999999999</v>
      </c>
      <c r="GK51" s="165">
        <v>3.262</v>
      </c>
      <c r="GL51" s="166"/>
      <c r="GM51" s="166"/>
      <c r="GN51" s="166"/>
      <c r="GO51" s="165">
        <v>-31.0169</v>
      </c>
      <c r="GP51" s="165">
        <v>1.714</v>
      </c>
      <c r="GQ51" s="165">
        <v>-18.773199999999999</v>
      </c>
      <c r="GR51" s="165">
        <v>5.2655000000000003</v>
      </c>
      <c r="GS51" s="165">
        <v>4.9793000000000003</v>
      </c>
      <c r="GT51" s="165">
        <v>134.73259999999999</v>
      </c>
      <c r="GU51" s="165">
        <v>-3.7345000000000002</v>
      </c>
      <c r="GV51" s="165">
        <v>-8.3309999999999995</v>
      </c>
      <c r="GW51" s="165">
        <v>6.0719000000000003</v>
      </c>
      <c r="GX51" s="165">
        <v>2.8515999999999999</v>
      </c>
      <c r="GY51" s="165">
        <v>7.9489000000000001</v>
      </c>
      <c r="GZ51" s="165">
        <v>8.0775000000000006</v>
      </c>
      <c r="HA51" s="165">
        <v>2</v>
      </c>
      <c r="HB51" s="165">
        <v>-9.0762</v>
      </c>
      <c r="HC51" s="165">
        <v>-7.9358000000000004</v>
      </c>
      <c r="HD51" s="165">
        <v>8.8000000000000007</v>
      </c>
      <c r="HE51" s="165">
        <v>-15.920400000000001</v>
      </c>
      <c r="HF51" s="165">
        <v>-19.373200000000001</v>
      </c>
      <c r="HG51" s="165">
        <v>47.951099999999997</v>
      </c>
      <c r="HH51" s="165">
        <v>101.69289999999999</v>
      </c>
      <c r="HI51" s="165">
        <v>-15.5733</v>
      </c>
      <c r="HJ51" s="165">
        <v>35.3294</v>
      </c>
      <c r="HK51" s="166"/>
      <c r="HL51" s="165">
        <v>0</v>
      </c>
      <c r="HM51" s="165">
        <v>0</v>
      </c>
      <c r="HN51" s="165">
        <v>0</v>
      </c>
      <c r="HO51" s="166"/>
      <c r="HP51" s="166"/>
      <c r="HQ51" s="165">
        <v>-7.4640000000000004</v>
      </c>
      <c r="HR51" s="165">
        <v>-6.8761999999999999</v>
      </c>
      <c r="HS51" s="165">
        <v>-11.581300000000001</v>
      </c>
      <c r="HT51" s="165">
        <v>-11.4727</v>
      </c>
      <c r="HU51" s="165">
        <v>7.66</v>
      </c>
      <c r="HV51" s="165">
        <v>8.02</v>
      </c>
      <c r="HW51" s="165">
        <v>-27.5</v>
      </c>
      <c r="HX51" s="165">
        <v>-27.6</v>
      </c>
      <c r="HY51" s="165">
        <v>0.21149999999999999</v>
      </c>
      <c r="HZ51" s="165">
        <v>-6</v>
      </c>
      <c r="IA51" s="165">
        <v>49.103700000000003</v>
      </c>
      <c r="IB51" s="165">
        <v>29.756599999999999</v>
      </c>
      <c r="IC51" s="165">
        <v>29.839200000000002</v>
      </c>
      <c r="ID51" s="165">
        <v>-16.899999999999999</v>
      </c>
      <c r="IE51" s="165">
        <v>-33.299999999999997</v>
      </c>
      <c r="IF51" s="165">
        <v>-7.9</v>
      </c>
      <c r="IG51" s="165">
        <v>-8.1999999999999993</v>
      </c>
      <c r="IH51" s="166"/>
      <c r="II51" s="166"/>
      <c r="IJ51" s="165">
        <v>-148.77440000000001</v>
      </c>
      <c r="IK51" s="165">
        <v>26.172799999999999</v>
      </c>
      <c r="IL51" s="165">
        <v>-226.6944</v>
      </c>
      <c r="IM51" s="165">
        <v>-12.851900000000001</v>
      </c>
      <c r="IN51" s="165">
        <v>-25.043700000000001</v>
      </c>
      <c r="IO51" s="165">
        <v>96.777100000000004</v>
      </c>
      <c r="IP51" s="165">
        <v>64.313800000000001</v>
      </c>
      <c r="IQ51" s="165">
        <v>75.884299999999996</v>
      </c>
      <c r="IR51" s="165">
        <v>135.41300000000001</v>
      </c>
      <c r="IS51" s="165">
        <v>32.700600000000001</v>
      </c>
      <c r="IT51" s="165">
        <v>14.9107</v>
      </c>
      <c r="IU51" s="165">
        <v>14.0875</v>
      </c>
      <c r="IV51" s="165">
        <v>29.2257</v>
      </c>
      <c r="IW51" s="165">
        <v>154.2517</v>
      </c>
      <c r="IX51" s="165">
        <v>-236.7671</v>
      </c>
      <c r="IY51" s="165">
        <v>60.943100000000001</v>
      </c>
      <c r="IZ51" s="165">
        <v>-51.4955</v>
      </c>
      <c r="JA51" s="165">
        <v>-1.615</v>
      </c>
      <c r="JB51" s="165">
        <v>0.52200000000000002</v>
      </c>
      <c r="JC51" s="165">
        <v>-6.32</v>
      </c>
      <c r="JD51" s="165">
        <v>-1.581</v>
      </c>
      <c r="JE51" s="165">
        <v>-1.6</v>
      </c>
      <c r="JF51" s="165">
        <v>2</v>
      </c>
      <c r="JG51" s="165">
        <v>-0.96</v>
      </c>
      <c r="JH51" s="165">
        <v>-1.4563999999999999</v>
      </c>
      <c r="JI51" s="165">
        <v>-4.5701000000000001</v>
      </c>
      <c r="JJ51" s="165">
        <v>4.8051000000000004</v>
      </c>
      <c r="JK51" s="165">
        <v>-0.29139999999999999</v>
      </c>
      <c r="JL51" s="165">
        <v>8.9</v>
      </c>
      <c r="JM51" s="165">
        <v>-1.913</v>
      </c>
      <c r="JN51" s="165">
        <v>-0.70699999999999996</v>
      </c>
      <c r="JO51" s="166"/>
      <c r="JP51" s="166"/>
      <c r="JQ51" s="165">
        <v>2.9359000000000002</v>
      </c>
      <c r="JR51" s="165">
        <v>3.6537000000000002</v>
      </c>
      <c r="JS51" s="165">
        <v>3.3016999999999999</v>
      </c>
      <c r="JT51" s="166"/>
      <c r="JU51" s="165">
        <v>18.3</v>
      </c>
      <c r="JV51" s="165">
        <v>5.8487</v>
      </c>
      <c r="JW51" s="165">
        <v>0.49</v>
      </c>
      <c r="JX51" s="166"/>
      <c r="JY51" s="165">
        <v>-15.672599999999999</v>
      </c>
      <c r="JZ51" s="165">
        <v>1.21</v>
      </c>
      <c r="KA51" s="165">
        <v>-24.006900000000002</v>
      </c>
      <c r="KB51" s="165">
        <v>-13.122400000000001</v>
      </c>
      <c r="KC51" s="165">
        <v>-5.33</v>
      </c>
      <c r="KD51" s="165">
        <v>-26.734300000000001</v>
      </c>
      <c r="KE51" s="165">
        <v>0</v>
      </c>
      <c r="KF51" s="165">
        <v>-10.7</v>
      </c>
      <c r="KG51" s="165">
        <v>-4.8</v>
      </c>
      <c r="KH51" s="165">
        <v>19.826699999999999</v>
      </c>
      <c r="KI51" s="165">
        <v>-82.298000000000002</v>
      </c>
    </row>
    <row r="52" spans="1:295" ht="18" customHeight="1" x14ac:dyDescent="0.3">
      <c r="A52" s="162" t="s">
        <v>84</v>
      </c>
      <c r="B52" s="162" t="s">
        <v>887</v>
      </c>
      <c r="C52" s="165">
        <v>0</v>
      </c>
      <c r="D52" s="165">
        <v>2.1259999999999999</v>
      </c>
      <c r="E52" s="165">
        <v>-7.1985999999999999</v>
      </c>
      <c r="F52" s="165">
        <v>3.7014999999999998</v>
      </c>
      <c r="G52" s="165">
        <v>11.008599999999999</v>
      </c>
      <c r="H52" s="166"/>
      <c r="I52" s="165">
        <v>18.1005</v>
      </c>
      <c r="J52" s="166"/>
      <c r="K52" s="165">
        <v>15.787100000000001</v>
      </c>
      <c r="L52" s="165">
        <v>6.2248000000000001</v>
      </c>
      <c r="M52" s="165">
        <v>5.9684999999999997</v>
      </c>
      <c r="N52" s="166"/>
      <c r="O52" s="165">
        <v>-28.6</v>
      </c>
      <c r="P52" s="165">
        <v>4.4000000000000004</v>
      </c>
      <c r="Q52" s="165">
        <v>2.484</v>
      </c>
      <c r="R52" s="165">
        <v>-17.600000000000001</v>
      </c>
      <c r="S52" s="165">
        <v>4.6040999999999999</v>
      </c>
      <c r="T52" s="165">
        <v>9.0638000000000005</v>
      </c>
      <c r="U52" s="165">
        <v>6.4534000000000002</v>
      </c>
      <c r="V52" s="165">
        <v>6.3402000000000003</v>
      </c>
      <c r="W52" s="165">
        <v>11.1693</v>
      </c>
      <c r="X52" s="165">
        <v>3.4218000000000002</v>
      </c>
      <c r="Y52" s="165">
        <v>1.8875999999999999</v>
      </c>
      <c r="Z52" s="165">
        <v>2.2988</v>
      </c>
      <c r="AA52" s="166"/>
      <c r="AB52" s="165">
        <v>-0.78149999999999997</v>
      </c>
      <c r="AC52" s="165">
        <v>-0.218</v>
      </c>
      <c r="AD52" s="165">
        <v>-0.19800000000000001</v>
      </c>
      <c r="AE52" s="165">
        <v>3.7930000000000001</v>
      </c>
      <c r="AF52" s="165">
        <v>-6.66</v>
      </c>
      <c r="AG52" s="166"/>
      <c r="AH52" s="165">
        <v>-1.425</v>
      </c>
      <c r="AI52" s="165">
        <v>0.32500000000000001</v>
      </c>
      <c r="AJ52" s="166">
        <v>0</v>
      </c>
      <c r="AK52" s="165">
        <v>-9.36</v>
      </c>
      <c r="AL52" s="166"/>
      <c r="AM52" s="165">
        <v>-12.14</v>
      </c>
      <c r="AN52" s="165">
        <v>-12.18</v>
      </c>
      <c r="AO52" s="165">
        <v>8.1417999999999999</v>
      </c>
      <c r="AP52" s="165">
        <v>4.6951000000000001</v>
      </c>
      <c r="AQ52" s="165">
        <v>20.610800000000001</v>
      </c>
      <c r="AR52" s="165">
        <v>22.3522</v>
      </c>
      <c r="AS52" s="165">
        <v>-21.3017</v>
      </c>
      <c r="AT52" s="165">
        <v>2.1434000000000002</v>
      </c>
      <c r="AU52" s="166">
        <v>0</v>
      </c>
      <c r="AV52" s="165">
        <v>13.035</v>
      </c>
      <c r="AW52" s="165">
        <v>12.1694</v>
      </c>
      <c r="AX52" s="165">
        <v>-24.404199999999999</v>
      </c>
      <c r="AY52" s="165">
        <v>-22.335599999999999</v>
      </c>
      <c r="AZ52" s="165">
        <v>26.3858</v>
      </c>
      <c r="BA52" s="165">
        <v>28.000499999999999</v>
      </c>
      <c r="BB52" s="165">
        <v>98.217299999999994</v>
      </c>
      <c r="BC52" s="165">
        <v>1.9401999999999999</v>
      </c>
      <c r="BD52" s="165">
        <v>-2.1</v>
      </c>
      <c r="BE52" s="165">
        <v>-2.1</v>
      </c>
      <c r="BF52" s="165">
        <v>-24.6921</v>
      </c>
      <c r="BG52" s="166"/>
      <c r="BH52" s="165">
        <v>-3.9788999999999999</v>
      </c>
      <c r="BI52" s="166"/>
      <c r="BJ52" s="165">
        <v>0.15659999999999999</v>
      </c>
      <c r="BK52" s="165">
        <v>4.5707000000000004</v>
      </c>
      <c r="BL52" s="165">
        <v>3.077</v>
      </c>
      <c r="BM52" s="165">
        <v>2.1852999999999998</v>
      </c>
      <c r="BN52" s="165">
        <v>-77.516999999999996</v>
      </c>
      <c r="BO52" s="165">
        <v>83.895399999999995</v>
      </c>
      <c r="BP52" s="165">
        <v>84.261600000000001</v>
      </c>
      <c r="BQ52" s="165">
        <v>-3.5023</v>
      </c>
      <c r="BR52" s="165">
        <v>-56.7851</v>
      </c>
      <c r="BS52" s="166"/>
      <c r="BT52" s="166"/>
      <c r="BU52" s="166"/>
      <c r="BV52" s="165">
        <v>23.3322</v>
      </c>
      <c r="BW52" s="165">
        <v>10.119999999999999</v>
      </c>
      <c r="BX52" s="165">
        <v>6.88</v>
      </c>
      <c r="BY52" s="165">
        <v>-7.08</v>
      </c>
      <c r="BZ52" s="165">
        <v>7.28</v>
      </c>
      <c r="CA52" s="165">
        <v>-21.428899999999999</v>
      </c>
      <c r="CB52" s="165">
        <v>-21.696899999999999</v>
      </c>
      <c r="CC52" s="165">
        <v>32.2791</v>
      </c>
      <c r="CD52" s="165">
        <v>31.078199999999999</v>
      </c>
      <c r="CE52" s="165">
        <v>27.2746</v>
      </c>
      <c r="CF52" s="165">
        <v>-17.045400000000001</v>
      </c>
      <c r="CG52" s="165">
        <v>-17.247299999999999</v>
      </c>
      <c r="CH52" s="165">
        <v>-0.19819999999999999</v>
      </c>
      <c r="CI52" s="166"/>
      <c r="CJ52" s="166"/>
      <c r="CK52" s="166"/>
      <c r="CL52" s="165">
        <v>-9.8000000000000007</v>
      </c>
      <c r="CM52" s="165">
        <v>-10.199999999999999</v>
      </c>
      <c r="CN52" s="165">
        <v>-3.97</v>
      </c>
      <c r="CO52" s="165">
        <v>22.0199</v>
      </c>
      <c r="CP52" s="165">
        <v>21.907399999999999</v>
      </c>
      <c r="CQ52" s="165">
        <v>20.28</v>
      </c>
      <c r="CR52" s="165">
        <v>56.158499999999997</v>
      </c>
      <c r="CS52" s="165">
        <v>57.7376</v>
      </c>
      <c r="CT52" s="165">
        <v>-18.6008</v>
      </c>
      <c r="CU52" s="165">
        <v>-50.291400000000003</v>
      </c>
      <c r="CV52" s="165">
        <v>-13.846</v>
      </c>
      <c r="CW52" s="165">
        <v>3.7589000000000001</v>
      </c>
      <c r="CX52" s="165">
        <v>31.69</v>
      </c>
      <c r="CY52" s="165">
        <v>12.41</v>
      </c>
      <c r="CZ52" s="165">
        <v>10.473599999999999</v>
      </c>
      <c r="DA52" s="165">
        <v>9.2804000000000002</v>
      </c>
      <c r="DB52" s="165">
        <v>-15.12</v>
      </c>
      <c r="DC52" s="166"/>
      <c r="DD52" s="166"/>
      <c r="DE52" s="166"/>
      <c r="DF52" s="165">
        <v>17.014700000000001</v>
      </c>
      <c r="DG52" s="166"/>
      <c r="DH52" s="166"/>
      <c r="DI52" s="165">
        <v>-36.6</v>
      </c>
      <c r="DJ52" s="165">
        <v>-38.5</v>
      </c>
      <c r="DK52" s="165">
        <v>-1.8029999999999999</v>
      </c>
      <c r="DL52" s="165">
        <v>3.3719999999999999</v>
      </c>
      <c r="DM52" s="165">
        <v>12.9375</v>
      </c>
      <c r="DN52" s="165">
        <v>12.251899999999999</v>
      </c>
      <c r="DO52" s="165">
        <v>4.04</v>
      </c>
      <c r="DP52" s="165">
        <v>-3.22</v>
      </c>
      <c r="DQ52" s="165">
        <v>12.0435</v>
      </c>
      <c r="DR52" s="165">
        <v>-17.666</v>
      </c>
      <c r="DS52" s="165">
        <v>-6.83</v>
      </c>
      <c r="DT52" s="166"/>
      <c r="DU52" s="165">
        <v>16.77</v>
      </c>
      <c r="DV52" s="165">
        <v>7.66</v>
      </c>
      <c r="DW52" s="165">
        <v>-20.2545</v>
      </c>
      <c r="DX52" s="165">
        <v>-9.9273000000000007</v>
      </c>
      <c r="DY52" s="165">
        <v>-39.612000000000002</v>
      </c>
      <c r="DZ52" s="165">
        <v>-38.854500000000002</v>
      </c>
      <c r="EA52" s="166"/>
      <c r="EB52" s="165">
        <v>-7.7222999999999997</v>
      </c>
      <c r="EC52" s="165">
        <v>-17.355699999999999</v>
      </c>
      <c r="ED52" s="165">
        <v>-16.646100000000001</v>
      </c>
      <c r="EE52" s="165">
        <v>-16.3293</v>
      </c>
      <c r="EF52" s="165">
        <v>-27.888200000000001</v>
      </c>
      <c r="EG52" s="165">
        <v>-13.978999999999999</v>
      </c>
      <c r="EH52" s="165">
        <v>-62.840800000000002</v>
      </c>
      <c r="EI52" s="165">
        <v>-23.371500000000001</v>
      </c>
      <c r="EJ52" s="166"/>
      <c r="EK52" s="165">
        <v>-13.4823</v>
      </c>
      <c r="EL52" s="165">
        <v>-12.9207</v>
      </c>
      <c r="EM52" s="165">
        <v>11.077500000000001</v>
      </c>
      <c r="EN52" s="165">
        <v>-4.9046000000000003</v>
      </c>
      <c r="EO52" s="165">
        <v>-5.0407999999999999</v>
      </c>
      <c r="EP52" s="165">
        <v>-15.364000000000001</v>
      </c>
      <c r="EQ52" s="165">
        <v>-25.820900000000002</v>
      </c>
      <c r="ER52" s="165">
        <v>-25.4815</v>
      </c>
      <c r="ES52" s="165">
        <v>8.2132000000000005</v>
      </c>
      <c r="ET52" s="166"/>
      <c r="EU52" s="165">
        <v>0</v>
      </c>
      <c r="EV52" s="165">
        <v>0</v>
      </c>
      <c r="EW52" s="165">
        <v>5.7514000000000003</v>
      </c>
      <c r="EX52" s="165">
        <v>-11.8108</v>
      </c>
      <c r="EY52" s="165">
        <v>-14.6214</v>
      </c>
      <c r="EZ52" s="165">
        <v>-14.403600000000001</v>
      </c>
      <c r="FA52" s="165">
        <v>10.4498</v>
      </c>
      <c r="FB52" s="165">
        <v>11.9307</v>
      </c>
      <c r="FC52" s="165">
        <v>-14.4537</v>
      </c>
      <c r="FD52" s="165">
        <v>6.2233000000000001</v>
      </c>
      <c r="FE52" s="166"/>
      <c r="FF52" s="165">
        <v>5.9691999999999998</v>
      </c>
      <c r="FG52" s="165">
        <v>2.6434000000000002</v>
      </c>
      <c r="FH52" s="165">
        <v>0</v>
      </c>
      <c r="FI52" s="165">
        <v>0</v>
      </c>
      <c r="FJ52" s="165">
        <v>8.2053999999999991</v>
      </c>
      <c r="FK52" s="165">
        <v>8.3727999999999998</v>
      </c>
      <c r="FL52" s="165">
        <v>-23.7788</v>
      </c>
      <c r="FM52" s="165">
        <v>19.950099999999999</v>
      </c>
      <c r="FN52" s="165">
        <v>20.5062</v>
      </c>
      <c r="FO52" s="165">
        <v>-10.2525</v>
      </c>
      <c r="FP52" s="166"/>
      <c r="FQ52" s="165">
        <v>23.282800000000002</v>
      </c>
      <c r="FR52" s="165">
        <v>-16.18</v>
      </c>
      <c r="FS52" s="165">
        <v>-0.1973</v>
      </c>
      <c r="FT52" s="165">
        <v>0.25929999999999997</v>
      </c>
      <c r="FU52" s="165">
        <v>-0.1</v>
      </c>
      <c r="FV52" s="165">
        <v>1.54</v>
      </c>
      <c r="FW52" s="165">
        <v>-21.1373</v>
      </c>
      <c r="FX52" s="165">
        <v>2.0322</v>
      </c>
      <c r="FY52" s="165">
        <v>2.5750000000000002</v>
      </c>
      <c r="FZ52" s="165">
        <v>0.622</v>
      </c>
      <c r="GA52" s="165">
        <v>1.7859</v>
      </c>
      <c r="GB52" s="165">
        <v>4.75</v>
      </c>
      <c r="GC52" s="165">
        <v>-13.9994</v>
      </c>
      <c r="GD52" s="165">
        <v>-5.9306999999999999</v>
      </c>
      <c r="GE52" s="165">
        <v>-3.05</v>
      </c>
      <c r="GF52" s="165">
        <v>31.668600000000001</v>
      </c>
      <c r="GG52" s="166"/>
      <c r="GH52" s="165">
        <v>20.883500000000002</v>
      </c>
      <c r="GI52" s="165">
        <v>-4.8741000000000003</v>
      </c>
      <c r="GJ52" s="165">
        <v>-5.4188000000000001</v>
      </c>
      <c r="GK52" s="165">
        <v>3.0939000000000001</v>
      </c>
      <c r="GL52" s="165">
        <v>7.4300000000000005E-2</v>
      </c>
      <c r="GM52" s="166"/>
      <c r="GN52" s="165">
        <v>-12.24</v>
      </c>
      <c r="GO52" s="165">
        <v>-33.720599999999997</v>
      </c>
      <c r="GP52" s="165">
        <v>2.1806999999999999</v>
      </c>
      <c r="GQ52" s="165">
        <v>-18.780200000000001</v>
      </c>
      <c r="GR52" s="165">
        <v>4.2653999999999996</v>
      </c>
      <c r="GS52" s="165">
        <v>5.1508000000000003</v>
      </c>
      <c r="GT52" s="165">
        <v>132.23099999999999</v>
      </c>
      <c r="GU52" s="165">
        <v>-2.9456000000000002</v>
      </c>
      <c r="GV52" s="165">
        <v>-9.0693000000000001</v>
      </c>
      <c r="GW52" s="165">
        <v>3.9803999999999999</v>
      </c>
      <c r="GX52" s="165">
        <v>2.5522</v>
      </c>
      <c r="GY52" s="165">
        <v>7.5533000000000001</v>
      </c>
      <c r="GZ52" s="165">
        <v>7.5871000000000004</v>
      </c>
      <c r="HA52" s="165">
        <v>2</v>
      </c>
      <c r="HB52" s="165">
        <v>-8.7248999999999999</v>
      </c>
      <c r="HC52" s="165">
        <v>-7.0346000000000002</v>
      </c>
      <c r="HD52" s="165">
        <v>7.54</v>
      </c>
      <c r="HE52" s="165">
        <v>-14.493</v>
      </c>
      <c r="HF52" s="165">
        <v>-10.704700000000001</v>
      </c>
      <c r="HG52" s="165">
        <v>42.9711</v>
      </c>
      <c r="HH52" s="165">
        <v>104.4203</v>
      </c>
      <c r="HI52" s="165">
        <v>-16.493400000000001</v>
      </c>
      <c r="HJ52" s="165">
        <v>34.089199999999998</v>
      </c>
      <c r="HK52" s="166"/>
      <c r="HL52" s="165">
        <v>0</v>
      </c>
      <c r="HM52" s="165">
        <v>0</v>
      </c>
      <c r="HN52" s="165">
        <v>0</v>
      </c>
      <c r="HO52" s="166"/>
      <c r="HP52" s="166"/>
      <c r="HQ52" s="165">
        <v>-7.9692999999999996</v>
      </c>
      <c r="HR52" s="165">
        <v>-7.7934999999999999</v>
      </c>
      <c r="HS52" s="165">
        <v>-10.6975</v>
      </c>
      <c r="HT52" s="165">
        <v>-10.1967</v>
      </c>
      <c r="HU52" s="165">
        <v>10.97</v>
      </c>
      <c r="HV52" s="165">
        <v>11.55</v>
      </c>
      <c r="HW52" s="165">
        <v>-28</v>
      </c>
      <c r="HX52" s="165">
        <v>-28</v>
      </c>
      <c r="HY52" s="165">
        <v>5.3999999999999999E-2</v>
      </c>
      <c r="HZ52" s="165">
        <v>-6.72</v>
      </c>
      <c r="IA52" s="165">
        <v>49.2669</v>
      </c>
      <c r="IB52" s="165">
        <v>31.367599999999999</v>
      </c>
      <c r="IC52" s="165">
        <v>30.705200000000001</v>
      </c>
      <c r="ID52" s="165">
        <v>-17.7</v>
      </c>
      <c r="IE52" s="165">
        <v>-32.9</v>
      </c>
      <c r="IF52" s="165">
        <v>-7.1</v>
      </c>
      <c r="IG52" s="165">
        <v>-7.7</v>
      </c>
      <c r="IH52" s="166"/>
      <c r="II52" s="166"/>
      <c r="IJ52" s="165">
        <v>-150.61789999999999</v>
      </c>
      <c r="IK52" s="165">
        <v>21.1464</v>
      </c>
      <c r="IL52" s="165">
        <v>-221.61770000000001</v>
      </c>
      <c r="IM52" s="165">
        <v>-12.3973</v>
      </c>
      <c r="IN52" s="165">
        <v>-26.113299999999999</v>
      </c>
      <c r="IO52" s="165">
        <v>96.061400000000006</v>
      </c>
      <c r="IP52" s="165">
        <v>66.421199999999999</v>
      </c>
      <c r="IQ52" s="165">
        <v>77.479500000000002</v>
      </c>
      <c r="IR52" s="165">
        <v>135.92779999999999</v>
      </c>
      <c r="IS52" s="165">
        <v>26.275500000000001</v>
      </c>
      <c r="IT52" s="165">
        <v>21.206900000000001</v>
      </c>
      <c r="IU52" s="165">
        <v>17.272200000000002</v>
      </c>
      <c r="IV52" s="165">
        <v>28.4695</v>
      </c>
      <c r="IW52" s="165">
        <v>153.57640000000001</v>
      </c>
      <c r="IX52" s="165">
        <v>-234.5592</v>
      </c>
      <c r="IY52" s="165">
        <v>57.031399999999998</v>
      </c>
      <c r="IZ52" s="165">
        <v>-47.450600000000001</v>
      </c>
      <c r="JA52" s="165">
        <v>-1.6394</v>
      </c>
      <c r="JB52" s="165">
        <v>3.2349999999999999</v>
      </c>
      <c r="JC52" s="165">
        <v>-6.4</v>
      </c>
      <c r="JD52" s="165">
        <v>-1.738</v>
      </c>
      <c r="JE52" s="165">
        <v>-1.7410000000000001</v>
      </c>
      <c r="JF52" s="165">
        <v>1.28</v>
      </c>
      <c r="JG52" s="165">
        <v>-1.28</v>
      </c>
      <c r="JH52" s="165">
        <v>-1.4556</v>
      </c>
      <c r="JI52" s="165">
        <v>-4.5090000000000003</v>
      </c>
      <c r="JJ52" s="165">
        <v>5.0705999999999998</v>
      </c>
      <c r="JK52" s="165">
        <v>-0.17549999999999999</v>
      </c>
      <c r="JL52" s="165">
        <v>9.4</v>
      </c>
      <c r="JM52" s="165">
        <v>-1.8480000000000001</v>
      </c>
      <c r="JN52" s="165">
        <v>-2.3130000000000002</v>
      </c>
      <c r="JO52" s="165">
        <v>1.0497000000000001</v>
      </c>
      <c r="JP52" s="165">
        <v>1.0022</v>
      </c>
      <c r="JQ52" s="165">
        <v>4.8231000000000002</v>
      </c>
      <c r="JR52" s="165">
        <v>4.7706999999999997</v>
      </c>
      <c r="JS52" s="165">
        <v>3.6722000000000001</v>
      </c>
      <c r="JT52" s="166"/>
      <c r="JU52" s="165">
        <v>18.399999999999999</v>
      </c>
      <c r="JV52" s="165">
        <v>6.0350999999999999</v>
      </c>
      <c r="JW52" s="165">
        <v>0.38</v>
      </c>
      <c r="JX52" s="166"/>
      <c r="JY52" s="165">
        <v>-16.388500000000001</v>
      </c>
      <c r="JZ52" s="165">
        <v>1.1472</v>
      </c>
      <c r="KA52" s="165">
        <v>-23.669499999999999</v>
      </c>
      <c r="KB52" s="165">
        <v>-13.0969</v>
      </c>
      <c r="KC52" s="165">
        <v>-4.3592000000000004</v>
      </c>
      <c r="KD52" s="165">
        <v>-27.680299999999999</v>
      </c>
      <c r="KE52" s="165">
        <v>0</v>
      </c>
      <c r="KF52" s="165">
        <v>-11</v>
      </c>
      <c r="KG52" s="165">
        <v>-4.3</v>
      </c>
      <c r="KH52" s="165">
        <v>26.183599999999998</v>
      </c>
      <c r="KI52" s="165">
        <v>-92.765900000000002</v>
      </c>
    </row>
    <row r="53" spans="1:295" ht="18" customHeight="1" x14ac:dyDescent="0.3">
      <c r="A53" s="162" t="s">
        <v>84</v>
      </c>
      <c r="B53" s="162" t="s">
        <v>888</v>
      </c>
      <c r="C53" s="165">
        <v>0</v>
      </c>
      <c r="D53" s="165">
        <v>1.9331</v>
      </c>
      <c r="E53" s="165">
        <v>-7.0031999999999996</v>
      </c>
      <c r="F53" s="165">
        <v>3.2058</v>
      </c>
      <c r="G53" s="165">
        <v>10.1113</v>
      </c>
      <c r="H53" s="166"/>
      <c r="I53" s="165">
        <v>16.550699999999999</v>
      </c>
      <c r="J53" s="166"/>
      <c r="K53" s="165">
        <v>12.5341</v>
      </c>
      <c r="L53" s="165">
        <v>4.9287999999999998</v>
      </c>
      <c r="M53" s="165">
        <v>6.4625000000000004</v>
      </c>
      <c r="N53" s="166"/>
      <c r="O53" s="165">
        <v>-26.4</v>
      </c>
      <c r="P53" s="165">
        <v>2.2000000000000002</v>
      </c>
      <c r="Q53" s="165">
        <v>1.6559999999999999</v>
      </c>
      <c r="R53" s="165">
        <v>-17.600000000000001</v>
      </c>
      <c r="S53" s="165">
        <v>4.3666</v>
      </c>
      <c r="T53" s="165">
        <v>12.4115</v>
      </c>
      <c r="U53" s="165">
        <v>6.0540000000000003</v>
      </c>
      <c r="V53" s="165">
        <v>5.9137000000000004</v>
      </c>
      <c r="W53" s="165">
        <v>10.549099999999999</v>
      </c>
      <c r="X53" s="165">
        <v>4.1406999999999998</v>
      </c>
      <c r="Y53" s="165">
        <v>1.8522000000000001</v>
      </c>
      <c r="Z53" s="165">
        <v>2.3307000000000002</v>
      </c>
      <c r="AA53" s="166"/>
      <c r="AB53" s="165">
        <v>-0.77990000000000004</v>
      </c>
      <c r="AC53" s="165">
        <v>-0.22500000000000001</v>
      </c>
      <c r="AD53" s="165">
        <v>-0.19400000000000001</v>
      </c>
      <c r="AE53" s="165">
        <v>3.7370000000000001</v>
      </c>
      <c r="AF53" s="165">
        <v>-8.8800000000000008</v>
      </c>
      <c r="AG53" s="166"/>
      <c r="AH53" s="165">
        <v>-1.5880000000000001</v>
      </c>
      <c r="AI53" s="165">
        <v>0.315</v>
      </c>
      <c r="AJ53" s="166">
        <v>0</v>
      </c>
      <c r="AK53" s="165">
        <v>-9.52</v>
      </c>
      <c r="AL53" s="166"/>
      <c r="AM53" s="165">
        <v>-12.66</v>
      </c>
      <c r="AN53" s="165">
        <v>-12.58</v>
      </c>
      <c r="AO53" s="165">
        <v>7.1632999999999996</v>
      </c>
      <c r="AP53" s="165">
        <v>4.1094999999999997</v>
      </c>
      <c r="AQ53" s="165">
        <v>18.984999999999999</v>
      </c>
      <c r="AR53" s="165">
        <v>19.736999999999998</v>
      </c>
      <c r="AS53" s="165">
        <v>-23.444700000000001</v>
      </c>
      <c r="AT53" s="165">
        <v>-1.8754</v>
      </c>
      <c r="AU53" s="166">
        <v>0</v>
      </c>
      <c r="AV53" s="165">
        <v>14.460800000000001</v>
      </c>
      <c r="AW53" s="165">
        <v>32.473700000000001</v>
      </c>
      <c r="AX53" s="165">
        <v>-27.112100000000002</v>
      </c>
      <c r="AY53" s="165">
        <v>-24.1433</v>
      </c>
      <c r="AZ53" s="165">
        <v>36.948999999999998</v>
      </c>
      <c r="BA53" s="165">
        <v>25.779599999999999</v>
      </c>
      <c r="BB53" s="165">
        <v>94.588999999999999</v>
      </c>
      <c r="BC53" s="165">
        <v>3.5535000000000001</v>
      </c>
      <c r="BD53" s="165">
        <v>-2.1</v>
      </c>
      <c r="BE53" s="165">
        <v>-2</v>
      </c>
      <c r="BF53" s="165">
        <v>-24.940799999999999</v>
      </c>
      <c r="BG53" s="166"/>
      <c r="BH53" s="165">
        <v>-3.5015000000000001</v>
      </c>
      <c r="BI53" s="166"/>
      <c r="BJ53" s="165">
        <v>-3.3087</v>
      </c>
      <c r="BK53" s="165">
        <v>4.6692999999999998</v>
      </c>
      <c r="BL53" s="165">
        <v>2.9828000000000001</v>
      </c>
      <c r="BM53" s="165">
        <v>2.0972</v>
      </c>
      <c r="BN53" s="165">
        <v>-89.510800000000003</v>
      </c>
      <c r="BO53" s="165">
        <v>83.010300000000001</v>
      </c>
      <c r="BP53" s="165">
        <v>83.010300000000001</v>
      </c>
      <c r="BQ53" s="165">
        <v>-3.9493999999999998</v>
      </c>
      <c r="BR53" s="165">
        <v>-77.181100000000001</v>
      </c>
      <c r="BS53" s="166"/>
      <c r="BT53" s="166"/>
      <c r="BU53" s="166"/>
      <c r="BV53" s="165">
        <v>22.204499999999999</v>
      </c>
      <c r="BW53" s="165">
        <v>9.14</v>
      </c>
      <c r="BX53" s="165">
        <v>6.41</v>
      </c>
      <c r="BY53" s="165">
        <v>-8.1</v>
      </c>
      <c r="BZ53" s="165">
        <v>5.64</v>
      </c>
      <c r="CA53" s="165">
        <v>-21.027100000000001</v>
      </c>
      <c r="CB53" s="165">
        <v>-20.491199999999999</v>
      </c>
      <c r="CC53" s="165">
        <v>31.9588</v>
      </c>
      <c r="CD53" s="165">
        <v>31.082799999999999</v>
      </c>
      <c r="CE53" s="165">
        <v>28.830500000000001</v>
      </c>
      <c r="CF53" s="165">
        <v>-8.7925000000000004</v>
      </c>
      <c r="CG53" s="165">
        <v>-8.8104999999999993</v>
      </c>
      <c r="CH53" s="165">
        <v>-2.9839000000000002</v>
      </c>
      <c r="CI53" s="166"/>
      <c r="CJ53" s="166"/>
      <c r="CK53" s="166"/>
      <c r="CL53" s="165">
        <v>-14.6</v>
      </c>
      <c r="CM53" s="165">
        <v>-14.7</v>
      </c>
      <c r="CN53" s="165">
        <v>-3.79</v>
      </c>
      <c r="CO53" s="165">
        <v>22.654</v>
      </c>
      <c r="CP53" s="165">
        <v>22.131499999999999</v>
      </c>
      <c r="CQ53" s="165">
        <v>21.393899999999999</v>
      </c>
      <c r="CR53" s="165">
        <v>60.487699999999997</v>
      </c>
      <c r="CS53" s="165">
        <v>61.792499999999997</v>
      </c>
      <c r="CT53" s="165">
        <v>-21.934699999999999</v>
      </c>
      <c r="CU53" s="165">
        <v>-49.768099999999997</v>
      </c>
      <c r="CV53" s="165">
        <v>-17.937799999999999</v>
      </c>
      <c r="CW53" s="165">
        <v>3.3980999999999999</v>
      </c>
      <c r="CX53" s="165">
        <v>30.79</v>
      </c>
      <c r="CY53" s="165">
        <v>11.53</v>
      </c>
      <c r="CZ53" s="165">
        <v>9.5360999999999994</v>
      </c>
      <c r="DA53" s="165">
        <v>8.4015000000000004</v>
      </c>
      <c r="DB53" s="165">
        <v>-14.72</v>
      </c>
      <c r="DC53" s="166"/>
      <c r="DD53" s="166"/>
      <c r="DE53" s="166"/>
      <c r="DF53" s="165">
        <v>17.555099999999999</v>
      </c>
      <c r="DG53" s="166"/>
      <c r="DH53" s="166"/>
      <c r="DI53" s="165">
        <v>-36.700000000000003</v>
      </c>
      <c r="DJ53" s="166"/>
      <c r="DK53" s="165">
        <v>-2.0019999999999998</v>
      </c>
      <c r="DL53" s="165">
        <v>1.8758999999999999</v>
      </c>
      <c r="DM53" s="165">
        <v>12.148999999999999</v>
      </c>
      <c r="DN53" s="165">
        <v>10.0253</v>
      </c>
      <c r="DO53" s="165">
        <v>2.3199999999999998</v>
      </c>
      <c r="DP53" s="165">
        <v>-3.15</v>
      </c>
      <c r="DQ53" s="165">
        <v>12.586</v>
      </c>
      <c r="DR53" s="165">
        <v>-17.8035</v>
      </c>
      <c r="DS53" s="165">
        <v>-10.86</v>
      </c>
      <c r="DT53" s="166"/>
      <c r="DU53" s="165">
        <v>18.8</v>
      </c>
      <c r="DV53" s="165">
        <v>6.16</v>
      </c>
      <c r="DW53" s="165">
        <v>-19.581800000000001</v>
      </c>
      <c r="DX53" s="165">
        <v>-10.190899999999999</v>
      </c>
      <c r="DY53" s="165">
        <v>-38.853099999999998</v>
      </c>
      <c r="DZ53" s="165">
        <v>-38.281799999999997</v>
      </c>
      <c r="EA53" s="166"/>
      <c r="EB53" s="165">
        <v>-11.5106</v>
      </c>
      <c r="EC53" s="165">
        <v>-19.627199999999998</v>
      </c>
      <c r="ED53" s="165">
        <v>-20.008700000000001</v>
      </c>
      <c r="EE53" s="165">
        <v>-9.9966000000000008</v>
      </c>
      <c r="EF53" s="165">
        <v>-20.9268</v>
      </c>
      <c r="EG53" s="165">
        <v>-13.596</v>
      </c>
      <c r="EH53" s="165">
        <v>-65.596100000000007</v>
      </c>
      <c r="EI53" s="165">
        <v>-22.921800000000001</v>
      </c>
      <c r="EJ53" s="166"/>
      <c r="EK53" s="165">
        <v>-13.573399999999999</v>
      </c>
      <c r="EL53" s="165">
        <v>-13.5466</v>
      </c>
      <c r="EM53" s="165">
        <v>9.1725999999999992</v>
      </c>
      <c r="EN53" s="165">
        <v>-10.573499999999999</v>
      </c>
      <c r="EO53" s="165">
        <v>-9.9765999999999995</v>
      </c>
      <c r="EP53" s="165">
        <v>8.7200000000000006</v>
      </c>
      <c r="EQ53" s="165">
        <v>-26.3127</v>
      </c>
      <c r="ER53" s="165">
        <v>-26.041599999999999</v>
      </c>
      <c r="ES53" s="165">
        <v>5.0898000000000003</v>
      </c>
      <c r="ET53" s="165">
        <v>0</v>
      </c>
      <c r="EU53" s="165">
        <v>-10.73</v>
      </c>
      <c r="EV53" s="165">
        <v>1.8</v>
      </c>
      <c r="EW53" s="165">
        <v>5.3545999999999996</v>
      </c>
      <c r="EX53" s="165">
        <v>-21.6111</v>
      </c>
      <c r="EY53" s="165">
        <v>-13.7265</v>
      </c>
      <c r="EZ53" s="165">
        <v>-13.5871</v>
      </c>
      <c r="FA53" s="165">
        <v>9.9718</v>
      </c>
      <c r="FB53" s="165">
        <v>7.2649999999999997</v>
      </c>
      <c r="FC53" s="165">
        <v>-10.9038</v>
      </c>
      <c r="FD53" s="165">
        <v>6.0606999999999998</v>
      </c>
      <c r="FE53" s="166"/>
      <c r="FF53" s="165">
        <v>5.8566000000000003</v>
      </c>
      <c r="FG53" s="165">
        <v>0</v>
      </c>
      <c r="FH53" s="165">
        <v>2.4660000000000002</v>
      </c>
      <c r="FI53" s="165">
        <v>0</v>
      </c>
      <c r="FJ53" s="165">
        <v>7.3681000000000001</v>
      </c>
      <c r="FK53" s="165">
        <v>7.5354999999999999</v>
      </c>
      <c r="FL53" s="165">
        <v>-20.597100000000001</v>
      </c>
      <c r="FM53" s="165">
        <v>19.966100000000001</v>
      </c>
      <c r="FN53" s="165">
        <v>19.8325</v>
      </c>
      <c r="FO53" s="165">
        <v>-7.2594000000000003</v>
      </c>
      <c r="FP53" s="166"/>
      <c r="FQ53" s="165">
        <v>22.628499999999999</v>
      </c>
      <c r="FR53" s="165">
        <v>-15.3</v>
      </c>
      <c r="FS53" s="165">
        <v>-0.20100000000000001</v>
      </c>
      <c r="FT53" s="165">
        <v>0.25380000000000003</v>
      </c>
      <c r="FU53" s="165">
        <v>-0.12</v>
      </c>
      <c r="FV53" s="165">
        <v>1.45</v>
      </c>
      <c r="FW53" s="165">
        <v>-21.6493</v>
      </c>
      <c r="FX53" s="166"/>
      <c r="FY53" s="165">
        <v>2.6139999999999999</v>
      </c>
      <c r="FZ53" s="165">
        <v>0.59399999999999997</v>
      </c>
      <c r="GA53" s="166"/>
      <c r="GB53" s="165">
        <v>5.18</v>
      </c>
      <c r="GC53" s="165">
        <v>-18.706600000000002</v>
      </c>
      <c r="GD53" s="165">
        <v>-10.3226</v>
      </c>
      <c r="GE53" s="165">
        <v>-3.03</v>
      </c>
      <c r="GF53" s="165">
        <v>31.773800000000001</v>
      </c>
      <c r="GG53" s="166"/>
      <c r="GH53" s="165">
        <v>21.440899999999999</v>
      </c>
      <c r="GI53" s="165">
        <v>-4.6464999999999996</v>
      </c>
      <c r="GJ53" s="165">
        <v>-4.9481999999999999</v>
      </c>
      <c r="GK53" s="165">
        <v>2.8708</v>
      </c>
      <c r="GL53" s="166"/>
      <c r="GM53" s="166"/>
      <c r="GN53" s="166"/>
      <c r="GO53" s="165">
        <v>19.5398</v>
      </c>
      <c r="GP53" s="165">
        <v>3.3953000000000002</v>
      </c>
      <c r="GQ53" s="165">
        <v>-20.458600000000001</v>
      </c>
      <c r="GR53" s="165">
        <v>5.5730000000000004</v>
      </c>
      <c r="GS53" s="165">
        <v>4.8185000000000002</v>
      </c>
      <c r="GT53" s="165">
        <v>138.8074</v>
      </c>
      <c r="GU53" s="165">
        <v>-3.6818</v>
      </c>
      <c r="GV53" s="165">
        <v>-10.1911</v>
      </c>
      <c r="GW53" s="165">
        <v>4.4255000000000004</v>
      </c>
      <c r="GX53" s="165">
        <v>3.0211999999999999</v>
      </c>
      <c r="GY53" s="165">
        <v>6.8932000000000002</v>
      </c>
      <c r="GZ53" s="165">
        <v>6.9938000000000002</v>
      </c>
      <c r="HA53" s="165">
        <v>2.5234000000000001</v>
      </c>
      <c r="HB53" s="165">
        <v>-11.553900000000001</v>
      </c>
      <c r="HC53" s="165">
        <v>-9.9718</v>
      </c>
      <c r="HD53" s="165">
        <v>5.87</v>
      </c>
      <c r="HE53" s="165">
        <v>-12.095599999999999</v>
      </c>
      <c r="HF53" s="165">
        <v>-4.9809999999999999</v>
      </c>
      <c r="HG53" s="165">
        <v>38.1083</v>
      </c>
      <c r="HH53" s="165">
        <v>100.73690000000001</v>
      </c>
      <c r="HI53" s="165">
        <v>-16.2958</v>
      </c>
      <c r="HJ53" s="165">
        <v>35.832900000000002</v>
      </c>
      <c r="HK53" s="166"/>
      <c r="HL53" s="165">
        <v>6.4574999999999996</v>
      </c>
      <c r="HM53" s="165">
        <v>-10.4663</v>
      </c>
      <c r="HN53" s="165">
        <v>-10.889099999999999</v>
      </c>
      <c r="HO53" s="166"/>
      <c r="HP53" s="166"/>
      <c r="HQ53" s="165">
        <v>-8.7822999999999993</v>
      </c>
      <c r="HR53" s="165">
        <v>-8.5680999999999994</v>
      </c>
      <c r="HS53" s="165">
        <v>-10.6159</v>
      </c>
      <c r="HT53" s="165">
        <v>-10.710699999999999</v>
      </c>
      <c r="HU53" s="165">
        <v>8.4700000000000006</v>
      </c>
      <c r="HV53" s="165">
        <v>8.91</v>
      </c>
      <c r="HW53" s="165">
        <v>-26.6</v>
      </c>
      <c r="HX53" s="165">
        <v>-26.7</v>
      </c>
      <c r="HY53" s="165">
        <v>3.5700000000000003E-2</v>
      </c>
      <c r="HZ53" s="165">
        <v>-7.6</v>
      </c>
      <c r="IA53" s="165">
        <v>49.307200000000002</v>
      </c>
      <c r="IB53" s="165">
        <v>31.465699999999998</v>
      </c>
      <c r="IC53" s="165">
        <v>31.4681</v>
      </c>
      <c r="ID53" s="166"/>
      <c r="IE53" s="165">
        <v>-32.4</v>
      </c>
      <c r="IF53" s="165">
        <v>-6.6</v>
      </c>
      <c r="IG53" s="165">
        <v>-7.2</v>
      </c>
      <c r="IH53" s="166"/>
      <c r="II53" s="166"/>
      <c r="IJ53" s="165">
        <v>-143.15549999999999</v>
      </c>
      <c r="IK53" s="165">
        <v>19.0794</v>
      </c>
      <c r="IL53" s="165">
        <v>-222.98500000000001</v>
      </c>
      <c r="IM53" s="165">
        <v>-12.833299999999999</v>
      </c>
      <c r="IN53" s="165">
        <v>-24.758600000000001</v>
      </c>
      <c r="IO53" s="165">
        <v>96.896500000000003</v>
      </c>
      <c r="IP53" s="165">
        <v>69.475899999999996</v>
      </c>
      <c r="IQ53" s="165">
        <v>80.8583</v>
      </c>
      <c r="IR53" s="165">
        <v>135.41839999999999</v>
      </c>
      <c r="IS53" s="165">
        <v>28.6785</v>
      </c>
      <c r="IT53" s="165">
        <v>15.8383</v>
      </c>
      <c r="IU53" s="165">
        <v>17.441800000000001</v>
      </c>
      <c r="IV53" s="165">
        <v>28.726600000000001</v>
      </c>
      <c r="IW53" s="165">
        <v>148.93430000000001</v>
      </c>
      <c r="IX53" s="166"/>
      <c r="IY53" s="165">
        <v>54.8523</v>
      </c>
      <c r="IZ53" s="165">
        <v>-45.776800000000001</v>
      </c>
      <c r="JA53" s="165">
        <v>-1.4295</v>
      </c>
      <c r="JB53" s="165">
        <v>6.5759999999999996</v>
      </c>
      <c r="JC53" s="165">
        <v>-5.44</v>
      </c>
      <c r="JD53" s="165">
        <v>-1.4490000000000001</v>
      </c>
      <c r="JE53" s="165">
        <v>-1.4530000000000001</v>
      </c>
      <c r="JF53" s="165">
        <v>0.8</v>
      </c>
      <c r="JG53" s="165">
        <v>-1.36</v>
      </c>
      <c r="JH53" s="165">
        <v>-0.96230000000000004</v>
      </c>
      <c r="JI53" s="165">
        <v>-4.3930999999999996</v>
      </c>
      <c r="JJ53" s="165">
        <v>4.9516</v>
      </c>
      <c r="JK53" s="165">
        <v>-0.14499999999999999</v>
      </c>
      <c r="JL53" s="165">
        <v>9.1</v>
      </c>
      <c r="JM53" s="165">
        <v>-1.008</v>
      </c>
      <c r="JN53" s="165">
        <v>-1.294</v>
      </c>
      <c r="JO53" s="166"/>
      <c r="JP53" s="166"/>
      <c r="JQ53" s="165">
        <v>3.7176</v>
      </c>
      <c r="JR53" s="165">
        <v>3.2040000000000002</v>
      </c>
      <c r="JS53" s="165">
        <v>3.3601000000000001</v>
      </c>
      <c r="JT53" s="166"/>
      <c r="JU53" s="165">
        <v>17.5</v>
      </c>
      <c r="JV53" s="165">
        <v>6.5827999999999998</v>
      </c>
      <c r="JW53" s="165">
        <v>0.34</v>
      </c>
      <c r="JX53" s="166"/>
      <c r="JY53" s="165">
        <v>-15.7265</v>
      </c>
      <c r="JZ53" s="165">
        <v>8.5000000000000006E-2</v>
      </c>
      <c r="KA53" s="165">
        <v>-23.7516</v>
      </c>
      <c r="KB53" s="165">
        <v>-12.340999999999999</v>
      </c>
      <c r="KC53" s="165">
        <v>-3.4990999999999999</v>
      </c>
      <c r="KD53" s="165">
        <v>-27.457699999999999</v>
      </c>
      <c r="KE53" s="165">
        <v>0</v>
      </c>
      <c r="KF53" s="165">
        <v>-10.3</v>
      </c>
      <c r="KG53" s="165">
        <v>-5.4</v>
      </c>
      <c r="KH53" s="165">
        <v>30.942599999999999</v>
      </c>
      <c r="KI53" s="165">
        <v>-98.448400000000007</v>
      </c>
    </row>
    <row r="54" spans="1:295" ht="18" customHeight="1" x14ac:dyDescent="0.3">
      <c r="A54" s="162" t="s">
        <v>84</v>
      </c>
      <c r="B54" s="162" t="s">
        <v>889</v>
      </c>
      <c r="C54" s="165">
        <v>0</v>
      </c>
      <c r="D54" s="165">
        <v>2.2081</v>
      </c>
      <c r="E54" s="165">
        <v>-7.4255000000000004</v>
      </c>
      <c r="F54" s="165">
        <v>3.3340999999999998</v>
      </c>
      <c r="G54" s="165">
        <v>9.3224</v>
      </c>
      <c r="H54" s="166"/>
      <c r="I54" s="165">
        <v>15.001200000000001</v>
      </c>
      <c r="J54" s="166"/>
      <c r="K54" s="165">
        <v>11.7257</v>
      </c>
      <c r="L54" s="165">
        <v>4.5159000000000002</v>
      </c>
      <c r="M54" s="165">
        <v>5.9496000000000002</v>
      </c>
      <c r="N54" s="166"/>
      <c r="O54" s="165">
        <v>-26.4</v>
      </c>
      <c r="P54" s="166"/>
      <c r="Q54" s="166"/>
      <c r="R54" s="165">
        <v>-19.8</v>
      </c>
      <c r="S54" s="165">
        <v>4.5956000000000001</v>
      </c>
      <c r="T54" s="165">
        <v>-0.30259999999999998</v>
      </c>
      <c r="U54" s="165">
        <v>5.3000999999999996</v>
      </c>
      <c r="V54" s="165">
        <v>5.1615000000000002</v>
      </c>
      <c r="W54" s="165">
        <v>9.2051999999999996</v>
      </c>
      <c r="X54" s="165">
        <v>3.3824999999999998</v>
      </c>
      <c r="Y54" s="165">
        <v>1.8118000000000001</v>
      </c>
      <c r="Z54" s="165">
        <v>2.3816999999999999</v>
      </c>
      <c r="AA54" s="166"/>
      <c r="AB54" s="165">
        <v>-0.7319</v>
      </c>
      <c r="AC54" s="165">
        <v>-0.71699999999999997</v>
      </c>
      <c r="AD54" s="165">
        <v>-0.71299999999999997</v>
      </c>
      <c r="AE54" s="165">
        <v>3.496</v>
      </c>
      <c r="AF54" s="165">
        <v>-4.4400000000000004</v>
      </c>
      <c r="AG54" s="166"/>
      <c r="AH54" s="165">
        <v>-1.76</v>
      </c>
      <c r="AI54" s="165">
        <v>0.30099999999999999</v>
      </c>
      <c r="AJ54" s="166">
        <v>0</v>
      </c>
      <c r="AK54" s="165">
        <v>-12.48</v>
      </c>
      <c r="AL54" s="166"/>
      <c r="AM54" s="165">
        <v>-13.04</v>
      </c>
      <c r="AN54" s="165">
        <v>-13.14</v>
      </c>
      <c r="AO54" s="165">
        <v>6.7281000000000004</v>
      </c>
      <c r="AP54" s="165">
        <v>4.3337000000000003</v>
      </c>
      <c r="AQ54" s="165">
        <v>16.738099999999999</v>
      </c>
      <c r="AR54" s="165">
        <v>18.361599999999999</v>
      </c>
      <c r="AS54" s="165">
        <v>-13.0684</v>
      </c>
      <c r="AT54" s="165">
        <v>-2.9470999999999998</v>
      </c>
      <c r="AU54" s="166">
        <v>0</v>
      </c>
      <c r="AV54" s="165">
        <v>-0.47089999999999999</v>
      </c>
      <c r="AW54" s="165">
        <v>0.2177</v>
      </c>
      <c r="AX54" s="165">
        <v>-17.730399999999999</v>
      </c>
      <c r="AY54" s="165">
        <v>-15.1867</v>
      </c>
      <c r="AZ54" s="165">
        <v>21.234100000000002</v>
      </c>
      <c r="BA54" s="165">
        <v>22.425599999999999</v>
      </c>
      <c r="BB54" s="165">
        <v>93.962999999999994</v>
      </c>
      <c r="BC54" s="165">
        <v>5.6219999999999999</v>
      </c>
      <c r="BD54" s="165">
        <v>-3.9</v>
      </c>
      <c r="BE54" s="165">
        <v>-4</v>
      </c>
      <c r="BF54" s="165">
        <v>-28.9941</v>
      </c>
      <c r="BG54" s="166"/>
      <c r="BH54" s="165">
        <v>-3.7115999999999998</v>
      </c>
      <c r="BI54" s="166"/>
      <c r="BJ54" s="165">
        <v>-1.7410000000000001</v>
      </c>
      <c r="BK54" s="165">
        <v>5.2163000000000004</v>
      </c>
      <c r="BL54" s="165">
        <v>2.12</v>
      </c>
      <c r="BM54" s="165">
        <v>1.4944999999999999</v>
      </c>
      <c r="BN54" s="165">
        <v>-129.30690000000001</v>
      </c>
      <c r="BO54" s="165">
        <v>56.672899999999998</v>
      </c>
      <c r="BP54" s="165">
        <v>56.642299999999999</v>
      </c>
      <c r="BQ54" s="165">
        <v>28.6937</v>
      </c>
      <c r="BR54" s="165">
        <v>-140.2473</v>
      </c>
      <c r="BS54" s="166"/>
      <c r="BT54" s="166"/>
      <c r="BU54" s="166"/>
      <c r="BV54" s="165">
        <v>18.981100000000001</v>
      </c>
      <c r="BW54" s="165">
        <v>9.2100000000000009</v>
      </c>
      <c r="BX54" s="165">
        <v>6.45</v>
      </c>
      <c r="BY54" s="165">
        <v>-9.4700000000000006</v>
      </c>
      <c r="BZ54" s="165">
        <v>4.37</v>
      </c>
      <c r="CA54" s="165">
        <v>-21.027100000000001</v>
      </c>
      <c r="CB54" s="165">
        <v>-20.7592</v>
      </c>
      <c r="CC54" s="165">
        <v>33.767400000000002</v>
      </c>
      <c r="CD54" s="165">
        <v>32.852699999999999</v>
      </c>
      <c r="CE54" s="165">
        <v>27.922699999999999</v>
      </c>
      <c r="CF54" s="165">
        <v>-20.845600000000001</v>
      </c>
      <c r="CG54" s="165">
        <v>-21.007300000000001</v>
      </c>
      <c r="CH54" s="165">
        <v>-1.9428000000000001</v>
      </c>
      <c r="CI54" s="166"/>
      <c r="CJ54" s="166"/>
      <c r="CK54" s="166"/>
      <c r="CL54" s="165">
        <v>-11.7</v>
      </c>
      <c r="CM54" s="165">
        <v>-12</v>
      </c>
      <c r="CN54" s="165">
        <v>-3.54</v>
      </c>
      <c r="CO54" s="165">
        <v>16.791399999999999</v>
      </c>
      <c r="CP54" s="165">
        <v>16.985800000000001</v>
      </c>
      <c r="CQ54" s="165">
        <v>15.568899999999999</v>
      </c>
      <c r="CR54" s="165">
        <v>53.729799999999997</v>
      </c>
      <c r="CS54" s="165">
        <v>53.842100000000002</v>
      </c>
      <c r="CT54" s="165">
        <v>-26.172999999999998</v>
      </c>
      <c r="CU54" s="165">
        <v>-35.890599999999999</v>
      </c>
      <c r="CV54" s="165">
        <v>-23.138500000000001</v>
      </c>
      <c r="CW54" s="165">
        <v>3.6185999999999998</v>
      </c>
      <c r="CX54" s="165">
        <v>27.2</v>
      </c>
      <c r="CY54" s="165">
        <v>10.34</v>
      </c>
      <c r="CZ54" s="165">
        <v>8.7548999999999992</v>
      </c>
      <c r="DA54" s="165">
        <v>7.4249000000000001</v>
      </c>
      <c r="DB54" s="165">
        <v>-13.68</v>
      </c>
      <c r="DC54" s="166"/>
      <c r="DD54" s="166"/>
      <c r="DE54" s="166"/>
      <c r="DF54" s="165">
        <v>17.241900000000001</v>
      </c>
      <c r="DG54" s="166"/>
      <c r="DH54" s="166"/>
      <c r="DI54" s="165">
        <v>-29.9</v>
      </c>
      <c r="DJ54" s="165">
        <v>-30</v>
      </c>
      <c r="DK54" s="165">
        <v>-1.6724000000000001</v>
      </c>
      <c r="DL54" s="165">
        <v>1.1278999999999999</v>
      </c>
      <c r="DM54" s="165">
        <v>9.9410000000000007</v>
      </c>
      <c r="DN54" s="165">
        <v>8.9120000000000008</v>
      </c>
      <c r="DO54" s="165">
        <v>1.59</v>
      </c>
      <c r="DP54" s="165">
        <v>-2.62</v>
      </c>
      <c r="DQ54" s="165">
        <v>13.237</v>
      </c>
      <c r="DR54" s="165">
        <v>-16.828499999999998</v>
      </c>
      <c r="DS54" s="165">
        <v>-11.88</v>
      </c>
      <c r="DT54" s="166"/>
      <c r="DU54" s="165">
        <v>19.309999999999999</v>
      </c>
      <c r="DV54" s="165">
        <v>5.63</v>
      </c>
      <c r="DW54" s="165">
        <v>-21.9636</v>
      </c>
      <c r="DX54" s="165">
        <v>-10.3818</v>
      </c>
      <c r="DY54" s="165">
        <v>-39.364699999999999</v>
      </c>
      <c r="DZ54" s="165">
        <v>-38.627299999999998</v>
      </c>
      <c r="EA54" s="166"/>
      <c r="EB54" s="165">
        <v>-13.656499999999999</v>
      </c>
      <c r="EC54" s="165">
        <v>-22.328099999999999</v>
      </c>
      <c r="ED54" s="165">
        <v>-22.679600000000001</v>
      </c>
      <c r="EE54" s="165">
        <v>-11.304500000000001</v>
      </c>
      <c r="EF54" s="165">
        <v>-22.119900000000001</v>
      </c>
      <c r="EG54" s="165">
        <v>-13.398999999999999</v>
      </c>
      <c r="EH54" s="165">
        <v>-99.405199999999994</v>
      </c>
      <c r="EI54" s="165">
        <v>-13.463200000000001</v>
      </c>
      <c r="EJ54" s="166"/>
      <c r="EK54" s="165">
        <v>-14.0288</v>
      </c>
      <c r="EL54" s="165">
        <v>-13.2502</v>
      </c>
      <c r="EM54" s="165">
        <v>0</v>
      </c>
      <c r="EN54" s="165">
        <v>-9.1303999999999998</v>
      </c>
      <c r="EO54" s="165">
        <v>-9.1580999999999992</v>
      </c>
      <c r="EP54" s="165">
        <v>3.0880000000000001</v>
      </c>
      <c r="EQ54" s="165">
        <v>-25.910699999999999</v>
      </c>
      <c r="ER54" s="165">
        <v>-25.757999999999999</v>
      </c>
      <c r="ES54" s="165">
        <v>4.9573999999999998</v>
      </c>
      <c r="ET54" s="166"/>
      <c r="EU54" s="165">
        <v>-7.12</v>
      </c>
      <c r="EV54" s="165">
        <v>-0.7</v>
      </c>
      <c r="EW54" s="165">
        <v>5.3173000000000004</v>
      </c>
      <c r="EX54" s="165">
        <v>-16.817699999999999</v>
      </c>
      <c r="EY54" s="165">
        <v>-13.3147</v>
      </c>
      <c r="EZ54" s="165">
        <v>-13.254300000000001</v>
      </c>
      <c r="FA54" s="165">
        <v>10.739699999999999</v>
      </c>
      <c r="FB54" s="165">
        <v>8.0699000000000005</v>
      </c>
      <c r="FC54" s="165">
        <v>-9.2286000000000001</v>
      </c>
      <c r="FD54" s="165">
        <v>5.9341999999999997</v>
      </c>
      <c r="FE54" s="166"/>
      <c r="FF54" s="165">
        <v>5.6501999999999999</v>
      </c>
      <c r="FG54" s="165">
        <v>0</v>
      </c>
      <c r="FH54" s="165">
        <v>3.0303</v>
      </c>
      <c r="FI54" s="165">
        <v>0</v>
      </c>
      <c r="FJ54" s="165">
        <v>7.0331999999999999</v>
      </c>
      <c r="FK54" s="165">
        <v>7.5354999999999999</v>
      </c>
      <c r="FL54" s="165">
        <v>-21.099499999999999</v>
      </c>
      <c r="FM54" s="165">
        <v>19.4023</v>
      </c>
      <c r="FN54" s="165">
        <v>19.744599999999998</v>
      </c>
      <c r="FO54" s="165">
        <v>-8.2882999999999996</v>
      </c>
      <c r="FP54" s="166"/>
      <c r="FQ54" s="165">
        <v>22.106100000000001</v>
      </c>
      <c r="FR54" s="165">
        <v>-16.03</v>
      </c>
      <c r="FS54" s="165">
        <v>-0.20100000000000001</v>
      </c>
      <c r="FT54" s="165">
        <v>0.2172</v>
      </c>
      <c r="FU54" s="165">
        <v>-0.11</v>
      </c>
      <c r="FV54" s="165">
        <v>2.08</v>
      </c>
      <c r="FW54" s="166"/>
      <c r="FX54" s="166"/>
      <c r="FY54" s="165">
        <v>2.6349999999999998</v>
      </c>
      <c r="FZ54" s="165">
        <v>0.26400000000000001</v>
      </c>
      <c r="GA54" s="166"/>
      <c r="GB54" s="165">
        <v>5.59</v>
      </c>
      <c r="GC54" s="165">
        <v>-17.575199999999999</v>
      </c>
      <c r="GD54" s="165">
        <v>-8.9239999999999995</v>
      </c>
      <c r="GE54" s="165">
        <v>-2.84</v>
      </c>
      <c r="GF54" s="165">
        <v>32.625900000000001</v>
      </c>
      <c r="GG54" s="166"/>
      <c r="GH54" s="165">
        <v>20.270399999999999</v>
      </c>
      <c r="GI54" s="165">
        <v>-4.6284999999999998</v>
      </c>
      <c r="GJ54" s="165">
        <v>-5.0792000000000002</v>
      </c>
      <c r="GK54" s="165">
        <v>2.6551999999999998</v>
      </c>
      <c r="GL54" s="166"/>
      <c r="GM54" s="166"/>
      <c r="GN54" s="165">
        <v>-11.9185</v>
      </c>
      <c r="GO54" s="165">
        <v>-32.710299999999997</v>
      </c>
      <c r="GP54" s="165">
        <v>4.0271999999999997</v>
      </c>
      <c r="GQ54" s="165">
        <v>-20.2958</v>
      </c>
      <c r="GR54" s="165">
        <v>4.6942000000000004</v>
      </c>
      <c r="GS54" s="165">
        <v>4.7476000000000003</v>
      </c>
      <c r="GT54" s="165">
        <v>121.70189999999999</v>
      </c>
      <c r="GU54" s="165">
        <v>-4.3529</v>
      </c>
      <c r="GV54" s="165">
        <v>-9.4855999999999998</v>
      </c>
      <c r="GW54" s="165">
        <v>4.4301000000000004</v>
      </c>
      <c r="GX54" s="165">
        <v>3.1762999999999999</v>
      </c>
      <c r="GY54" s="165">
        <v>6.6295000000000002</v>
      </c>
      <c r="GZ54" s="165">
        <v>6.6615000000000002</v>
      </c>
      <c r="HA54" s="165">
        <v>2.4436</v>
      </c>
      <c r="HB54" s="165">
        <v>-10.195399999999999</v>
      </c>
      <c r="HC54" s="165">
        <v>-8.9251000000000005</v>
      </c>
      <c r="HD54" s="165">
        <v>4.6100000000000003</v>
      </c>
      <c r="HE54" s="165">
        <v>-11.6709</v>
      </c>
      <c r="HF54" s="165">
        <v>0</v>
      </c>
      <c r="HG54" s="165">
        <v>29.4331</v>
      </c>
      <c r="HH54" s="165">
        <v>110.6217</v>
      </c>
      <c r="HI54" s="165">
        <v>-17.803799999999999</v>
      </c>
      <c r="HJ54" s="165">
        <v>34.027000000000001</v>
      </c>
      <c r="HK54" s="166"/>
      <c r="HL54" s="165">
        <v>6.9246999999999996</v>
      </c>
      <c r="HM54" s="165">
        <v>0</v>
      </c>
      <c r="HN54" s="165">
        <v>-11.6737</v>
      </c>
      <c r="HO54" s="166"/>
      <c r="HP54" s="166"/>
      <c r="HQ54" s="165">
        <v>-10.4413</v>
      </c>
      <c r="HR54" s="165">
        <v>-9.859</v>
      </c>
      <c r="HS54" s="165">
        <v>-11.3725</v>
      </c>
      <c r="HT54" s="165">
        <v>-11.2342</v>
      </c>
      <c r="HU54" s="165">
        <v>9.4499999999999993</v>
      </c>
      <c r="HV54" s="165">
        <v>9.67</v>
      </c>
      <c r="HW54" s="165">
        <v>-27.3</v>
      </c>
      <c r="HX54" s="165">
        <v>-27</v>
      </c>
      <c r="HY54" s="165">
        <v>0.28289999999999998</v>
      </c>
      <c r="HZ54" s="165">
        <v>-7.44</v>
      </c>
      <c r="IA54" s="165">
        <v>51.514600000000002</v>
      </c>
      <c r="IB54" s="165">
        <v>29.628900000000002</v>
      </c>
      <c r="IC54" s="165">
        <v>29.513300000000001</v>
      </c>
      <c r="ID54" s="165">
        <v>-18.600000000000001</v>
      </c>
      <c r="IE54" s="165">
        <v>-30.7</v>
      </c>
      <c r="IF54" s="165">
        <v>-5.4</v>
      </c>
      <c r="IG54" s="165">
        <v>-6</v>
      </c>
      <c r="IH54" s="166"/>
      <c r="II54" s="166"/>
      <c r="IJ54" s="165">
        <v>-157.05439999999999</v>
      </c>
      <c r="IK54" s="165">
        <v>17.033100000000001</v>
      </c>
      <c r="IL54" s="165">
        <v>-221.94489999999999</v>
      </c>
      <c r="IM54" s="165">
        <v>-8.0889000000000006</v>
      </c>
      <c r="IN54" s="165">
        <v>-28.226099999999999</v>
      </c>
      <c r="IO54" s="165">
        <v>88.784899999999993</v>
      </c>
      <c r="IP54" s="165">
        <v>73.187799999999996</v>
      </c>
      <c r="IQ54" s="165">
        <v>84.621200000000002</v>
      </c>
      <c r="IR54" s="165">
        <v>134.08449999999999</v>
      </c>
      <c r="IS54" s="165">
        <v>22.671299999999999</v>
      </c>
      <c r="IT54" s="165">
        <v>15.8809</v>
      </c>
      <c r="IU54" s="165">
        <v>15.497</v>
      </c>
      <c r="IV54" s="165">
        <v>25.232299999999999</v>
      </c>
      <c r="IW54" s="165">
        <v>142.59289999999999</v>
      </c>
      <c r="IX54" s="166"/>
      <c r="IY54" s="165">
        <v>46.652799999999999</v>
      </c>
      <c r="IZ54" s="165">
        <v>-41.579500000000003</v>
      </c>
      <c r="JA54" s="165">
        <v>-0.84350000000000003</v>
      </c>
      <c r="JB54" s="165">
        <v>6.6689999999999996</v>
      </c>
      <c r="JC54" s="165">
        <v>-5.76</v>
      </c>
      <c r="JD54" s="165">
        <v>-1.464</v>
      </c>
      <c r="JE54" s="165">
        <v>-1.4690000000000001</v>
      </c>
      <c r="JF54" s="165">
        <v>0.64</v>
      </c>
      <c r="JG54" s="165">
        <v>-0.88</v>
      </c>
      <c r="JH54" s="165">
        <v>-1.1367</v>
      </c>
      <c r="JI54" s="165">
        <v>-4.6859999999999999</v>
      </c>
      <c r="JJ54" s="165">
        <v>4.9821</v>
      </c>
      <c r="JK54" s="165">
        <v>5.9499999999999997E-2</v>
      </c>
      <c r="JL54" s="165">
        <v>8.6999999999999993</v>
      </c>
      <c r="JM54" s="165">
        <v>-1.9650000000000001</v>
      </c>
      <c r="JN54" s="165">
        <v>-1.6970000000000001</v>
      </c>
      <c r="JO54" s="165">
        <v>3.1656</v>
      </c>
      <c r="JP54" s="165">
        <v>3.7761</v>
      </c>
      <c r="JQ54" s="165">
        <v>4.2176</v>
      </c>
      <c r="JR54" s="165">
        <v>3.2934999999999999</v>
      </c>
      <c r="JS54" s="165">
        <v>3.3788999999999998</v>
      </c>
      <c r="JT54" s="166"/>
      <c r="JU54" s="165">
        <v>17</v>
      </c>
      <c r="JV54" s="165">
        <v>6.9431000000000003</v>
      </c>
      <c r="JW54" s="165">
        <v>0.26</v>
      </c>
      <c r="JX54" s="166"/>
      <c r="JY54" s="165">
        <v>-14.6251</v>
      </c>
      <c r="JZ54" s="165">
        <v>0.55230000000000001</v>
      </c>
      <c r="KA54" s="165">
        <v>-24.650200000000002</v>
      </c>
      <c r="KB54" s="165">
        <v>-11.7753</v>
      </c>
      <c r="KC54" s="165">
        <v>-4.4486999999999997</v>
      </c>
      <c r="KD54" s="165">
        <v>-28.524000000000001</v>
      </c>
      <c r="KE54" s="165">
        <v>1.9932000000000001</v>
      </c>
      <c r="KF54" s="165">
        <v>-10.1</v>
      </c>
      <c r="KG54" s="165">
        <v>-5.0999999999999996</v>
      </c>
      <c r="KH54" s="165">
        <v>41.9758</v>
      </c>
      <c r="KI54" s="165">
        <v>-112.8717</v>
      </c>
    </row>
    <row r="55" spans="1:295" ht="18" customHeight="1" x14ac:dyDescent="0.3">
      <c r="A55" s="162" t="s">
        <v>84</v>
      </c>
      <c r="B55" s="162" t="s">
        <v>890</v>
      </c>
      <c r="C55" s="165">
        <v>0</v>
      </c>
      <c r="D55" s="165">
        <v>1.9831000000000001</v>
      </c>
      <c r="E55" s="165">
        <v>-7.2553000000000001</v>
      </c>
      <c r="F55" s="165">
        <v>3.1349999999999998</v>
      </c>
      <c r="G55" s="165">
        <v>8.6922999999999995</v>
      </c>
      <c r="H55" s="166"/>
      <c r="I55" s="165">
        <v>14.4665</v>
      </c>
      <c r="J55" s="166"/>
      <c r="K55" s="165">
        <v>10.4749</v>
      </c>
      <c r="L55" s="165">
        <v>3.9828999999999999</v>
      </c>
      <c r="M55" s="165">
        <v>5.3851000000000004</v>
      </c>
      <c r="N55" s="166"/>
      <c r="O55" s="165">
        <v>-26.4</v>
      </c>
      <c r="P55" s="166"/>
      <c r="Q55" s="165">
        <v>1.6559999999999999</v>
      </c>
      <c r="R55" s="165">
        <v>-19.8</v>
      </c>
      <c r="S55" s="165">
        <v>4.2252999999999998</v>
      </c>
      <c r="T55" s="165">
        <v>-2.4761000000000002</v>
      </c>
      <c r="U55" s="165">
        <v>4.9100999999999999</v>
      </c>
      <c r="V55" s="165">
        <v>4.6974</v>
      </c>
      <c r="W55" s="165">
        <v>8.5739000000000001</v>
      </c>
      <c r="X55" s="165">
        <v>3.4392</v>
      </c>
      <c r="Y55" s="165">
        <v>1.9907999999999999</v>
      </c>
      <c r="Z55" s="165">
        <v>2.3228</v>
      </c>
      <c r="AA55" s="166"/>
      <c r="AB55" s="165">
        <v>-0.56940000000000002</v>
      </c>
      <c r="AC55" s="165">
        <v>-0.71399999999999997</v>
      </c>
      <c r="AD55" s="165">
        <v>-0.7</v>
      </c>
      <c r="AE55" s="165">
        <v>3.29</v>
      </c>
      <c r="AF55" s="165">
        <v>-4.4400000000000004</v>
      </c>
      <c r="AG55" s="166"/>
      <c r="AH55" s="165">
        <v>-1.885</v>
      </c>
      <c r="AI55" s="165">
        <v>0.29699999999999999</v>
      </c>
      <c r="AJ55" s="166">
        <v>0</v>
      </c>
      <c r="AK55" s="165">
        <v>-12.85</v>
      </c>
      <c r="AL55" s="166"/>
      <c r="AM55" s="165">
        <v>-13.05</v>
      </c>
      <c r="AN55" s="165">
        <v>-12.98</v>
      </c>
      <c r="AO55" s="165">
        <v>5.7131999999999996</v>
      </c>
      <c r="AP55" s="165">
        <v>4.2058</v>
      </c>
      <c r="AQ55" s="165">
        <v>15.648</v>
      </c>
      <c r="AR55" s="165">
        <v>16.904199999999999</v>
      </c>
      <c r="AS55" s="165">
        <v>-18.722899999999999</v>
      </c>
      <c r="AT55" s="165">
        <v>-8.7073</v>
      </c>
      <c r="AU55" s="166">
        <v>0</v>
      </c>
      <c r="AV55" s="165">
        <v>2.0625</v>
      </c>
      <c r="AW55" s="165">
        <v>3.6173000000000002</v>
      </c>
      <c r="AX55" s="165">
        <v>-21.260899999999999</v>
      </c>
      <c r="AY55" s="165">
        <v>-19.546600000000002</v>
      </c>
      <c r="AZ55" s="165">
        <v>14.7492</v>
      </c>
      <c r="BA55" s="165">
        <v>15.042899999999999</v>
      </c>
      <c r="BB55" s="165">
        <v>42.1173</v>
      </c>
      <c r="BC55" s="165">
        <v>14.6828</v>
      </c>
      <c r="BD55" s="165">
        <v>-6.3</v>
      </c>
      <c r="BE55" s="165">
        <v>-6.3</v>
      </c>
      <c r="BF55" s="165">
        <v>-24.175899999999999</v>
      </c>
      <c r="BG55" s="166"/>
      <c r="BH55" s="165">
        <v>-3.1716000000000002</v>
      </c>
      <c r="BI55" s="166"/>
      <c r="BJ55" s="165">
        <v>-6.1391999999999998</v>
      </c>
      <c r="BK55" s="165">
        <v>4.5834999999999999</v>
      </c>
      <c r="BL55" s="165">
        <v>1.8282</v>
      </c>
      <c r="BM55" s="165">
        <v>1.4124000000000001</v>
      </c>
      <c r="BN55" s="165">
        <v>-85.024500000000003</v>
      </c>
      <c r="BO55" s="165">
        <v>55.177399999999999</v>
      </c>
      <c r="BP55" s="165">
        <v>55.238500000000002</v>
      </c>
      <c r="BQ55" s="165">
        <v>4.2896000000000001</v>
      </c>
      <c r="BR55" s="165">
        <v>-126.03360000000001</v>
      </c>
      <c r="BS55" s="166"/>
      <c r="BT55" s="166"/>
      <c r="BU55" s="166"/>
      <c r="BV55" s="165">
        <v>15.638</v>
      </c>
      <c r="BW55" s="165">
        <v>8.68</v>
      </c>
      <c r="BX55" s="165">
        <v>5.74</v>
      </c>
      <c r="BY55" s="165">
        <v>-10.35</v>
      </c>
      <c r="BZ55" s="165">
        <v>3.58</v>
      </c>
      <c r="CA55" s="165">
        <v>-27.1891</v>
      </c>
      <c r="CB55" s="165">
        <v>-27.591000000000001</v>
      </c>
      <c r="CC55" s="165">
        <v>27.901700000000002</v>
      </c>
      <c r="CD55" s="165">
        <v>27.121400000000001</v>
      </c>
      <c r="CE55" s="165">
        <v>31.3767</v>
      </c>
      <c r="CF55" s="165">
        <v>-9.9473000000000003</v>
      </c>
      <c r="CG55" s="165">
        <v>-9.5538000000000007</v>
      </c>
      <c r="CH55" s="165">
        <v>-5.5180999999999996</v>
      </c>
      <c r="CI55" s="166"/>
      <c r="CJ55" s="166"/>
      <c r="CK55" s="166"/>
      <c r="CL55" s="165">
        <v>-15.7</v>
      </c>
      <c r="CM55" s="165">
        <v>-15.7</v>
      </c>
      <c r="CN55" s="165">
        <v>-3.35</v>
      </c>
      <c r="CO55" s="165">
        <v>18.420100000000001</v>
      </c>
      <c r="CP55" s="165">
        <v>18.691700000000001</v>
      </c>
      <c r="CQ55" s="165">
        <v>17.242699999999999</v>
      </c>
      <c r="CR55" s="165">
        <v>53.168199999999999</v>
      </c>
      <c r="CS55" s="165">
        <v>53.744300000000003</v>
      </c>
      <c r="CT55" s="165">
        <v>-24.353899999999999</v>
      </c>
      <c r="CU55" s="165">
        <v>-37.647799999999997</v>
      </c>
      <c r="CV55" s="165">
        <v>-20.828800000000001</v>
      </c>
      <c r="CW55" s="165">
        <v>3.0417000000000001</v>
      </c>
      <c r="CX55" s="165">
        <v>28.34</v>
      </c>
      <c r="CY55" s="165">
        <v>10.73</v>
      </c>
      <c r="CZ55" s="165">
        <v>7.1924000000000001</v>
      </c>
      <c r="DA55" s="165">
        <v>5.9600999999999997</v>
      </c>
      <c r="DB55" s="165">
        <v>-12.34</v>
      </c>
      <c r="DC55" s="166"/>
      <c r="DD55" s="166"/>
      <c r="DE55" s="166"/>
      <c r="DF55" s="165">
        <v>-0.75160000000000005</v>
      </c>
      <c r="DG55" s="166"/>
      <c r="DH55" s="166"/>
      <c r="DI55" s="165">
        <v>-27.5</v>
      </c>
      <c r="DJ55" s="165">
        <v>-25</v>
      </c>
      <c r="DK55" s="165">
        <v>-2.9003999999999999</v>
      </c>
      <c r="DL55" s="165">
        <v>-0.187</v>
      </c>
      <c r="DM55" s="165">
        <v>12.306699999999999</v>
      </c>
      <c r="DN55" s="165">
        <v>7.2420999999999998</v>
      </c>
      <c r="DO55" s="165">
        <v>0.34</v>
      </c>
      <c r="DP55" s="165">
        <v>-4.0199999999999996</v>
      </c>
      <c r="DQ55" s="165">
        <v>12.121</v>
      </c>
      <c r="DR55" s="165">
        <v>-0.43</v>
      </c>
      <c r="DS55" s="165">
        <v>-12.59</v>
      </c>
      <c r="DT55" s="166"/>
      <c r="DU55" s="165">
        <v>17.86</v>
      </c>
      <c r="DV55" s="165">
        <v>2.91</v>
      </c>
      <c r="DW55" s="165">
        <v>-2.8727</v>
      </c>
      <c r="DX55" s="165">
        <v>-1.8635999999999999</v>
      </c>
      <c r="DY55" s="165">
        <v>-36.831400000000002</v>
      </c>
      <c r="DZ55" s="165">
        <v>-36.181800000000003</v>
      </c>
      <c r="EA55" s="165">
        <v>18.2316</v>
      </c>
      <c r="EB55" s="165">
        <v>-8.4920000000000009</v>
      </c>
      <c r="EC55" s="165">
        <v>-16.779399999999999</v>
      </c>
      <c r="ED55" s="165">
        <v>-16.1816</v>
      </c>
      <c r="EE55" s="165">
        <v>-15.8758</v>
      </c>
      <c r="EF55" s="165">
        <v>-24.0579</v>
      </c>
      <c r="EG55" s="165">
        <v>-11.500999999999999</v>
      </c>
      <c r="EH55" s="165">
        <v>-76.6631</v>
      </c>
      <c r="EI55" s="165">
        <v>-12.5017</v>
      </c>
      <c r="EJ55" s="166"/>
      <c r="EK55" s="165">
        <v>-15.6008</v>
      </c>
      <c r="EL55" s="165">
        <v>-14.872400000000001</v>
      </c>
      <c r="EM55" s="165">
        <v>0</v>
      </c>
      <c r="EN55" s="165">
        <v>-8.1389999999999993</v>
      </c>
      <c r="EO55" s="165">
        <v>-8.3501999999999992</v>
      </c>
      <c r="EP55" s="165">
        <v>-1.54</v>
      </c>
      <c r="EQ55" s="165">
        <v>-26.181899999999999</v>
      </c>
      <c r="ER55" s="165">
        <v>-26.135200000000001</v>
      </c>
      <c r="ES55" s="165">
        <v>4.1338999999999997</v>
      </c>
      <c r="ET55" s="165">
        <v>0</v>
      </c>
      <c r="EU55" s="165">
        <v>-8.01</v>
      </c>
      <c r="EV55" s="165">
        <v>0</v>
      </c>
      <c r="EW55" s="165">
        <v>5.1295000000000002</v>
      </c>
      <c r="EX55" s="165">
        <v>-15.6343</v>
      </c>
      <c r="EY55" s="165">
        <v>-13.4267</v>
      </c>
      <c r="EZ55" s="165">
        <v>-13.3178</v>
      </c>
      <c r="FA55" s="165">
        <v>9.6372999999999998</v>
      </c>
      <c r="FB55" s="165">
        <v>8.1458999999999993</v>
      </c>
      <c r="FC55" s="165">
        <v>-12.8255</v>
      </c>
      <c r="FD55" s="165">
        <v>6.2285000000000004</v>
      </c>
      <c r="FE55" s="166"/>
      <c r="FF55" s="165">
        <v>6.0227000000000004</v>
      </c>
      <c r="FG55" s="165">
        <v>0</v>
      </c>
      <c r="FH55" s="165">
        <v>3.4499</v>
      </c>
      <c r="FI55" s="165">
        <v>0</v>
      </c>
      <c r="FJ55" s="165">
        <v>14.903600000000001</v>
      </c>
      <c r="FK55" s="165">
        <v>14.5687</v>
      </c>
      <c r="FL55" s="165">
        <v>-23.946300000000001</v>
      </c>
      <c r="FM55" s="165">
        <v>17.819199999999999</v>
      </c>
      <c r="FN55" s="165">
        <v>17.588100000000001</v>
      </c>
      <c r="FO55" s="165">
        <v>-9.7294999999999998</v>
      </c>
      <c r="FP55" s="166"/>
      <c r="FQ55" s="165">
        <v>23.092400000000001</v>
      </c>
      <c r="FR55" s="165">
        <v>-15.62</v>
      </c>
      <c r="FS55" s="165">
        <v>-9.6600000000000005E-2</v>
      </c>
      <c r="FT55" s="165">
        <v>0.2026</v>
      </c>
      <c r="FU55" s="165">
        <v>-0.13</v>
      </c>
      <c r="FV55" s="165">
        <v>1.69</v>
      </c>
      <c r="FW55" s="165">
        <v>-23.3125</v>
      </c>
      <c r="FX55" s="166"/>
      <c r="FY55" s="165">
        <v>2.63</v>
      </c>
      <c r="FZ55" s="165">
        <v>0.54200000000000004</v>
      </c>
      <c r="GA55" s="166"/>
      <c r="GB55" s="165">
        <v>5.45</v>
      </c>
      <c r="GC55" s="165">
        <v>-15.4526</v>
      </c>
      <c r="GD55" s="165">
        <v>-7.7214999999999998</v>
      </c>
      <c r="GE55" s="165">
        <v>-2.92</v>
      </c>
      <c r="GF55" s="165">
        <v>32.623800000000003</v>
      </c>
      <c r="GG55" s="166"/>
      <c r="GH55" s="165">
        <v>19.807400000000001</v>
      </c>
      <c r="GI55" s="165">
        <v>-4.8018000000000001</v>
      </c>
      <c r="GJ55" s="165">
        <v>-5.2305000000000001</v>
      </c>
      <c r="GK55" s="165">
        <v>2.4382999999999999</v>
      </c>
      <c r="GL55" s="166"/>
      <c r="GM55" s="166"/>
      <c r="GN55" s="165">
        <v>-12.0799</v>
      </c>
      <c r="GO55" s="165">
        <v>-31.154399999999999</v>
      </c>
      <c r="GP55" s="165">
        <v>3.9531000000000001</v>
      </c>
      <c r="GQ55" s="165">
        <v>-20.787500000000001</v>
      </c>
      <c r="GR55" s="165">
        <v>4.6883999999999997</v>
      </c>
      <c r="GS55" s="165">
        <v>4.5606999999999998</v>
      </c>
      <c r="GT55" s="165">
        <v>118.7385</v>
      </c>
      <c r="GU55" s="165">
        <v>-4.8794000000000004</v>
      </c>
      <c r="GV55" s="165">
        <v>-8.9247999999999994</v>
      </c>
      <c r="GW55" s="165">
        <v>4.4215999999999998</v>
      </c>
      <c r="GX55" s="166"/>
      <c r="GY55" s="165">
        <v>6.2119999999999997</v>
      </c>
      <c r="GZ55" s="165">
        <v>6.2186000000000003</v>
      </c>
      <c r="HA55" s="165">
        <v>2.5836999999999999</v>
      </c>
      <c r="HB55" s="165">
        <v>-7.8140999999999998</v>
      </c>
      <c r="HC55" s="165">
        <v>-7.2473999999999998</v>
      </c>
      <c r="HD55" s="165">
        <v>6.71</v>
      </c>
      <c r="HE55" s="165">
        <v>-12.597</v>
      </c>
      <c r="HF55" s="165">
        <v>-8.9382000000000001</v>
      </c>
      <c r="HG55" s="165">
        <v>35.9176</v>
      </c>
      <c r="HH55" s="165">
        <v>108.072</v>
      </c>
      <c r="HI55" s="165">
        <v>-16.285299999999999</v>
      </c>
      <c r="HJ55" s="165">
        <v>35.340299999999999</v>
      </c>
      <c r="HK55" s="166"/>
      <c r="HL55" s="165">
        <v>5.4222999999999999</v>
      </c>
      <c r="HM55" s="165">
        <v>0</v>
      </c>
      <c r="HN55" s="165">
        <v>0</v>
      </c>
      <c r="HO55" s="166"/>
      <c r="HP55" s="166"/>
      <c r="HQ55" s="165">
        <v>-10.4413</v>
      </c>
      <c r="HR55" s="165">
        <v>-9.8480000000000008</v>
      </c>
      <c r="HS55" s="165">
        <v>-7.7317</v>
      </c>
      <c r="HT55" s="165">
        <v>-7.8327999999999998</v>
      </c>
      <c r="HU55" s="165">
        <v>9.31</v>
      </c>
      <c r="HV55" s="165">
        <v>9.52</v>
      </c>
      <c r="HW55" s="165">
        <v>-28.1</v>
      </c>
      <c r="HX55" s="165">
        <v>-28.4</v>
      </c>
      <c r="HY55" s="165">
        <v>0.2994</v>
      </c>
      <c r="HZ55" s="165">
        <v>-8.56</v>
      </c>
      <c r="IA55" s="165">
        <v>56.072299999999998</v>
      </c>
      <c r="IB55" s="165">
        <v>29.363</v>
      </c>
      <c r="IC55" s="165">
        <v>29.247900000000001</v>
      </c>
      <c r="ID55" s="166"/>
      <c r="IE55" s="165">
        <v>-32.4</v>
      </c>
      <c r="IF55" s="165">
        <v>-5.4</v>
      </c>
      <c r="IG55" s="165">
        <v>-5.9</v>
      </c>
      <c r="IH55" s="166"/>
      <c r="II55" s="166"/>
      <c r="IJ55" s="165">
        <v>-150.93940000000001</v>
      </c>
      <c r="IK55" s="165">
        <v>19.638100000000001</v>
      </c>
      <c r="IL55" s="165">
        <v>-220.66300000000001</v>
      </c>
      <c r="IM55" s="165">
        <v>-9.9329999999999998</v>
      </c>
      <c r="IN55" s="165">
        <v>-25.7211</v>
      </c>
      <c r="IO55" s="165">
        <v>94.766499999999994</v>
      </c>
      <c r="IP55" s="165">
        <v>70.428899999999999</v>
      </c>
      <c r="IQ55" s="165">
        <v>84.131799999999998</v>
      </c>
      <c r="IR55" s="165">
        <v>137.39400000000001</v>
      </c>
      <c r="IS55" s="165">
        <v>28.4162</v>
      </c>
      <c r="IT55" s="165">
        <v>16.858799999999999</v>
      </c>
      <c r="IU55" s="165">
        <v>16.020800000000001</v>
      </c>
      <c r="IV55" s="165">
        <v>22.8353</v>
      </c>
      <c r="IW55" s="165">
        <v>147.2175</v>
      </c>
      <c r="IX55" s="165">
        <v>-235.97739999999999</v>
      </c>
      <c r="IY55" s="165">
        <v>52.556600000000003</v>
      </c>
      <c r="IZ55" s="165">
        <v>-43.087499999999999</v>
      </c>
      <c r="JA55" s="165">
        <v>-0.93630000000000002</v>
      </c>
      <c r="JB55" s="165">
        <v>6.399</v>
      </c>
      <c r="JC55" s="165">
        <v>-5.76</v>
      </c>
      <c r="JD55" s="165">
        <v>-1.5229999999999999</v>
      </c>
      <c r="JE55" s="165">
        <v>-1.5329999999999999</v>
      </c>
      <c r="JF55" s="165">
        <v>0.48</v>
      </c>
      <c r="JG55" s="165">
        <v>-0.32</v>
      </c>
      <c r="JH55" s="165">
        <v>-1.5287999999999999</v>
      </c>
      <c r="JI55" s="165">
        <v>-5.1559999999999997</v>
      </c>
      <c r="JJ55" s="165">
        <v>5.2171000000000003</v>
      </c>
      <c r="JK55" s="165">
        <v>0.29449999999999998</v>
      </c>
      <c r="JL55" s="165">
        <v>9.3000000000000007</v>
      </c>
      <c r="JM55" s="165">
        <v>-1.6679999999999999</v>
      </c>
      <c r="JN55" s="165">
        <v>-1.052</v>
      </c>
      <c r="JO55" s="166"/>
      <c r="JP55" s="166"/>
      <c r="JQ55" s="165">
        <v>4.3056999999999999</v>
      </c>
      <c r="JR55" s="165">
        <v>4.4766000000000004</v>
      </c>
      <c r="JS55" s="165">
        <v>3.7480000000000002</v>
      </c>
      <c r="JT55" s="166"/>
      <c r="JU55" s="165">
        <v>17.7</v>
      </c>
      <c r="JV55" s="165">
        <v>6.6219000000000001</v>
      </c>
      <c r="JW55" s="165">
        <v>0.11</v>
      </c>
      <c r="JX55" s="166"/>
      <c r="JY55" s="165">
        <v>-15.0679</v>
      </c>
      <c r="JZ55" s="165">
        <v>1.3531</v>
      </c>
      <c r="KA55" s="165">
        <v>-22.560700000000001</v>
      </c>
      <c r="KB55" s="165">
        <v>-12.3863</v>
      </c>
      <c r="KC55" s="165">
        <v>-4.7409999999999997</v>
      </c>
      <c r="KD55" s="165">
        <v>-26.782900000000001</v>
      </c>
      <c r="KE55" s="165">
        <v>0</v>
      </c>
      <c r="KF55" s="165">
        <v>-10.199999999999999</v>
      </c>
      <c r="KG55" s="165">
        <v>-5</v>
      </c>
      <c r="KH55" s="165">
        <v>34.505699999999997</v>
      </c>
      <c r="KI55" s="165">
        <v>-104.376</v>
      </c>
    </row>
    <row r="56" spans="1:295" ht="18" customHeight="1" x14ac:dyDescent="0.3">
      <c r="A56" s="162" t="s">
        <v>891</v>
      </c>
      <c r="B56" s="162" t="s">
        <v>85</v>
      </c>
      <c r="C56" s="167">
        <v>0</v>
      </c>
      <c r="D56" s="167">
        <v>1.9488000000000001</v>
      </c>
      <c r="E56" s="167">
        <v>-7.1143999999999998</v>
      </c>
      <c r="F56" s="167">
        <v>3.2984</v>
      </c>
      <c r="G56" s="167">
        <v>9.0344999999999995</v>
      </c>
      <c r="H56" s="168"/>
      <c r="I56" s="167">
        <v>13.9038</v>
      </c>
      <c r="J56" s="168"/>
      <c r="K56" s="167">
        <v>9.5640000000000001</v>
      </c>
      <c r="L56" s="167">
        <v>3.6038999999999999</v>
      </c>
      <c r="M56" s="167">
        <v>5.0076999999999998</v>
      </c>
      <c r="N56" s="168"/>
      <c r="O56" s="167">
        <v>-26.4</v>
      </c>
      <c r="P56" s="168"/>
      <c r="Q56" s="167">
        <v>1.6559999999999999</v>
      </c>
      <c r="R56" s="167">
        <v>-17.600000000000001</v>
      </c>
      <c r="S56" s="167">
        <v>3.9563999999999999</v>
      </c>
      <c r="T56" s="167">
        <v>-2.3668999999999998</v>
      </c>
      <c r="U56" s="167">
        <v>4.7507999999999999</v>
      </c>
      <c r="V56" s="167">
        <v>4.4848999999999997</v>
      </c>
      <c r="W56" s="167">
        <v>8.2239000000000004</v>
      </c>
      <c r="X56" s="167">
        <v>3.6625999999999999</v>
      </c>
      <c r="Y56" s="167">
        <v>1.9628000000000001</v>
      </c>
      <c r="Z56" s="167">
        <v>2.3096000000000001</v>
      </c>
      <c r="AA56" s="168"/>
      <c r="AB56" s="167">
        <v>-0.79079999999999995</v>
      </c>
      <c r="AC56" s="167">
        <v>-0.97899999999999998</v>
      </c>
      <c r="AD56" s="167">
        <v>-0.97499999999999998</v>
      </c>
      <c r="AE56" s="167">
        <v>3.7229999999999999</v>
      </c>
      <c r="AF56" s="167">
        <v>-4.4400000000000004</v>
      </c>
      <c r="AG56" s="168"/>
      <c r="AH56" s="167">
        <v>-1.94</v>
      </c>
      <c r="AI56" s="167">
        <v>0.3</v>
      </c>
      <c r="AJ56" s="168">
        <v>0</v>
      </c>
      <c r="AK56" s="167">
        <v>-12.92</v>
      </c>
      <c r="AL56" s="168"/>
      <c r="AM56" s="167">
        <v>-13.05</v>
      </c>
      <c r="AN56" s="167">
        <v>-13.09</v>
      </c>
      <c r="AO56" s="167">
        <v>5.9070999999999998</v>
      </c>
      <c r="AP56" s="167">
        <v>4.2297000000000002</v>
      </c>
      <c r="AQ56" s="167">
        <v>15.772600000000001</v>
      </c>
      <c r="AR56" s="167">
        <v>17.347000000000001</v>
      </c>
      <c r="AS56" s="167">
        <v>-18.617000000000001</v>
      </c>
      <c r="AT56" s="167">
        <v>-6.43</v>
      </c>
      <c r="AU56" s="168">
        <v>0</v>
      </c>
      <c r="AV56" s="167">
        <v>-0.33129999999999998</v>
      </c>
      <c r="AW56" s="167">
        <v>-0.1457</v>
      </c>
      <c r="AX56" s="167">
        <v>-21.007300000000001</v>
      </c>
      <c r="AY56" s="167">
        <v>-18.894500000000001</v>
      </c>
      <c r="AZ56" s="167">
        <v>8.3633000000000006</v>
      </c>
      <c r="BA56" s="167">
        <v>8.6605000000000008</v>
      </c>
      <c r="BB56" s="167">
        <v>52.762599999999999</v>
      </c>
      <c r="BC56" s="167">
        <v>13.564299999999999</v>
      </c>
      <c r="BD56" s="167">
        <v>-6.1</v>
      </c>
      <c r="BE56" s="167">
        <v>-6</v>
      </c>
      <c r="BF56" s="167">
        <v>-25.304600000000001</v>
      </c>
      <c r="BG56" s="168"/>
      <c r="BH56" s="167">
        <v>-3.1896</v>
      </c>
      <c r="BI56" s="168"/>
      <c r="BJ56" s="167">
        <v>-1.5129999999999999</v>
      </c>
      <c r="BK56" s="167">
        <v>4.5453000000000001</v>
      </c>
      <c r="BL56" s="167">
        <v>2.3835999999999999</v>
      </c>
      <c r="BM56" s="167">
        <v>1.6820999999999999</v>
      </c>
      <c r="BN56" s="167">
        <v>-76.448800000000006</v>
      </c>
      <c r="BO56" s="167">
        <v>52.430799999999998</v>
      </c>
      <c r="BP56" s="167">
        <v>52.583399999999997</v>
      </c>
      <c r="BQ56" s="167">
        <v>4.3891999999999998</v>
      </c>
      <c r="BR56" s="167">
        <v>-124.5463</v>
      </c>
      <c r="BS56" s="168"/>
      <c r="BT56" s="168"/>
      <c r="BU56" s="168"/>
      <c r="BV56" s="167">
        <v>14.3506</v>
      </c>
      <c r="BW56" s="167">
        <v>8.64</v>
      </c>
      <c r="BX56" s="167">
        <v>5.66</v>
      </c>
      <c r="BY56" s="167">
        <v>-10.79</v>
      </c>
      <c r="BZ56" s="167">
        <v>3.6</v>
      </c>
      <c r="CA56" s="167">
        <v>-30.4041</v>
      </c>
      <c r="CB56" s="167">
        <v>-30.4041</v>
      </c>
      <c r="CC56" s="167">
        <v>29.127300000000002</v>
      </c>
      <c r="CD56" s="167">
        <v>28.137899999999998</v>
      </c>
      <c r="CE56" s="167">
        <v>35.772500000000001</v>
      </c>
      <c r="CF56" s="167">
        <v>-8.7120999999999995</v>
      </c>
      <c r="CG56" s="167">
        <v>-8.6514000000000006</v>
      </c>
      <c r="CH56" s="167">
        <v>-2.0280999999999998</v>
      </c>
      <c r="CI56" s="168"/>
      <c r="CJ56" s="167">
        <v>2.88</v>
      </c>
      <c r="CK56" s="167">
        <v>6.4119999999999999</v>
      </c>
      <c r="CL56" s="167">
        <v>-16.2</v>
      </c>
      <c r="CM56" s="167">
        <v>-16.3</v>
      </c>
      <c r="CN56" s="167">
        <v>-3.24</v>
      </c>
      <c r="CO56" s="167">
        <v>17.981200000000001</v>
      </c>
      <c r="CP56" s="167">
        <v>17.735099999999999</v>
      </c>
      <c r="CQ56" s="167">
        <v>16.812799999999999</v>
      </c>
      <c r="CR56" s="167">
        <v>52.056699999999999</v>
      </c>
      <c r="CS56" s="167">
        <v>52.0595</v>
      </c>
      <c r="CT56" s="167">
        <v>-20.358899999999998</v>
      </c>
      <c r="CU56" s="167">
        <v>-37.744599999999998</v>
      </c>
      <c r="CV56" s="167">
        <v>-18.668600000000001</v>
      </c>
      <c r="CW56" s="167">
        <v>3.1009000000000002</v>
      </c>
      <c r="CX56" s="167">
        <v>28.98</v>
      </c>
      <c r="CY56" s="167">
        <v>10.89</v>
      </c>
      <c r="CZ56" s="167">
        <v>6.7236000000000002</v>
      </c>
      <c r="DA56" s="167">
        <v>5.4718</v>
      </c>
      <c r="DB56" s="167">
        <v>-11.45</v>
      </c>
      <c r="DC56" s="168"/>
      <c r="DD56" s="168"/>
      <c r="DE56" s="168"/>
      <c r="DF56" s="167">
        <v>-4.6806000000000001</v>
      </c>
      <c r="DG56" s="168"/>
      <c r="DH56" s="168"/>
      <c r="DI56" s="168"/>
      <c r="DJ56" s="168"/>
      <c r="DK56" s="167">
        <v>-3.0053999999999998</v>
      </c>
      <c r="DL56" s="167">
        <v>-0.93500000000000005</v>
      </c>
      <c r="DM56" s="167">
        <v>11.833500000000001</v>
      </c>
      <c r="DN56" s="167">
        <v>6.3144</v>
      </c>
      <c r="DO56" s="167">
        <v>-0.43</v>
      </c>
      <c r="DP56" s="167">
        <v>-4.1399999999999997</v>
      </c>
      <c r="DQ56" s="167">
        <v>11.935</v>
      </c>
      <c r="DR56" s="167">
        <v>3.1652</v>
      </c>
      <c r="DS56" s="167">
        <v>-12.19</v>
      </c>
      <c r="DT56" s="168"/>
      <c r="DU56" s="167">
        <v>17.22</v>
      </c>
      <c r="DV56" s="167">
        <v>1.95</v>
      </c>
      <c r="DW56" s="167">
        <v>5.45E-2</v>
      </c>
      <c r="DX56" s="167">
        <v>-0.2455</v>
      </c>
      <c r="DY56" s="167">
        <v>-37.045499999999997</v>
      </c>
      <c r="DZ56" s="167">
        <v>-36.663600000000002</v>
      </c>
      <c r="EA56" s="167">
        <v>16.810700000000001</v>
      </c>
      <c r="EB56" s="167">
        <v>-8.8352000000000004</v>
      </c>
      <c r="EC56" s="167">
        <v>-16.3505</v>
      </c>
      <c r="ED56" s="167">
        <v>-16.253900000000002</v>
      </c>
      <c r="EE56" s="167">
        <v>-15.9673</v>
      </c>
      <c r="EF56" s="167">
        <v>-23.691099999999999</v>
      </c>
      <c r="EG56" s="167">
        <v>-11.648999999999999</v>
      </c>
      <c r="EH56" s="167">
        <v>-74.879800000000003</v>
      </c>
      <c r="EI56" s="167">
        <v>-12.6251</v>
      </c>
      <c r="EJ56" s="168"/>
      <c r="EK56" s="167">
        <v>-15.4564</v>
      </c>
      <c r="EL56" s="167">
        <v>-14.741099999999999</v>
      </c>
      <c r="EM56" s="167">
        <v>8.8454999999999995</v>
      </c>
      <c r="EN56" s="167">
        <v>-9.7972999999999999</v>
      </c>
      <c r="EO56" s="167">
        <v>-9.9444999999999997</v>
      </c>
      <c r="EP56" s="167">
        <v>-8.1959999999999997</v>
      </c>
      <c r="EQ56" s="167">
        <v>-24.732900000000001</v>
      </c>
      <c r="ER56" s="167">
        <v>-24.502500000000001</v>
      </c>
      <c r="ES56" s="167">
        <v>5.6986999999999997</v>
      </c>
      <c r="ET56" s="167">
        <v>6.47</v>
      </c>
      <c r="EU56" s="167">
        <v>-6.7</v>
      </c>
      <c r="EV56" s="167">
        <v>0.1</v>
      </c>
      <c r="EW56" s="167">
        <v>4.9710000000000001</v>
      </c>
      <c r="EX56" s="167">
        <v>-18.286999999999999</v>
      </c>
      <c r="EY56" s="167">
        <v>-11.8376</v>
      </c>
      <c r="EZ56" s="167">
        <v>-11.7431</v>
      </c>
      <c r="FA56" s="167">
        <v>10.5495</v>
      </c>
      <c r="FB56" s="167">
        <v>9.8308</v>
      </c>
      <c r="FC56" s="167">
        <v>-14.613</v>
      </c>
      <c r="FD56" s="167">
        <v>5.4646999999999997</v>
      </c>
      <c r="FE56" s="168"/>
      <c r="FF56" s="167">
        <v>5.1925999999999997</v>
      </c>
      <c r="FG56" s="167">
        <v>3.0339</v>
      </c>
      <c r="FH56" s="167">
        <v>3.7993000000000001</v>
      </c>
      <c r="FI56" s="167">
        <v>0</v>
      </c>
      <c r="FJ56" s="167">
        <v>16.9131</v>
      </c>
      <c r="FK56" s="167">
        <v>16.9131</v>
      </c>
      <c r="FL56" s="167">
        <v>-31.6492</v>
      </c>
      <c r="FM56" s="167">
        <v>18.374400000000001</v>
      </c>
      <c r="FN56" s="167">
        <v>17.982199999999999</v>
      </c>
      <c r="FO56" s="167">
        <v>-18.0322</v>
      </c>
      <c r="FP56" s="167">
        <v>0</v>
      </c>
      <c r="FQ56" s="167">
        <v>24.024999999999999</v>
      </c>
      <c r="FR56" s="167">
        <v>-17.63</v>
      </c>
      <c r="FS56" s="167">
        <v>-9.6600000000000005E-2</v>
      </c>
      <c r="FT56" s="167">
        <v>0.1971</v>
      </c>
      <c r="FU56" s="167">
        <v>-0.13</v>
      </c>
      <c r="FV56" s="167">
        <v>2</v>
      </c>
      <c r="FW56" s="167">
        <v>-23.376300000000001</v>
      </c>
      <c r="FX56" s="168"/>
      <c r="FY56" s="167">
        <v>2.67</v>
      </c>
      <c r="FZ56" s="167">
        <v>0.61499999999999999</v>
      </c>
      <c r="GA56" s="168"/>
      <c r="GB56" s="167">
        <v>5.25</v>
      </c>
      <c r="GC56" s="167">
        <v>-0.33500000000000002</v>
      </c>
      <c r="GD56" s="167">
        <v>6.7092999999999998</v>
      </c>
      <c r="GE56" s="167">
        <v>-3.41</v>
      </c>
      <c r="GF56" s="167">
        <v>32.747300000000003</v>
      </c>
      <c r="GG56" s="168"/>
      <c r="GH56" s="167">
        <v>18.506799999999998</v>
      </c>
      <c r="GI56" s="167">
        <v>-4.1832000000000003</v>
      </c>
      <c r="GJ56" s="167">
        <v>-4.4410999999999996</v>
      </c>
      <c r="GK56" s="167">
        <v>2.2425000000000002</v>
      </c>
      <c r="GL56" s="168"/>
      <c r="GM56" s="168"/>
      <c r="GN56" s="167">
        <v>-12.965299999999999</v>
      </c>
      <c r="GO56" s="167">
        <v>-31.322900000000001</v>
      </c>
      <c r="GP56" s="167">
        <v>3.4140000000000001</v>
      </c>
      <c r="GQ56" s="167">
        <v>-20.641999999999999</v>
      </c>
      <c r="GR56" s="167">
        <v>4.3482000000000003</v>
      </c>
      <c r="GS56" s="167">
        <v>4.3441999999999998</v>
      </c>
      <c r="GT56" s="167">
        <v>105.0574</v>
      </c>
      <c r="GU56" s="167">
        <v>-5.4653999999999998</v>
      </c>
      <c r="GV56" s="167">
        <v>-8.6812000000000005</v>
      </c>
      <c r="GW56" s="167">
        <v>5.1440000000000001</v>
      </c>
      <c r="GX56" s="167">
        <v>2.7376999999999998</v>
      </c>
      <c r="GY56" s="167">
        <v>5.9630000000000001</v>
      </c>
      <c r="GZ56" s="167">
        <v>5.9892000000000003</v>
      </c>
      <c r="HA56" s="167">
        <v>2</v>
      </c>
      <c r="HB56" s="167">
        <v>-10.715199999999999</v>
      </c>
      <c r="HC56" s="167">
        <v>-9.5040999999999993</v>
      </c>
      <c r="HD56" s="167">
        <v>4.1900000000000004</v>
      </c>
      <c r="HE56" s="167">
        <v>-11.4933</v>
      </c>
      <c r="HF56" s="167">
        <v>0</v>
      </c>
      <c r="HG56" s="167">
        <v>35.444899999999997</v>
      </c>
      <c r="HH56" s="167">
        <v>104.6502</v>
      </c>
      <c r="HI56" s="167">
        <v>-15.863799999999999</v>
      </c>
      <c r="HJ56" s="167">
        <v>35.241100000000003</v>
      </c>
      <c r="HK56" s="168"/>
      <c r="HL56" s="167">
        <v>6.7888999999999999</v>
      </c>
      <c r="HM56" s="167">
        <v>0</v>
      </c>
      <c r="HN56" s="167">
        <v>0</v>
      </c>
      <c r="HO56" s="168"/>
      <c r="HP56" s="168"/>
      <c r="HQ56" s="167">
        <v>-10.4413</v>
      </c>
      <c r="HR56" s="167">
        <v>-9.8424999999999994</v>
      </c>
      <c r="HS56" s="167">
        <v>-7.6311999999999998</v>
      </c>
      <c r="HT56" s="167">
        <v>-8.0067000000000004</v>
      </c>
      <c r="HU56" s="167">
        <v>8.5</v>
      </c>
      <c r="HV56" s="167">
        <v>8.75</v>
      </c>
      <c r="HW56" s="167">
        <v>-26.5</v>
      </c>
      <c r="HX56" s="167">
        <v>-26.6</v>
      </c>
      <c r="HY56" s="167">
        <v>0.1071</v>
      </c>
      <c r="HZ56" s="167">
        <v>-8.64</v>
      </c>
      <c r="IA56" s="167">
        <v>51.113500000000002</v>
      </c>
      <c r="IB56" s="167">
        <v>28.847000000000001</v>
      </c>
      <c r="IC56" s="167">
        <v>28.572099999999999</v>
      </c>
      <c r="ID56" s="167">
        <v>-18.2</v>
      </c>
      <c r="IE56" s="167">
        <v>-32.799999999999997</v>
      </c>
      <c r="IF56" s="167">
        <v>-5.4</v>
      </c>
      <c r="IG56" s="167">
        <v>-6</v>
      </c>
      <c r="IH56" s="168"/>
      <c r="II56" s="168"/>
      <c r="IJ56" s="167">
        <v>-145.02850000000001</v>
      </c>
      <c r="IK56" s="167">
        <v>22.374400000000001</v>
      </c>
      <c r="IL56" s="167">
        <v>-220.99780000000001</v>
      </c>
      <c r="IM56" s="167">
        <v>-11.752000000000001</v>
      </c>
      <c r="IN56" s="167">
        <v>-22.6724</v>
      </c>
      <c r="IO56" s="167">
        <v>90.902299999999997</v>
      </c>
      <c r="IP56" s="167">
        <v>71.102599999999995</v>
      </c>
      <c r="IQ56" s="167">
        <v>83.158799999999999</v>
      </c>
      <c r="IR56" s="167">
        <v>135.20939999999999</v>
      </c>
      <c r="IS56" s="167">
        <v>26.6404</v>
      </c>
      <c r="IT56" s="167">
        <v>15.6412</v>
      </c>
      <c r="IU56" s="167">
        <v>15.1394</v>
      </c>
      <c r="IV56" s="167">
        <v>23.9679</v>
      </c>
      <c r="IW56" s="167">
        <v>149.25829999999999</v>
      </c>
      <c r="IX56" s="168"/>
      <c r="IY56" s="167">
        <v>49.543199999999999</v>
      </c>
      <c r="IZ56" s="167">
        <v>-42.516599999999997</v>
      </c>
      <c r="JA56" s="167">
        <v>-0.74829999999999997</v>
      </c>
      <c r="JB56" s="167">
        <v>7.0309999999999997</v>
      </c>
      <c r="JC56" s="167">
        <v>-5.68</v>
      </c>
      <c r="JD56" s="167">
        <v>-1.484</v>
      </c>
      <c r="JE56" s="167">
        <v>-1.4890000000000001</v>
      </c>
      <c r="JF56" s="167">
        <v>0.64</v>
      </c>
      <c r="JG56" s="167">
        <v>-0.64</v>
      </c>
      <c r="JH56" s="167">
        <v>-1.3232999999999999</v>
      </c>
      <c r="JI56" s="167">
        <v>-5.5069999999999997</v>
      </c>
      <c r="JJ56" s="167">
        <v>5.0400999999999998</v>
      </c>
      <c r="JK56" s="167">
        <v>0.52949999999999997</v>
      </c>
      <c r="JL56" s="167">
        <v>9.4</v>
      </c>
      <c r="JM56" s="167">
        <v>-0.88</v>
      </c>
      <c r="JN56" s="167">
        <v>-0.63800000000000001</v>
      </c>
      <c r="JO56" s="168"/>
      <c r="JP56" s="168"/>
      <c r="JQ56" s="167">
        <v>5.6035000000000004</v>
      </c>
      <c r="JR56" s="167">
        <v>4.2016999999999998</v>
      </c>
      <c r="JS56" s="167">
        <v>4.9238999999999997</v>
      </c>
      <c r="JT56" s="168"/>
      <c r="JU56" s="167">
        <v>17.2</v>
      </c>
      <c r="JV56" s="167">
        <v>7.3189000000000002</v>
      </c>
      <c r="JW56" s="167">
        <v>0.09</v>
      </c>
      <c r="JX56" s="168"/>
      <c r="JY56" s="167">
        <v>-14.708299999999999</v>
      </c>
      <c r="JZ56" s="167">
        <v>0.3725</v>
      </c>
      <c r="KA56" s="167">
        <v>-23.098800000000001</v>
      </c>
      <c r="KB56" s="167">
        <v>-11.5221</v>
      </c>
      <c r="KC56" s="167">
        <v>-4.3141999999999996</v>
      </c>
      <c r="KD56" s="167">
        <v>-27.8735</v>
      </c>
      <c r="KE56" s="167">
        <v>0</v>
      </c>
      <c r="KF56" s="167">
        <v>-10</v>
      </c>
      <c r="KG56" s="167">
        <v>-5.0999999999999996</v>
      </c>
      <c r="KH56" s="167">
        <v>35.5214</v>
      </c>
      <c r="KI56" s="167">
        <v>-105.0757</v>
      </c>
    </row>
    <row r="57" spans="1:295" x14ac:dyDescent="0.3">
      <c r="A57" s="227" t="s">
        <v>903</v>
      </c>
      <c r="B57" s="227"/>
      <c r="C57" s="169">
        <v>0</v>
      </c>
      <c r="D57" s="169">
        <v>4.0072000000000001</v>
      </c>
      <c r="E57" s="169">
        <v>-5.5079000000000002</v>
      </c>
      <c r="F57" s="169">
        <v>8.0530000000000008</v>
      </c>
      <c r="G57" s="169">
        <v>11.1569</v>
      </c>
      <c r="H57" s="169">
        <v>0</v>
      </c>
      <c r="I57" s="169">
        <v>23.114699999999999</v>
      </c>
      <c r="J57" s="169">
        <v>0</v>
      </c>
      <c r="K57" s="169">
        <v>29.265499999999999</v>
      </c>
      <c r="L57" s="169">
        <v>13.1366</v>
      </c>
      <c r="M57" s="169">
        <v>12.517200000000001</v>
      </c>
      <c r="N57" s="169">
        <v>0</v>
      </c>
      <c r="O57" s="169">
        <v>-24.2</v>
      </c>
      <c r="P57" s="169">
        <v>13.2</v>
      </c>
      <c r="Q57" s="169">
        <v>7.452</v>
      </c>
      <c r="R57" s="169">
        <v>-17.600000000000001</v>
      </c>
      <c r="S57" s="169">
        <v>5.2092999999999998</v>
      </c>
      <c r="T57" s="169">
        <v>13.281499999999999</v>
      </c>
      <c r="U57" s="169">
        <v>8.3465000000000007</v>
      </c>
      <c r="V57" s="169">
        <v>8.3224999999999998</v>
      </c>
      <c r="W57" s="169">
        <v>13.917400000000001</v>
      </c>
      <c r="X57" s="169">
        <v>4.1406999999999998</v>
      </c>
      <c r="Y57" s="169">
        <v>1.9907999999999999</v>
      </c>
      <c r="Z57" s="169">
        <v>2.6320999999999999</v>
      </c>
      <c r="AA57" s="169">
        <v>0</v>
      </c>
      <c r="AB57" s="169">
        <v>0.3004</v>
      </c>
      <c r="AC57" s="169">
        <v>0.03</v>
      </c>
      <c r="AD57" s="169">
        <v>5.6000000000000001E-2</v>
      </c>
      <c r="AE57" s="169">
        <v>7.5720000000000001</v>
      </c>
      <c r="AF57" s="169">
        <v>0</v>
      </c>
      <c r="AG57" s="169">
        <v>-6.6</v>
      </c>
      <c r="AH57" s="169">
        <v>-0.86799999999999999</v>
      </c>
      <c r="AI57" s="169">
        <v>0.32700000000000001</v>
      </c>
      <c r="AJ57" s="169">
        <v>0</v>
      </c>
      <c r="AK57" s="169">
        <v>-5.3</v>
      </c>
      <c r="AL57" s="169">
        <v>-10</v>
      </c>
      <c r="AM57" s="169">
        <v>-8</v>
      </c>
      <c r="AN57" s="169">
        <v>-8.2899999999999991</v>
      </c>
      <c r="AO57" s="169">
        <v>9.2072000000000003</v>
      </c>
      <c r="AP57" s="169">
        <v>4.6951000000000001</v>
      </c>
      <c r="AQ57" s="169">
        <v>27.3582</v>
      </c>
      <c r="AR57" s="169">
        <v>28.879100000000001</v>
      </c>
      <c r="AS57" s="169">
        <v>-11.2906</v>
      </c>
      <c r="AT57" s="169">
        <v>2.1434000000000002</v>
      </c>
      <c r="AU57" s="169">
        <v>0</v>
      </c>
      <c r="AV57" s="169">
        <v>20.46</v>
      </c>
      <c r="AW57" s="169">
        <v>32.473700000000001</v>
      </c>
      <c r="AX57" s="169">
        <v>-13.928800000000001</v>
      </c>
      <c r="AY57" s="169">
        <v>-11.85</v>
      </c>
      <c r="AZ57" s="169">
        <v>36.948999999999998</v>
      </c>
      <c r="BA57" s="169">
        <v>28.000499999999999</v>
      </c>
      <c r="BB57" s="169">
        <v>131.26349999999999</v>
      </c>
      <c r="BC57" s="169">
        <v>21.116</v>
      </c>
      <c r="BD57" s="169">
        <v>0</v>
      </c>
      <c r="BE57" s="169">
        <v>0</v>
      </c>
      <c r="BF57" s="169">
        <v>-16.903199999999998</v>
      </c>
      <c r="BG57" s="169">
        <v>0</v>
      </c>
      <c r="BH57" s="169">
        <v>-1.724</v>
      </c>
      <c r="BI57" s="169">
        <v>0</v>
      </c>
      <c r="BJ57" s="169">
        <v>12.562099999999999</v>
      </c>
      <c r="BK57" s="169">
        <v>10.1538</v>
      </c>
      <c r="BL57" s="169">
        <v>7.3476999999999997</v>
      </c>
      <c r="BM57" s="169">
        <v>4.9791999999999996</v>
      </c>
      <c r="BN57" s="169">
        <v>-10.315300000000001</v>
      </c>
      <c r="BO57" s="169">
        <v>99.398799999999994</v>
      </c>
      <c r="BP57" s="169">
        <v>99.063000000000002</v>
      </c>
      <c r="BQ57" s="169">
        <v>96.498999999999995</v>
      </c>
      <c r="BR57" s="169">
        <v>12.154299999999999</v>
      </c>
      <c r="BS57" s="169">
        <v>0</v>
      </c>
      <c r="BT57" s="169">
        <v>0</v>
      </c>
      <c r="BU57" s="169">
        <v>0</v>
      </c>
      <c r="BV57" s="169">
        <v>39.7286</v>
      </c>
      <c r="BW57" s="169">
        <v>10.95</v>
      </c>
      <c r="BX57" s="169">
        <v>12.34</v>
      </c>
      <c r="BY57" s="169">
        <v>0</v>
      </c>
      <c r="BZ57" s="169">
        <v>14.02</v>
      </c>
      <c r="CA57" s="169">
        <v>-19.5535</v>
      </c>
      <c r="CB57" s="169">
        <v>-19.419599999999999</v>
      </c>
      <c r="CC57" s="169">
        <v>49.114100000000001</v>
      </c>
      <c r="CD57" s="169">
        <v>48.491900000000001</v>
      </c>
      <c r="CE57" s="169">
        <v>38.393599999999999</v>
      </c>
      <c r="CF57" s="169">
        <v>20.023299999999999</v>
      </c>
      <c r="CG57" s="169">
        <v>19.708400000000001</v>
      </c>
      <c r="CH57" s="169">
        <v>11.738200000000001</v>
      </c>
      <c r="CI57" s="169">
        <v>0</v>
      </c>
      <c r="CJ57" s="169">
        <v>2.88</v>
      </c>
      <c r="CK57" s="169">
        <v>6.4119999999999999</v>
      </c>
      <c r="CL57" s="169">
        <v>4.3</v>
      </c>
      <c r="CM57" s="169">
        <v>2.5</v>
      </c>
      <c r="CN57" s="169">
        <v>-2.4700000000000002</v>
      </c>
      <c r="CO57" s="169">
        <v>40.625799999999998</v>
      </c>
      <c r="CP57" s="169">
        <v>40.9574</v>
      </c>
      <c r="CQ57" s="169">
        <v>38.398400000000002</v>
      </c>
      <c r="CR57" s="169">
        <v>112.0534</v>
      </c>
      <c r="CS57" s="169">
        <v>76.059700000000007</v>
      </c>
      <c r="CT57" s="169">
        <v>-15.161300000000001</v>
      </c>
      <c r="CU57" s="169">
        <v>-26.414999999999999</v>
      </c>
      <c r="CV57" s="169">
        <v>-11.226900000000001</v>
      </c>
      <c r="CW57" s="169">
        <v>4.9747000000000003</v>
      </c>
      <c r="CX57" s="169">
        <v>38.5</v>
      </c>
      <c r="CY57" s="169">
        <v>16.22</v>
      </c>
      <c r="CZ57" s="169">
        <v>16.879899999999999</v>
      </c>
      <c r="DA57" s="169">
        <v>15.6281</v>
      </c>
      <c r="DB57" s="169">
        <v>-9.2799999999999994</v>
      </c>
      <c r="DC57" s="169">
        <v>0</v>
      </c>
      <c r="DD57" s="169">
        <v>0</v>
      </c>
      <c r="DE57" s="169">
        <v>0</v>
      </c>
      <c r="DF57" s="169">
        <v>20.869700000000002</v>
      </c>
      <c r="DG57" s="169">
        <v>0</v>
      </c>
      <c r="DH57" s="169">
        <v>0</v>
      </c>
      <c r="DI57" s="169">
        <v>-23.2</v>
      </c>
      <c r="DJ57" s="169">
        <v>-20.2</v>
      </c>
      <c r="DK57" s="169">
        <v>1.8938999999999999</v>
      </c>
      <c r="DL57" s="169">
        <v>13.2834</v>
      </c>
      <c r="DM57" s="169">
        <v>19.7193</v>
      </c>
      <c r="DN57" s="169">
        <v>26.167899999999999</v>
      </c>
      <c r="DO57" s="169">
        <v>14.24</v>
      </c>
      <c r="DP57" s="169">
        <v>-2.62</v>
      </c>
      <c r="DQ57" s="169">
        <v>19.483499999999999</v>
      </c>
      <c r="DR57" s="169">
        <v>15.187099999999999</v>
      </c>
      <c r="DS57" s="169">
        <v>-6.14</v>
      </c>
      <c r="DT57" s="169">
        <v>0</v>
      </c>
      <c r="DU57" s="169">
        <v>31.52</v>
      </c>
      <c r="DV57" s="169">
        <v>15.85</v>
      </c>
      <c r="DW57" s="169">
        <v>12.563599999999999</v>
      </c>
      <c r="DX57" s="169">
        <v>5.5182000000000002</v>
      </c>
      <c r="DY57" s="169">
        <v>-36.831400000000002</v>
      </c>
      <c r="DZ57" s="169">
        <v>-36.181800000000003</v>
      </c>
      <c r="EA57" s="169">
        <v>48.921599999999998</v>
      </c>
      <c r="EB57" s="169">
        <v>14.257999999999999</v>
      </c>
      <c r="EC57" s="169">
        <v>4.5214999999999996</v>
      </c>
      <c r="ED57" s="169">
        <v>5.6062000000000003</v>
      </c>
      <c r="EE57" s="169">
        <v>-3.7181999999999999</v>
      </c>
      <c r="EF57" s="169">
        <v>-12.2867</v>
      </c>
      <c r="EG57" s="169">
        <v>-10.545999999999999</v>
      </c>
      <c r="EH57" s="169">
        <v>0.60129999999999995</v>
      </c>
      <c r="EI57" s="169">
        <v>-6.7374999999999998</v>
      </c>
      <c r="EJ57" s="169">
        <v>0</v>
      </c>
      <c r="EK57" s="169">
        <v>-10.4315</v>
      </c>
      <c r="EL57" s="169">
        <v>-9.7672000000000008</v>
      </c>
      <c r="EM57" s="169">
        <v>20.226700000000001</v>
      </c>
      <c r="EN57" s="169">
        <v>4.2328999999999999</v>
      </c>
      <c r="EO57" s="169">
        <v>2.9441000000000002</v>
      </c>
      <c r="EP57" s="169">
        <v>16.399999999999999</v>
      </c>
      <c r="EQ57" s="169">
        <v>-24.335699999999999</v>
      </c>
      <c r="ER57" s="169">
        <v>-24.022400000000001</v>
      </c>
      <c r="ES57" s="169">
        <v>10.2163</v>
      </c>
      <c r="ET57" s="169">
        <v>6.61</v>
      </c>
      <c r="EU57" s="169">
        <v>0</v>
      </c>
      <c r="EV57" s="169">
        <v>8</v>
      </c>
      <c r="EW57" s="169">
        <v>12.4123</v>
      </c>
      <c r="EX57" s="169">
        <v>-1.0415000000000001</v>
      </c>
      <c r="EY57" s="169">
        <v>-10.4328</v>
      </c>
      <c r="EZ57" s="169">
        <v>-10.455500000000001</v>
      </c>
      <c r="FA57" s="169">
        <v>11.8849</v>
      </c>
      <c r="FB57" s="169">
        <v>13.303800000000001</v>
      </c>
      <c r="FC57" s="169">
        <v>0</v>
      </c>
      <c r="FD57" s="169">
        <v>6.9504000000000001</v>
      </c>
      <c r="FE57" s="169">
        <v>0</v>
      </c>
      <c r="FF57" s="169">
        <v>6.5998000000000001</v>
      </c>
      <c r="FG57" s="169">
        <v>3.3029000000000002</v>
      </c>
      <c r="FH57" s="169">
        <v>3.7993000000000001</v>
      </c>
      <c r="FI57" s="169">
        <v>2.7993999999999999</v>
      </c>
      <c r="FJ57" s="169">
        <v>29.472300000000001</v>
      </c>
      <c r="FK57" s="169">
        <v>29.974699999999999</v>
      </c>
      <c r="FL57" s="169">
        <v>-19.2575</v>
      </c>
      <c r="FM57" s="169">
        <v>29.662099999999999</v>
      </c>
      <c r="FN57" s="169">
        <v>29.806799999999999</v>
      </c>
      <c r="FO57" s="169">
        <v>-5.5877999999999997</v>
      </c>
      <c r="FP57" s="169">
        <v>0</v>
      </c>
      <c r="FQ57" s="169">
        <v>32.491999999999997</v>
      </c>
      <c r="FR57" s="169">
        <v>-13.68</v>
      </c>
      <c r="FS57" s="169">
        <v>1.4927999999999999</v>
      </c>
      <c r="FT57" s="169">
        <v>0.31519999999999998</v>
      </c>
      <c r="FU57" s="169">
        <v>1.1000000000000001</v>
      </c>
      <c r="FV57" s="169">
        <v>3.73</v>
      </c>
      <c r="FW57" s="169">
        <v>-20.5152</v>
      </c>
      <c r="FX57" s="169">
        <v>4.18</v>
      </c>
      <c r="FY57" s="169">
        <v>2.738</v>
      </c>
      <c r="FZ57" s="169">
        <v>0.76200000000000001</v>
      </c>
      <c r="GA57" s="169">
        <v>3.9075000000000002</v>
      </c>
      <c r="GB57" s="169">
        <v>8.06</v>
      </c>
      <c r="GC57" s="169">
        <v>3.3346</v>
      </c>
      <c r="GD57" s="169">
        <v>9.6525999999999996</v>
      </c>
      <c r="GE57" s="169">
        <v>-2.3199999999999998</v>
      </c>
      <c r="GF57" s="169">
        <v>32.747300000000003</v>
      </c>
      <c r="GG57" s="169">
        <v>-0.1</v>
      </c>
      <c r="GH57" s="169">
        <v>31.849599999999999</v>
      </c>
      <c r="GI57" s="169">
        <v>-0.88959999999999995</v>
      </c>
      <c r="GJ57" s="169">
        <v>-1.155</v>
      </c>
      <c r="GK57" s="169">
        <v>3.6246</v>
      </c>
      <c r="GL57" s="169">
        <v>7.4999999999999997E-2</v>
      </c>
      <c r="GM57" s="169">
        <v>0</v>
      </c>
      <c r="GN57" s="169">
        <v>-11.096399999999999</v>
      </c>
      <c r="GO57" s="169">
        <v>19.671800000000001</v>
      </c>
      <c r="GP57" s="169">
        <v>4.5167999999999999</v>
      </c>
      <c r="GQ57" s="169">
        <v>-16.442599999999999</v>
      </c>
      <c r="GR57" s="169">
        <v>8.2851999999999997</v>
      </c>
      <c r="GS57" s="169">
        <v>8.8400999999999996</v>
      </c>
      <c r="GT57" s="169">
        <v>150.3329</v>
      </c>
      <c r="GU57" s="169">
        <v>-2.9456000000000002</v>
      </c>
      <c r="GV57" s="169">
        <v>-1.3268</v>
      </c>
      <c r="GW57" s="169">
        <v>8.7722999999999995</v>
      </c>
      <c r="GX57" s="169">
        <v>4.8524000000000003</v>
      </c>
      <c r="GY57" s="169">
        <v>8.8204999999999991</v>
      </c>
      <c r="GZ57" s="169">
        <v>8.9406999999999996</v>
      </c>
      <c r="HA57" s="169">
        <v>4.0773000000000001</v>
      </c>
      <c r="HB57" s="169">
        <v>22.797899999999998</v>
      </c>
      <c r="HC57" s="169">
        <v>23.313500000000001</v>
      </c>
      <c r="HD57" s="169">
        <v>10.48</v>
      </c>
      <c r="HE57" s="169">
        <v>0</v>
      </c>
      <c r="HF57" s="169">
        <v>17.885200000000001</v>
      </c>
      <c r="HG57" s="169">
        <v>47.951099999999997</v>
      </c>
      <c r="HH57" s="169">
        <v>112.2713</v>
      </c>
      <c r="HI57" s="169">
        <v>-14.081799999999999</v>
      </c>
      <c r="HJ57" s="169">
        <v>36.787100000000002</v>
      </c>
      <c r="HK57" s="169">
        <v>8.4460999999999995</v>
      </c>
      <c r="HL57" s="169">
        <v>15.046900000000001</v>
      </c>
      <c r="HM57" s="169">
        <v>0</v>
      </c>
      <c r="HN57" s="169">
        <v>0</v>
      </c>
      <c r="HO57" s="169">
        <v>27.1233</v>
      </c>
      <c r="HP57" s="169">
        <v>25.5091</v>
      </c>
      <c r="HQ57" s="169">
        <v>-6.1181000000000001</v>
      </c>
      <c r="HR57" s="169">
        <v>-5.1733000000000002</v>
      </c>
      <c r="HS57" s="169">
        <v>-5.1291000000000002</v>
      </c>
      <c r="HT57" s="169">
        <v>-5.0164</v>
      </c>
      <c r="HU57" s="169">
        <v>37.14</v>
      </c>
      <c r="HV57" s="169">
        <v>37.75</v>
      </c>
      <c r="HW57" s="169">
        <v>-19.899999999999999</v>
      </c>
      <c r="HX57" s="169">
        <v>-19.600000000000001</v>
      </c>
      <c r="HY57" s="169">
        <v>0.51</v>
      </c>
      <c r="HZ57" s="169">
        <v>15.6</v>
      </c>
      <c r="IA57" s="169">
        <v>59.478499999999997</v>
      </c>
      <c r="IB57" s="169">
        <v>31.465699999999998</v>
      </c>
      <c r="IC57" s="169">
        <v>31.4681</v>
      </c>
      <c r="ID57" s="169">
        <v>-11</v>
      </c>
      <c r="IE57" s="169">
        <v>-22.2</v>
      </c>
      <c r="IF57" s="169">
        <v>1.7</v>
      </c>
      <c r="IG57" s="169">
        <v>1.2</v>
      </c>
      <c r="IH57" s="169">
        <v>-18.260400000000001</v>
      </c>
      <c r="II57" s="169">
        <v>0</v>
      </c>
      <c r="IJ57" s="169">
        <v>-131.1447</v>
      </c>
      <c r="IK57" s="169">
        <v>41.5045</v>
      </c>
      <c r="IL57" s="169">
        <v>-211.8613</v>
      </c>
      <c r="IM57" s="169">
        <v>9.1771999999999991</v>
      </c>
      <c r="IN57" s="169">
        <v>-22.6724</v>
      </c>
      <c r="IO57" s="169">
        <v>108.0351</v>
      </c>
      <c r="IP57" s="169">
        <v>132.80189999999999</v>
      </c>
      <c r="IQ57" s="169">
        <v>111.9105</v>
      </c>
      <c r="IR57" s="169">
        <v>142.547</v>
      </c>
      <c r="IS57" s="169">
        <v>41.2196</v>
      </c>
      <c r="IT57" s="169">
        <v>21.206900000000001</v>
      </c>
      <c r="IU57" s="169">
        <v>17.441800000000001</v>
      </c>
      <c r="IV57" s="169">
        <v>40.604500000000002</v>
      </c>
      <c r="IW57" s="169">
        <v>193.81620000000001</v>
      </c>
      <c r="IX57" s="169">
        <v>-194.98699999999999</v>
      </c>
      <c r="IY57" s="169">
        <v>70.027600000000007</v>
      </c>
      <c r="IZ57" s="169">
        <v>36.508600000000001</v>
      </c>
      <c r="JA57" s="169">
        <v>0.7752</v>
      </c>
      <c r="JB57" s="169">
        <v>11.92</v>
      </c>
      <c r="JC57" s="169">
        <v>-3.2</v>
      </c>
      <c r="JD57" s="169">
        <v>-0.14099999999999999</v>
      </c>
      <c r="JE57" s="169">
        <v>-0.14699999999999999</v>
      </c>
      <c r="JF57" s="169">
        <v>4.96</v>
      </c>
      <c r="JG57" s="169">
        <v>2.4</v>
      </c>
      <c r="JH57" s="169">
        <v>-0.60670000000000002</v>
      </c>
      <c r="JI57" s="169">
        <v>-2.2538</v>
      </c>
      <c r="JJ57" s="169">
        <v>5.2171000000000003</v>
      </c>
      <c r="JK57" s="169">
        <v>7.3258999999999999</v>
      </c>
      <c r="JL57" s="169">
        <v>13.3</v>
      </c>
      <c r="JM57" s="169">
        <v>4.66</v>
      </c>
      <c r="JN57" s="169">
        <v>3.2650000000000001</v>
      </c>
      <c r="JO57" s="169">
        <v>3.1656</v>
      </c>
      <c r="JP57" s="169">
        <v>3.7761</v>
      </c>
      <c r="JQ57" s="169">
        <v>5.6035000000000004</v>
      </c>
      <c r="JR57" s="169">
        <v>4.7977999999999996</v>
      </c>
      <c r="JS57" s="169">
        <v>5.2843999999999998</v>
      </c>
      <c r="JT57" s="169">
        <v>0</v>
      </c>
      <c r="JU57" s="169">
        <v>19.399999999999999</v>
      </c>
      <c r="JV57" s="169">
        <v>9.5068999999999999</v>
      </c>
      <c r="JW57" s="169">
        <v>1.48</v>
      </c>
      <c r="JX57" s="169">
        <v>0</v>
      </c>
      <c r="JY57" s="169">
        <v>-4.3968999999999996</v>
      </c>
      <c r="JZ57" s="169">
        <v>1.9688000000000001</v>
      </c>
      <c r="KA57" s="169">
        <v>-22.321999999999999</v>
      </c>
      <c r="KB57" s="169">
        <v>-1.5907</v>
      </c>
      <c r="KC57" s="169">
        <v>0</v>
      </c>
      <c r="KD57" s="169">
        <v>-25.581600000000002</v>
      </c>
      <c r="KE57" s="169">
        <v>6.5754000000000001</v>
      </c>
      <c r="KF57" s="169">
        <v>-0.4</v>
      </c>
      <c r="KG57" s="169">
        <v>-3.9</v>
      </c>
      <c r="KH57" s="169">
        <v>53.477200000000003</v>
      </c>
      <c r="KI57" s="169">
        <v>-49.82</v>
      </c>
    </row>
    <row r="58" spans="1:295" x14ac:dyDescent="0.3">
      <c r="A58" s="227" t="s">
        <v>904</v>
      </c>
      <c r="B58" s="227"/>
      <c r="C58" s="169">
        <v>0</v>
      </c>
      <c r="D58" s="169">
        <v>0.50270000000000004</v>
      </c>
      <c r="E58" s="169">
        <v>-9.6704000000000008</v>
      </c>
      <c r="F58" s="169">
        <v>2.0699000000000001</v>
      </c>
      <c r="G58" s="169">
        <v>6.8131000000000004</v>
      </c>
      <c r="H58" s="169">
        <v>0</v>
      </c>
      <c r="I58" s="169">
        <v>11.3239</v>
      </c>
      <c r="J58" s="169">
        <v>0</v>
      </c>
      <c r="K58" s="169">
        <v>7.2336</v>
      </c>
      <c r="L58" s="169">
        <v>2.3409</v>
      </c>
      <c r="M58" s="169">
        <v>3.7553999999999998</v>
      </c>
      <c r="N58" s="169">
        <v>-22.2</v>
      </c>
      <c r="O58" s="169">
        <v>-37.4</v>
      </c>
      <c r="P58" s="169">
        <v>2.2000000000000002</v>
      </c>
      <c r="Q58" s="169">
        <v>0.82799999999999996</v>
      </c>
      <c r="R58" s="169">
        <v>-26.4</v>
      </c>
      <c r="S58" s="169">
        <v>0.15210000000000001</v>
      </c>
      <c r="T58" s="169">
        <v>-11.2902</v>
      </c>
      <c r="U58" s="169">
        <v>2.6631</v>
      </c>
      <c r="V58" s="169">
        <v>2.5478000000000001</v>
      </c>
      <c r="W58" s="169">
        <v>5.0564</v>
      </c>
      <c r="X58" s="169">
        <v>0.55989999999999995</v>
      </c>
      <c r="Y58" s="169">
        <v>-1.0952</v>
      </c>
      <c r="Z58" s="169">
        <v>0.79200000000000004</v>
      </c>
      <c r="AA58" s="169">
        <v>0</v>
      </c>
      <c r="AB58" s="169">
        <v>-1.4712000000000001</v>
      </c>
      <c r="AC58" s="169">
        <v>-1.4219999999999999</v>
      </c>
      <c r="AD58" s="169">
        <v>-1.417</v>
      </c>
      <c r="AE58" s="169">
        <v>3.29</v>
      </c>
      <c r="AF58" s="169">
        <v>-17.760000000000002</v>
      </c>
      <c r="AG58" s="169">
        <v>-8.8000000000000007</v>
      </c>
      <c r="AH58" s="169">
        <v>-2.8420000000000001</v>
      </c>
      <c r="AI58" s="169">
        <v>0.224</v>
      </c>
      <c r="AJ58" s="169">
        <v>0</v>
      </c>
      <c r="AK58" s="169">
        <v>-14.9</v>
      </c>
      <c r="AL58" s="169">
        <v>-10</v>
      </c>
      <c r="AM58" s="169">
        <v>-13.05</v>
      </c>
      <c r="AN58" s="169">
        <v>-13.14</v>
      </c>
      <c r="AO58" s="169">
        <v>0.4143</v>
      </c>
      <c r="AP58" s="169">
        <v>3.4634999999999998</v>
      </c>
      <c r="AQ58" s="169">
        <v>12.0511</v>
      </c>
      <c r="AR58" s="169">
        <v>13.5246</v>
      </c>
      <c r="AS58" s="169">
        <v>-30.987500000000001</v>
      </c>
      <c r="AT58" s="169">
        <v>-10.046900000000001</v>
      </c>
      <c r="AU58" s="169">
        <v>0</v>
      </c>
      <c r="AV58" s="169">
        <v>-2.5802999999999998</v>
      </c>
      <c r="AW58" s="169">
        <v>-2.5341999999999998</v>
      </c>
      <c r="AX58" s="169">
        <v>-27.498699999999999</v>
      </c>
      <c r="AY58" s="169">
        <v>-25.090199999999999</v>
      </c>
      <c r="AZ58" s="169">
        <v>5.5561999999999996</v>
      </c>
      <c r="BA58" s="169">
        <v>6.2016</v>
      </c>
      <c r="BB58" s="169">
        <v>-4.0163000000000002</v>
      </c>
      <c r="BC58" s="169">
        <v>-0.20369999999999999</v>
      </c>
      <c r="BD58" s="169">
        <v>-7.9</v>
      </c>
      <c r="BE58" s="169">
        <v>-8</v>
      </c>
      <c r="BF58" s="169">
        <v>-30.9742</v>
      </c>
      <c r="BG58" s="169">
        <v>0</v>
      </c>
      <c r="BH58" s="169">
        <v>-3.9788999999999999</v>
      </c>
      <c r="BI58" s="169">
        <v>0</v>
      </c>
      <c r="BJ58" s="169">
        <v>-6.1391999999999998</v>
      </c>
      <c r="BK58" s="169">
        <v>3.8285999999999998</v>
      </c>
      <c r="BL58" s="169">
        <v>1.3984000000000001</v>
      </c>
      <c r="BM58" s="169">
        <v>0.95469999999999999</v>
      </c>
      <c r="BN58" s="169">
        <v>-140.93440000000001</v>
      </c>
      <c r="BO58" s="169">
        <v>36.194899999999997</v>
      </c>
      <c r="BP58" s="169">
        <v>36.011800000000001</v>
      </c>
      <c r="BQ58" s="169">
        <v>-55.033900000000003</v>
      </c>
      <c r="BR58" s="169">
        <v>-140.2473</v>
      </c>
      <c r="BS58" s="169">
        <v>0</v>
      </c>
      <c r="BT58" s="169">
        <v>0</v>
      </c>
      <c r="BU58" s="169">
        <v>0</v>
      </c>
      <c r="BV58" s="169">
        <v>6.0774999999999997</v>
      </c>
      <c r="BW58" s="169">
        <v>6.35</v>
      </c>
      <c r="BX58" s="169">
        <v>3.41</v>
      </c>
      <c r="BY58" s="169">
        <v>-15.01</v>
      </c>
      <c r="BZ58" s="169">
        <v>-0.78</v>
      </c>
      <c r="CA58" s="169">
        <v>-41.924399999999999</v>
      </c>
      <c r="CB58" s="169">
        <v>-41.790399999999998</v>
      </c>
      <c r="CC58" s="169">
        <v>27.901700000000002</v>
      </c>
      <c r="CD58" s="169">
        <v>27.121400000000001</v>
      </c>
      <c r="CE58" s="169">
        <v>19.133500000000002</v>
      </c>
      <c r="CF58" s="169">
        <v>-33.474600000000002</v>
      </c>
      <c r="CG58" s="169">
        <v>-33.850499999999997</v>
      </c>
      <c r="CH58" s="169">
        <v>-5.5180999999999996</v>
      </c>
      <c r="CI58" s="169">
        <v>0</v>
      </c>
      <c r="CJ58" s="169">
        <v>2.88</v>
      </c>
      <c r="CK58" s="169">
        <v>6.4119999999999999</v>
      </c>
      <c r="CL58" s="169">
        <v>-22.9</v>
      </c>
      <c r="CM58" s="169">
        <v>-22.2</v>
      </c>
      <c r="CN58" s="169">
        <v>-5.62</v>
      </c>
      <c r="CO58" s="169">
        <v>10.710900000000001</v>
      </c>
      <c r="CP58" s="169">
        <v>11.1549</v>
      </c>
      <c r="CQ58" s="169">
        <v>9.7523</v>
      </c>
      <c r="CR58" s="169">
        <v>40.573399999999999</v>
      </c>
      <c r="CS58" s="169">
        <v>0</v>
      </c>
      <c r="CT58" s="169">
        <v>-29.729199999999999</v>
      </c>
      <c r="CU58" s="169">
        <v>-66.447599999999994</v>
      </c>
      <c r="CV58" s="169">
        <v>-25.608499999999999</v>
      </c>
      <c r="CW58" s="169">
        <v>2.3812000000000002</v>
      </c>
      <c r="CX58" s="169">
        <v>21.63</v>
      </c>
      <c r="CY58" s="169">
        <v>7.86</v>
      </c>
      <c r="CZ58" s="169">
        <v>5.3174000000000001</v>
      </c>
      <c r="DA58" s="169">
        <v>4.2023000000000001</v>
      </c>
      <c r="DB58" s="169">
        <v>-20.69</v>
      </c>
      <c r="DC58" s="169">
        <v>0</v>
      </c>
      <c r="DD58" s="169">
        <v>0</v>
      </c>
      <c r="DE58" s="169">
        <v>0</v>
      </c>
      <c r="DF58" s="169">
        <v>-15.6043</v>
      </c>
      <c r="DG58" s="169">
        <v>0</v>
      </c>
      <c r="DH58" s="169">
        <v>0</v>
      </c>
      <c r="DI58" s="169">
        <v>-55.7</v>
      </c>
      <c r="DJ58" s="169">
        <v>-53.4</v>
      </c>
      <c r="DK58" s="169">
        <v>-3.0053999999999998</v>
      </c>
      <c r="DL58" s="169">
        <v>-2.9921000000000002</v>
      </c>
      <c r="DM58" s="169">
        <v>8.0484000000000009</v>
      </c>
      <c r="DN58" s="169">
        <v>2.9744999999999999</v>
      </c>
      <c r="DO58" s="169">
        <v>-2.62</v>
      </c>
      <c r="DP58" s="169">
        <v>-5.34</v>
      </c>
      <c r="DQ58" s="169">
        <v>8.7420000000000009</v>
      </c>
      <c r="DR58" s="169">
        <v>-21.278700000000001</v>
      </c>
      <c r="DS58" s="169">
        <v>-26.25</v>
      </c>
      <c r="DT58" s="169">
        <v>0</v>
      </c>
      <c r="DU58" s="169">
        <v>16.77</v>
      </c>
      <c r="DV58" s="169">
        <v>-2.44</v>
      </c>
      <c r="DW58" s="169">
        <v>-24.927299999999999</v>
      </c>
      <c r="DX58" s="169">
        <v>-11.7364</v>
      </c>
      <c r="DY58" s="169">
        <v>-47.456699999999998</v>
      </c>
      <c r="DZ58" s="169">
        <v>-45.990900000000003</v>
      </c>
      <c r="EA58" s="169">
        <v>9.5361999999999991</v>
      </c>
      <c r="EB58" s="169">
        <v>-16.245899999999999</v>
      </c>
      <c r="EC58" s="169">
        <v>-22.368400000000001</v>
      </c>
      <c r="ED58" s="169">
        <v>-22.828099999999999</v>
      </c>
      <c r="EE58" s="169">
        <v>-17.976900000000001</v>
      </c>
      <c r="EF58" s="169">
        <v>-29.298500000000001</v>
      </c>
      <c r="EG58" s="169">
        <v>-15.641999999999999</v>
      </c>
      <c r="EH58" s="169">
        <v>-171.636</v>
      </c>
      <c r="EI58" s="169">
        <v>-72.754400000000004</v>
      </c>
      <c r="EJ58" s="169">
        <v>0</v>
      </c>
      <c r="EK58" s="169">
        <v>-21.881799999999998</v>
      </c>
      <c r="EL58" s="169">
        <v>-21.0627</v>
      </c>
      <c r="EM58" s="169">
        <v>0</v>
      </c>
      <c r="EN58" s="169">
        <v>-14.1243</v>
      </c>
      <c r="EO58" s="169">
        <v>-14.3712</v>
      </c>
      <c r="EP58" s="169">
        <v>-19.972000000000001</v>
      </c>
      <c r="EQ58" s="169">
        <v>-35.550699999999999</v>
      </c>
      <c r="ER58" s="169">
        <v>-35.414299999999997</v>
      </c>
      <c r="ES58" s="169">
        <v>0.67410000000000003</v>
      </c>
      <c r="ET58" s="169">
        <v>-12.39</v>
      </c>
      <c r="EU58" s="169">
        <v>-12.04</v>
      </c>
      <c r="EV58" s="169">
        <v>-3.1</v>
      </c>
      <c r="EW58" s="169">
        <v>4.5880999999999998</v>
      </c>
      <c r="EX58" s="169">
        <v>-25.211200000000002</v>
      </c>
      <c r="EY58" s="169">
        <v>-14.7522</v>
      </c>
      <c r="EZ58" s="169">
        <v>-14.604900000000001</v>
      </c>
      <c r="FA58" s="169">
        <v>6.0540000000000003</v>
      </c>
      <c r="FB58" s="169">
        <v>0.26960000000000001</v>
      </c>
      <c r="FC58" s="169">
        <v>-18.708500000000001</v>
      </c>
      <c r="FD58" s="169">
        <v>5.4646999999999997</v>
      </c>
      <c r="FE58" s="169">
        <v>0</v>
      </c>
      <c r="FF58" s="169">
        <v>5.1925999999999997</v>
      </c>
      <c r="FG58" s="169">
        <v>0</v>
      </c>
      <c r="FH58" s="169">
        <v>0</v>
      </c>
      <c r="FI58" s="169">
        <v>0</v>
      </c>
      <c r="FJ58" s="169">
        <v>5.8609999999999998</v>
      </c>
      <c r="FK58" s="169">
        <v>5.6935000000000002</v>
      </c>
      <c r="FL58" s="169">
        <v>-41.194299999999998</v>
      </c>
      <c r="FM58" s="169">
        <v>17.819199999999999</v>
      </c>
      <c r="FN58" s="169">
        <v>17.588100000000001</v>
      </c>
      <c r="FO58" s="169">
        <v>-22.301400000000001</v>
      </c>
      <c r="FP58" s="169">
        <v>-13.3225</v>
      </c>
      <c r="FQ58" s="169">
        <v>19.508400000000002</v>
      </c>
      <c r="FR58" s="169">
        <v>-22.24</v>
      </c>
      <c r="FS58" s="169">
        <v>-1.6053999999999999</v>
      </c>
      <c r="FT58" s="169">
        <v>0.13020000000000001</v>
      </c>
      <c r="FU58" s="169">
        <v>-1.2</v>
      </c>
      <c r="FV58" s="169">
        <v>-1.49</v>
      </c>
      <c r="FW58" s="169">
        <v>-32.677199999999999</v>
      </c>
      <c r="FX58" s="169">
        <v>1.8488</v>
      </c>
      <c r="FY58" s="169">
        <v>1.9850000000000001</v>
      </c>
      <c r="FZ58" s="169">
        <v>-1.901</v>
      </c>
      <c r="GA58" s="169">
        <v>1.7859</v>
      </c>
      <c r="GB58" s="169">
        <v>0.3</v>
      </c>
      <c r="GC58" s="169">
        <v>-19.434699999999999</v>
      </c>
      <c r="GD58" s="169">
        <v>-13.3079</v>
      </c>
      <c r="GE58" s="169">
        <v>-4.32</v>
      </c>
      <c r="GF58" s="169">
        <v>20.215599999999998</v>
      </c>
      <c r="GG58" s="169">
        <v>-0.1</v>
      </c>
      <c r="GH58" s="169">
        <v>13.9617</v>
      </c>
      <c r="GI58" s="169">
        <v>-13.648999999999999</v>
      </c>
      <c r="GJ58" s="169">
        <v>-14.220599999999999</v>
      </c>
      <c r="GK58" s="169">
        <v>1.6835</v>
      </c>
      <c r="GL58" s="169">
        <v>4.2000000000000003E-2</v>
      </c>
      <c r="GM58" s="169">
        <v>0</v>
      </c>
      <c r="GN58" s="169">
        <v>-13.751200000000001</v>
      </c>
      <c r="GO58" s="169">
        <v>-45.808300000000003</v>
      </c>
      <c r="GP58" s="169">
        <v>0.17069999999999999</v>
      </c>
      <c r="GQ58" s="169">
        <v>-25.157299999999999</v>
      </c>
      <c r="GR58" s="169">
        <v>1.6814</v>
      </c>
      <c r="GS58" s="169">
        <v>2.0752999999999999</v>
      </c>
      <c r="GT58" s="169">
        <v>90.085599999999999</v>
      </c>
      <c r="GU58" s="169">
        <v>-8.5936000000000003</v>
      </c>
      <c r="GV58" s="169">
        <v>-10.1911</v>
      </c>
      <c r="GW58" s="169">
        <v>-16.163</v>
      </c>
      <c r="GX58" s="169">
        <v>1.0914999999999999</v>
      </c>
      <c r="GY58" s="169">
        <v>5.9630000000000001</v>
      </c>
      <c r="GZ58" s="169">
        <v>5.9337999999999997</v>
      </c>
      <c r="HA58" s="169">
        <v>0.56169999999999998</v>
      </c>
      <c r="HB58" s="169">
        <v>-23.786799999999999</v>
      </c>
      <c r="HC58" s="169">
        <v>-23.560199999999998</v>
      </c>
      <c r="HD58" s="169">
        <v>-4.6100000000000003</v>
      </c>
      <c r="HE58" s="169">
        <v>-18.070399999999999</v>
      </c>
      <c r="HF58" s="169">
        <v>-36.795699999999997</v>
      </c>
      <c r="HG58" s="169">
        <v>3.4472</v>
      </c>
      <c r="HH58" s="169">
        <v>88.896500000000003</v>
      </c>
      <c r="HI58" s="169">
        <v>-42.798299999999998</v>
      </c>
      <c r="HJ58" s="169">
        <v>-29.801600000000001</v>
      </c>
      <c r="HK58" s="169">
        <v>0</v>
      </c>
      <c r="HL58" s="169">
        <v>0</v>
      </c>
      <c r="HM58" s="169">
        <v>-13.2331</v>
      </c>
      <c r="HN58" s="169">
        <v>-15.0776</v>
      </c>
      <c r="HO58" s="169">
        <v>0</v>
      </c>
      <c r="HP58" s="169">
        <v>0</v>
      </c>
      <c r="HQ58" s="169">
        <v>-17.675899999999999</v>
      </c>
      <c r="HR58" s="169">
        <v>-17.066099999999999</v>
      </c>
      <c r="HS58" s="169">
        <v>-28.691700000000001</v>
      </c>
      <c r="HT58" s="169">
        <v>-28.302700000000002</v>
      </c>
      <c r="HU58" s="169">
        <v>1.97</v>
      </c>
      <c r="HV58" s="169">
        <v>3.21</v>
      </c>
      <c r="HW58" s="169">
        <v>-28.5</v>
      </c>
      <c r="HX58" s="169">
        <v>-28.4</v>
      </c>
      <c r="HY58" s="169">
        <v>-0.12180000000000001</v>
      </c>
      <c r="HZ58" s="169">
        <v>-10.32</v>
      </c>
      <c r="IA58" s="169">
        <v>25.472799999999999</v>
      </c>
      <c r="IB58" s="169">
        <v>10.628500000000001</v>
      </c>
      <c r="IC58" s="169">
        <v>11.0961</v>
      </c>
      <c r="ID58" s="169">
        <v>-19.5</v>
      </c>
      <c r="IE58" s="169">
        <v>-34.1</v>
      </c>
      <c r="IF58" s="169">
        <v>-9.6999999999999993</v>
      </c>
      <c r="IG58" s="169">
        <v>-10.199999999999999</v>
      </c>
      <c r="IH58" s="169">
        <v>-18.822199999999999</v>
      </c>
      <c r="II58" s="169">
        <v>0</v>
      </c>
      <c r="IJ58" s="169">
        <v>-202.2285</v>
      </c>
      <c r="IK58" s="169">
        <v>4.6981000000000002</v>
      </c>
      <c r="IL58" s="169">
        <v>-261.16449999999998</v>
      </c>
      <c r="IM58" s="169">
        <v>-20.6295</v>
      </c>
      <c r="IN58" s="169">
        <v>-39.950099999999999</v>
      </c>
      <c r="IO58" s="169">
        <v>31.5792</v>
      </c>
      <c r="IP58" s="169">
        <v>0</v>
      </c>
      <c r="IQ58" s="169">
        <v>70.053700000000006</v>
      </c>
      <c r="IR58" s="169">
        <v>85.839600000000004</v>
      </c>
      <c r="IS58" s="169">
        <v>-47.497900000000001</v>
      </c>
      <c r="IT58" s="169">
        <v>-3.3601000000000001</v>
      </c>
      <c r="IU58" s="169">
        <v>-5.1196999999999999</v>
      </c>
      <c r="IV58" s="169">
        <v>-1.0447</v>
      </c>
      <c r="IW58" s="169">
        <v>77.639899999999997</v>
      </c>
      <c r="IX58" s="169">
        <v>-241.84690000000001</v>
      </c>
      <c r="IY58" s="169">
        <v>-27.244</v>
      </c>
      <c r="IZ58" s="169">
        <v>-58.064100000000003</v>
      </c>
      <c r="JA58" s="169">
        <v>-3.1873</v>
      </c>
      <c r="JB58" s="169">
        <v>-6.0039999999999996</v>
      </c>
      <c r="JC58" s="169">
        <v>-9.44</v>
      </c>
      <c r="JD58" s="169">
        <v>-1.7629999999999999</v>
      </c>
      <c r="JE58" s="169">
        <v>-1.7689999999999999</v>
      </c>
      <c r="JF58" s="169">
        <v>-1.6</v>
      </c>
      <c r="JG58" s="169">
        <v>-4</v>
      </c>
      <c r="JH58" s="169">
        <v>-3.8757999999999999</v>
      </c>
      <c r="JI58" s="169">
        <v>-7.9393000000000002</v>
      </c>
      <c r="JJ58" s="169">
        <v>-2.2538</v>
      </c>
      <c r="JK58" s="169">
        <v>-1.0544</v>
      </c>
      <c r="JL58" s="169">
        <v>8.1</v>
      </c>
      <c r="JM58" s="169">
        <v>-1.992</v>
      </c>
      <c r="JN58" s="169">
        <v>-2.9420000000000002</v>
      </c>
      <c r="JO58" s="169">
        <v>0</v>
      </c>
      <c r="JP58" s="169">
        <v>0</v>
      </c>
      <c r="JQ58" s="169">
        <v>2.9359000000000002</v>
      </c>
      <c r="JR58" s="169">
        <v>2.8412000000000002</v>
      </c>
      <c r="JS58" s="169">
        <v>2.4016000000000002</v>
      </c>
      <c r="JT58" s="169">
        <v>0</v>
      </c>
      <c r="JU58" s="169">
        <v>7.5</v>
      </c>
      <c r="JV58" s="169">
        <v>3.3464</v>
      </c>
      <c r="JW58" s="169">
        <v>-0.16</v>
      </c>
      <c r="JX58" s="169">
        <v>0</v>
      </c>
      <c r="JY58" s="169">
        <v>-16.694299999999998</v>
      </c>
      <c r="JZ58" s="169">
        <v>-3.3348</v>
      </c>
      <c r="KA58" s="169">
        <v>-31.322299999999998</v>
      </c>
      <c r="KB58" s="169">
        <v>-13.959199999999999</v>
      </c>
      <c r="KC58" s="169">
        <v>-5.3791000000000002</v>
      </c>
      <c r="KD58" s="169">
        <v>-36.379800000000003</v>
      </c>
      <c r="KE58" s="169">
        <v>0</v>
      </c>
      <c r="KF58" s="169">
        <v>-12.1</v>
      </c>
      <c r="KG58" s="169">
        <v>-15.5</v>
      </c>
      <c r="KH58" s="169">
        <v>-3.3058999999999998</v>
      </c>
      <c r="KI58" s="169">
        <v>-132.01169999999999</v>
      </c>
    </row>
    <row r="59" spans="1:295" x14ac:dyDescent="0.3">
      <c r="A59" s="227" t="s">
        <v>905</v>
      </c>
      <c r="B59" s="227"/>
      <c r="C59" s="169">
        <v>0</v>
      </c>
      <c r="D59" s="169">
        <v>2.3079062499999998</v>
      </c>
      <c r="E59" s="169">
        <v>-7.4511520833333336</v>
      </c>
      <c r="F59" s="169">
        <v>3.8445270833333334</v>
      </c>
      <c r="G59" s="169">
        <v>9.3319916666666671</v>
      </c>
      <c r="H59" s="169">
        <v>0</v>
      </c>
      <c r="I59" s="169">
        <v>16.008029166666667</v>
      </c>
      <c r="J59" s="169">
        <v>0</v>
      </c>
      <c r="K59" s="169">
        <v>17.170987499999999</v>
      </c>
      <c r="L59" s="169">
        <v>7.1338625000000002</v>
      </c>
      <c r="M59" s="169">
        <v>7.5813708333333336</v>
      </c>
      <c r="N59" s="169">
        <v>-9.4924137931034487</v>
      </c>
      <c r="O59" s="169">
        <v>-30.570833333333333</v>
      </c>
      <c r="P59" s="169">
        <v>7.8941176470588239</v>
      </c>
      <c r="Q59" s="169">
        <v>3.6092307692307695</v>
      </c>
      <c r="R59" s="169">
        <v>-21.182857142857141</v>
      </c>
      <c r="S59" s="169">
        <v>4.4666395833333334</v>
      </c>
      <c r="T59" s="169">
        <v>0.86101666666666676</v>
      </c>
      <c r="U59" s="169">
        <v>5.684075</v>
      </c>
      <c r="V59" s="169">
        <v>5.5674416666666664</v>
      </c>
      <c r="W59" s="169">
        <v>9.8792562499999992</v>
      </c>
      <c r="X59" s="169">
        <v>2.8580291666666668</v>
      </c>
      <c r="Y59" s="169">
        <v>0.31615833333333337</v>
      </c>
      <c r="Z59" s="169">
        <v>2.0747395833333333</v>
      </c>
      <c r="AA59" s="169">
        <v>0</v>
      </c>
      <c r="AB59" s="169">
        <v>-0.96584166666666671</v>
      </c>
      <c r="AC59" s="169">
        <v>-0.68647916666666675</v>
      </c>
      <c r="AD59" s="169">
        <v>-0.67058333333333331</v>
      </c>
      <c r="AE59" s="169">
        <v>6.1910208333333339</v>
      </c>
      <c r="AF59" s="169">
        <v>-7.4</v>
      </c>
      <c r="AG59" s="169">
        <v>-7.2285714285714295</v>
      </c>
      <c r="AH59" s="169">
        <v>-1.7716458333333336</v>
      </c>
      <c r="AI59" s="169">
        <v>0.26216666666666671</v>
      </c>
      <c r="AJ59" s="169">
        <v>0</v>
      </c>
      <c r="AK59" s="169">
        <v>-11.347083333333332</v>
      </c>
      <c r="AL59" s="169">
        <v>-10</v>
      </c>
      <c r="AM59" s="169">
        <v>-10.500833333333333</v>
      </c>
      <c r="AN59" s="169">
        <v>-10.530833333333334</v>
      </c>
      <c r="AO59" s="169">
        <v>5.55420625</v>
      </c>
      <c r="AP59" s="169">
        <v>4.0000375000000004</v>
      </c>
      <c r="AQ59" s="169">
        <v>19.458818749999999</v>
      </c>
      <c r="AR59" s="169">
        <v>21.357320833333333</v>
      </c>
      <c r="AS59" s="169">
        <v>-19.315164583333335</v>
      </c>
      <c r="AT59" s="169">
        <v>-4.537852083333334</v>
      </c>
      <c r="AU59" s="169">
        <v>0</v>
      </c>
      <c r="AV59" s="169">
        <v>7.5554291666666673</v>
      </c>
      <c r="AW59" s="169">
        <v>8.1323229166666664</v>
      </c>
      <c r="AX59" s="169">
        <v>-19.908397916666665</v>
      </c>
      <c r="AY59" s="169">
        <v>-17.538929166666666</v>
      </c>
      <c r="AZ59" s="169">
        <v>14.9260875</v>
      </c>
      <c r="BA59" s="169">
        <v>15.382568750000001</v>
      </c>
      <c r="BB59" s="169">
        <v>69.164466666666669</v>
      </c>
      <c r="BC59" s="169">
        <v>12.956368749999999</v>
      </c>
      <c r="BD59" s="169">
        <v>-5.4749999999999996</v>
      </c>
      <c r="BE59" s="169">
        <v>-5.4749999999999996</v>
      </c>
      <c r="BF59" s="169">
        <v>-23.827183333333334</v>
      </c>
      <c r="BG59" s="169">
        <v>0</v>
      </c>
      <c r="BH59" s="169">
        <v>-2.7091770833333335</v>
      </c>
      <c r="BI59" s="169">
        <v>0</v>
      </c>
      <c r="BJ59" s="169">
        <v>2.3547791666666669</v>
      </c>
      <c r="BK59" s="169">
        <v>6.2720729166666676</v>
      </c>
      <c r="BL59" s="169">
        <v>4.3100624999999999</v>
      </c>
      <c r="BM59" s="169">
        <v>2.9362416666666666</v>
      </c>
      <c r="BN59" s="169">
        <v>-69.908979166666668</v>
      </c>
      <c r="BO59" s="169">
        <v>66.822804166666671</v>
      </c>
      <c r="BP59" s="169">
        <v>66.814539583333328</v>
      </c>
      <c r="BQ59" s="169">
        <v>12.288560416666666</v>
      </c>
      <c r="BR59" s="169">
        <v>-65.707374999999999</v>
      </c>
      <c r="BS59" s="169">
        <v>0</v>
      </c>
      <c r="BT59" s="169">
        <v>0</v>
      </c>
      <c r="BU59" s="169">
        <v>0</v>
      </c>
      <c r="BV59" s="169">
        <v>23.66627272727273</v>
      </c>
      <c r="BW59" s="169">
        <v>8.6125000000000007</v>
      </c>
      <c r="BX59" s="169">
        <v>7.8674999999999997</v>
      </c>
      <c r="BY59" s="169">
        <v>-9.6187878787878791</v>
      </c>
      <c r="BZ59" s="169">
        <v>5.7781250000000002</v>
      </c>
      <c r="CA59" s="169">
        <v>-29.76219166666667</v>
      </c>
      <c r="CB59" s="169">
        <v>-29.922404255319147</v>
      </c>
      <c r="CC59" s="169">
        <v>38.400981250000001</v>
      </c>
      <c r="CD59" s="169">
        <v>37.590362499999998</v>
      </c>
      <c r="CE59" s="169">
        <v>29.307279166666664</v>
      </c>
      <c r="CF59" s="169">
        <v>-8.9941416666666676</v>
      </c>
      <c r="CG59" s="169">
        <v>-8.9752124999999996</v>
      </c>
      <c r="CH59" s="169">
        <v>2.1736395833333333</v>
      </c>
      <c r="CI59" s="169">
        <v>0</v>
      </c>
      <c r="CJ59" s="169">
        <v>2.88</v>
      </c>
      <c r="CK59" s="169">
        <v>6.4119999999999999</v>
      </c>
      <c r="CL59" s="169">
        <v>-9.0812500000000007</v>
      </c>
      <c r="CM59" s="169">
        <v>-9.6479166666666671</v>
      </c>
      <c r="CN59" s="169">
        <v>-4.0085416666666669</v>
      </c>
      <c r="CO59" s="169">
        <v>24.747170833333332</v>
      </c>
      <c r="CP59" s="169">
        <v>24.8572375</v>
      </c>
      <c r="CQ59" s="169">
        <v>23.140145833333332</v>
      </c>
      <c r="CR59" s="169">
        <v>61.186764583333336</v>
      </c>
      <c r="CS59" s="169">
        <v>53.854237142857144</v>
      </c>
      <c r="CT59" s="169">
        <v>-24.086075000000001</v>
      </c>
      <c r="CU59" s="169">
        <v>-38.606124999999999</v>
      </c>
      <c r="CV59" s="169">
        <v>-19.393764583333333</v>
      </c>
      <c r="CW59" s="169">
        <v>3.5471729166666668</v>
      </c>
      <c r="CX59" s="169">
        <v>31.133333333333329</v>
      </c>
      <c r="CY59" s="169">
        <v>12.421041666666667</v>
      </c>
      <c r="CZ59" s="169">
        <v>11.329750000000001</v>
      </c>
      <c r="DA59" s="169">
        <v>10.063677083333333</v>
      </c>
      <c r="DB59" s="169">
        <v>-15.618124999999999</v>
      </c>
      <c r="DC59" s="169">
        <v>0</v>
      </c>
      <c r="DD59" s="169">
        <v>0</v>
      </c>
      <c r="DE59" s="169">
        <v>0</v>
      </c>
      <c r="DF59" s="169">
        <v>6.466591666666667</v>
      </c>
      <c r="DG59" s="169">
        <v>0</v>
      </c>
      <c r="DH59" s="169">
        <v>0</v>
      </c>
      <c r="DI59" s="169">
        <v>-41.667647058823526</v>
      </c>
      <c r="DJ59" s="169">
        <v>-40.996774193548383</v>
      </c>
      <c r="DK59" s="169">
        <v>-0.60293541666666661</v>
      </c>
      <c r="DL59" s="169">
        <v>5.6610083333333341</v>
      </c>
      <c r="DM59" s="169">
        <v>14.435833333333333</v>
      </c>
      <c r="DN59" s="169">
        <v>15.24769375</v>
      </c>
      <c r="DO59" s="169">
        <v>6.3337500000000002</v>
      </c>
      <c r="DP59" s="169">
        <v>-4.0022916666666672</v>
      </c>
      <c r="DQ59" s="169">
        <v>14.011354166666667</v>
      </c>
      <c r="DR59" s="169">
        <v>-7.5689208333333333</v>
      </c>
      <c r="DS59" s="169">
        <v>-14.112916666666665</v>
      </c>
      <c r="DT59" s="169">
        <v>0</v>
      </c>
      <c r="DU59" s="169">
        <v>22.278541666666666</v>
      </c>
      <c r="DV59" s="169">
        <v>7.0225</v>
      </c>
      <c r="DW59" s="169">
        <v>-10.329168749999999</v>
      </c>
      <c r="DX59" s="169">
        <v>-5.0821958333333335</v>
      </c>
      <c r="DY59" s="169">
        <v>-42.243281250000003</v>
      </c>
      <c r="DZ59" s="169">
        <v>-41.545270833333333</v>
      </c>
      <c r="EA59" s="169">
        <v>22.736345833333335</v>
      </c>
      <c r="EB59" s="169">
        <v>-1.9829749999999999</v>
      </c>
      <c r="EC59" s="169">
        <v>-10.644383333333334</v>
      </c>
      <c r="ED59" s="169">
        <v>-10.387047916666667</v>
      </c>
      <c r="EE59" s="169">
        <v>-12.03231875</v>
      </c>
      <c r="EF59" s="169">
        <v>-21.109497916666665</v>
      </c>
      <c r="EG59" s="169">
        <v>-13.3239375</v>
      </c>
      <c r="EH59" s="169">
        <v>-78.157066666666665</v>
      </c>
      <c r="EI59" s="169">
        <v>-37.598704166666671</v>
      </c>
      <c r="EJ59" s="169">
        <v>0</v>
      </c>
      <c r="EK59" s="169">
        <v>-16.490954166666665</v>
      </c>
      <c r="EL59" s="169">
        <v>-15.723827083333333</v>
      </c>
      <c r="EM59" s="169">
        <v>12.336493750000001</v>
      </c>
      <c r="EN59" s="169">
        <v>-3.2239770833333337</v>
      </c>
      <c r="EO59" s="169">
        <v>-3.5812416666666667</v>
      </c>
      <c r="EP59" s="169">
        <v>-4.7865833333333336</v>
      </c>
      <c r="EQ59" s="169">
        <v>-30.072704166666664</v>
      </c>
      <c r="ER59" s="169">
        <v>-29.906139583333335</v>
      </c>
      <c r="ES59" s="169">
        <v>5.6009937499999998</v>
      </c>
      <c r="ET59" s="169">
        <v>-0.75823529411764701</v>
      </c>
      <c r="EU59" s="169">
        <v>-5.5458139534883717</v>
      </c>
      <c r="EV59" s="169">
        <v>0.55000000000000004</v>
      </c>
      <c r="EW59" s="169">
        <v>6.7990895833333331</v>
      </c>
      <c r="EX59" s="169">
        <v>-12.383589583333332</v>
      </c>
      <c r="EY59" s="169">
        <v>-13.201549999999999</v>
      </c>
      <c r="EZ59" s="169">
        <v>-13.092133333333333</v>
      </c>
      <c r="FA59" s="169">
        <v>9.9061791666666661</v>
      </c>
      <c r="FB59" s="169">
        <v>6.6192791666666668</v>
      </c>
      <c r="FC59" s="169">
        <v>-12.423564583333334</v>
      </c>
      <c r="FD59" s="169">
        <v>6.3793145833333336</v>
      </c>
      <c r="FE59" s="169">
        <v>0</v>
      </c>
      <c r="FF59" s="169">
        <v>6.0753770833333336</v>
      </c>
      <c r="FG59" s="169">
        <v>0.94060833333333338</v>
      </c>
      <c r="FH59" s="169">
        <v>1.4224729166666668</v>
      </c>
      <c r="FI59" s="169">
        <v>0.20195250000000001</v>
      </c>
      <c r="FJ59" s="169">
        <v>16.906110416666667</v>
      </c>
      <c r="FK59" s="169">
        <v>16.937502083333332</v>
      </c>
      <c r="FL59" s="169">
        <v>-29.050183333333333</v>
      </c>
      <c r="FM59" s="169">
        <v>23.925618750000002</v>
      </c>
      <c r="FN59" s="169">
        <v>23.961345833333333</v>
      </c>
      <c r="FO59" s="169">
        <v>-11.650239583333333</v>
      </c>
      <c r="FP59" s="169">
        <v>-3.3306249999999999</v>
      </c>
      <c r="FQ59" s="169">
        <v>26.492908333333332</v>
      </c>
      <c r="FR59" s="169">
        <v>-17.521041666666665</v>
      </c>
      <c r="FS59" s="169">
        <v>-1.0870833333333335E-2</v>
      </c>
      <c r="FT59" s="169">
        <v>0.20751666666666665</v>
      </c>
      <c r="FU59" s="169">
        <v>-0.24270833333333333</v>
      </c>
      <c r="FV59" s="169">
        <v>1.0625</v>
      </c>
      <c r="FW59" s="169">
        <v>-26.734913888888887</v>
      </c>
      <c r="FX59" s="169">
        <v>2.7829999999999999</v>
      </c>
      <c r="FY59" s="169">
        <v>2.3327291666666672</v>
      </c>
      <c r="FZ59" s="169">
        <v>0.21231249999999999</v>
      </c>
      <c r="GA59" s="169">
        <v>3.0922000000000001</v>
      </c>
      <c r="GB59" s="169">
        <v>3.465416666666667</v>
      </c>
      <c r="GC59" s="169">
        <v>-13.87485</v>
      </c>
      <c r="GD59" s="169">
        <v>-5.6429479166666674</v>
      </c>
      <c r="GE59" s="169">
        <v>-3.3134999999999999</v>
      </c>
      <c r="GF59" s="169">
        <v>28.511537499999999</v>
      </c>
      <c r="GG59" s="169">
        <v>-0.1</v>
      </c>
      <c r="GH59" s="169">
        <v>20.242372916666664</v>
      </c>
      <c r="GI59" s="169">
        <v>-5.3491687499999996</v>
      </c>
      <c r="GJ59" s="169">
        <v>-5.8530708333333337</v>
      </c>
      <c r="GK59" s="169">
        <v>2.5991145833333338</v>
      </c>
      <c r="GL59" s="169">
        <v>6.6400000000000001E-2</v>
      </c>
      <c r="GM59" s="169">
        <v>0</v>
      </c>
      <c r="GN59" s="169">
        <v>-12.334638235294118</v>
      </c>
      <c r="GO59" s="169">
        <v>-29.227374999999999</v>
      </c>
      <c r="GP59" s="169">
        <v>2.6656770833333336</v>
      </c>
      <c r="GQ59" s="169">
        <v>-20.206420833333333</v>
      </c>
      <c r="GR59" s="169">
        <v>5.1316478260869571</v>
      </c>
      <c r="GS59" s="169">
        <v>5.0682021739130443</v>
      </c>
      <c r="GT59" s="169">
        <v>113.50669791666665</v>
      </c>
      <c r="GU59" s="169">
        <v>-6.5446583333333335</v>
      </c>
      <c r="GV59" s="169">
        <v>-6.8582270833333334</v>
      </c>
      <c r="GW59" s="169">
        <v>-2.4290270833333332</v>
      </c>
      <c r="GX59" s="169">
        <v>3.0613487804878048</v>
      </c>
      <c r="GY59" s="169">
        <v>7.3867086956521746</v>
      </c>
      <c r="GZ59" s="169">
        <v>7.5126166666666672</v>
      </c>
      <c r="HA59" s="169">
        <v>2.320472222222222</v>
      </c>
      <c r="HB59" s="169">
        <v>-2.0915750000000002</v>
      </c>
      <c r="HC59" s="169">
        <v>-0.81744166666666673</v>
      </c>
      <c r="HD59" s="169">
        <v>2.8647916666666666</v>
      </c>
      <c r="HE59" s="169">
        <v>-8.9797145833333332</v>
      </c>
      <c r="HF59" s="169">
        <v>-15.066856250000001</v>
      </c>
      <c r="HG59" s="169">
        <v>29.113616666666665</v>
      </c>
      <c r="HH59" s="169">
        <v>101.74750625</v>
      </c>
      <c r="HI59" s="169">
        <v>-29.544387499999999</v>
      </c>
      <c r="HJ59" s="169">
        <v>9.565408333333334</v>
      </c>
      <c r="HK59" s="169">
        <v>3.6169039999999999</v>
      </c>
      <c r="HL59" s="169">
        <v>9.0564434782608689</v>
      </c>
      <c r="HM59" s="169">
        <v>-3.4465124999999999</v>
      </c>
      <c r="HN59" s="169">
        <v>-4.9937395833333333</v>
      </c>
      <c r="HO59" s="169">
        <v>14.096383333333334</v>
      </c>
      <c r="HP59" s="169">
        <v>13.510483333333333</v>
      </c>
      <c r="HQ59" s="169">
        <v>-11.999545833333334</v>
      </c>
      <c r="HR59" s="169">
        <v>-11.493706250000001</v>
      </c>
      <c r="HS59" s="169">
        <v>-15.176208333333333</v>
      </c>
      <c r="HT59" s="169">
        <v>-15.086656250000001</v>
      </c>
      <c r="HU59" s="169">
        <v>22.976041666666664</v>
      </c>
      <c r="HV59" s="169">
        <v>23.012499999999999</v>
      </c>
      <c r="HW59" s="169">
        <v>-24.485416666666669</v>
      </c>
      <c r="HX59" s="169">
        <v>-24.483333333333331</v>
      </c>
      <c r="HY59" s="169">
        <v>0.12763749999999999</v>
      </c>
      <c r="HZ59" s="169">
        <v>-0.62666666666666671</v>
      </c>
      <c r="IA59" s="169">
        <v>44.016556250000001</v>
      </c>
      <c r="IB59" s="169">
        <v>20.841100000000001</v>
      </c>
      <c r="IC59" s="169">
        <v>20.712089583333334</v>
      </c>
      <c r="ID59" s="169">
        <v>-15.392857142857144</v>
      </c>
      <c r="IE59" s="169">
        <v>-28.612500000000001</v>
      </c>
      <c r="IF59" s="169">
        <v>-4.2958333333333334</v>
      </c>
      <c r="IG59" s="169">
        <v>-4.8145833333333332</v>
      </c>
      <c r="IH59" s="169">
        <v>-18.599563157894739</v>
      </c>
      <c r="II59" s="169">
        <v>0</v>
      </c>
      <c r="IJ59" s="169">
        <v>-173.56</v>
      </c>
      <c r="IK59" s="169">
        <v>18.77701875</v>
      </c>
      <c r="IL59" s="169">
        <v>-229.69144166666666</v>
      </c>
      <c r="IM59" s="169">
        <v>-6.2214187499999998</v>
      </c>
      <c r="IN59" s="169">
        <v>-32.147174999999997</v>
      </c>
      <c r="IO59" s="169">
        <v>83.797508333333326</v>
      </c>
      <c r="IP59" s="169">
        <v>74.606208333333328</v>
      </c>
      <c r="IQ59" s="169">
        <v>88.833756249999993</v>
      </c>
      <c r="IR59" s="169">
        <v>114.43792500000001</v>
      </c>
      <c r="IS59" s="169">
        <v>12.964327083333332</v>
      </c>
      <c r="IT59" s="169">
        <v>9.5359833333333324</v>
      </c>
      <c r="IU59" s="169">
        <v>8.9335520833333337</v>
      </c>
      <c r="IV59" s="169">
        <v>19.536916666666666</v>
      </c>
      <c r="IW59" s="169">
        <v>132.15067916666666</v>
      </c>
      <c r="IX59" s="169">
        <v>-220.81136136363637</v>
      </c>
      <c r="IY59" s="169">
        <v>14.120475000000001</v>
      </c>
      <c r="IZ59" s="169">
        <v>-9.3859145833333333</v>
      </c>
      <c r="JA59" s="169">
        <v>-0.79905833333333343</v>
      </c>
      <c r="JB59" s="169">
        <v>5.0255833333333335</v>
      </c>
      <c r="JC59" s="169">
        <v>-6.6833333333333336</v>
      </c>
      <c r="JD59" s="169">
        <v>-0.82437499999999997</v>
      </c>
      <c r="JE59" s="169">
        <v>-0.82789583333333339</v>
      </c>
      <c r="JF59" s="169">
        <v>1.825</v>
      </c>
      <c r="JG59" s="169">
        <v>-0.73499999999999999</v>
      </c>
      <c r="JH59" s="169">
        <v>-1.8985520833333334</v>
      </c>
      <c r="JI59" s="169">
        <v>-5.1646687499999997</v>
      </c>
      <c r="JJ59" s="169">
        <v>1.7619104166666668</v>
      </c>
      <c r="JK59" s="169">
        <v>2.7592083333333335</v>
      </c>
      <c r="JL59" s="169">
        <v>10.55625</v>
      </c>
      <c r="JM59" s="169">
        <v>0.8310833333333334</v>
      </c>
      <c r="JN59" s="169">
        <v>0.59160416666666671</v>
      </c>
      <c r="JO59" s="169">
        <v>2.3549055555555558</v>
      </c>
      <c r="JP59" s="169">
        <v>2.5692083333333335</v>
      </c>
      <c r="JQ59" s="169">
        <v>4.0222208333333338</v>
      </c>
      <c r="JR59" s="169">
        <v>3.8505375000000002</v>
      </c>
      <c r="JS59" s="169">
        <v>3.6760208333333337</v>
      </c>
      <c r="JT59" s="169">
        <v>0</v>
      </c>
      <c r="JU59" s="169">
        <v>13.266666666666666</v>
      </c>
      <c r="JV59" s="169">
        <v>6.6901437499999998</v>
      </c>
      <c r="JW59" s="169">
        <v>0.63624999999999998</v>
      </c>
      <c r="JX59" s="169">
        <v>0</v>
      </c>
      <c r="JY59" s="169">
        <v>-10.313914583333334</v>
      </c>
      <c r="JZ59" s="169">
        <v>-0.83356458333333339</v>
      </c>
      <c r="KA59" s="169">
        <v>-27.019308333333335</v>
      </c>
      <c r="KB59" s="169">
        <v>-7.1957374999999999</v>
      </c>
      <c r="KC59" s="169">
        <v>-2.5492808510638296</v>
      </c>
      <c r="KD59" s="169">
        <v>-31.381520833333333</v>
      </c>
      <c r="KE59" s="169">
        <v>2.9457729166666664</v>
      </c>
      <c r="KF59" s="169">
        <v>-5.8416666666666668</v>
      </c>
      <c r="KG59" s="169">
        <v>-9.6729166666666657</v>
      </c>
      <c r="KH59" s="169">
        <v>23.925979166666668</v>
      </c>
      <c r="KI59" s="169">
        <v>-87.242925</v>
      </c>
    </row>
    <row r="60" spans="1:295" x14ac:dyDescent="0.3">
      <c r="A60" s="227" t="s">
        <v>2401</v>
      </c>
      <c r="B60" s="227"/>
      <c r="C60" s="160" t="s">
        <v>196</v>
      </c>
      <c r="D60" s="160" t="s">
        <v>196</v>
      </c>
      <c r="E60" s="160" t="s">
        <v>196</v>
      </c>
      <c r="F60" s="160" t="s">
        <v>196</v>
      </c>
      <c r="G60" s="160" t="s">
        <v>196</v>
      </c>
      <c r="H60" s="160" t="s">
        <v>2402</v>
      </c>
      <c r="I60" s="160" t="s">
        <v>196</v>
      </c>
      <c r="J60" s="160" t="s">
        <v>196</v>
      </c>
      <c r="K60" s="160" t="s">
        <v>2402</v>
      </c>
      <c r="L60" s="160" t="s">
        <v>196</v>
      </c>
      <c r="M60" s="160" t="s">
        <v>196</v>
      </c>
      <c r="N60" s="160" t="s">
        <v>196</v>
      </c>
      <c r="O60" s="160" t="s">
        <v>196</v>
      </c>
      <c r="P60" s="160" t="s">
        <v>196</v>
      </c>
      <c r="Q60" s="160" t="s">
        <v>196</v>
      </c>
      <c r="R60" s="160" t="s">
        <v>196</v>
      </c>
      <c r="S60" s="160" t="s">
        <v>196</v>
      </c>
      <c r="T60" s="160" t="s">
        <v>196</v>
      </c>
      <c r="U60" s="160" t="s">
        <v>196</v>
      </c>
      <c r="V60" s="160" t="s">
        <v>196</v>
      </c>
      <c r="W60" s="160" t="s">
        <v>196</v>
      </c>
      <c r="X60" s="160" t="s">
        <v>2402</v>
      </c>
      <c r="Y60" s="160" t="s">
        <v>2402</v>
      </c>
      <c r="Z60" s="160" t="s">
        <v>2402</v>
      </c>
      <c r="AA60" s="160" t="s">
        <v>196</v>
      </c>
      <c r="AB60" s="160" t="s">
        <v>2402</v>
      </c>
      <c r="AC60" s="160" t="s">
        <v>196</v>
      </c>
      <c r="AD60" s="160" t="s">
        <v>196</v>
      </c>
      <c r="AE60" s="160" t="s">
        <v>2402</v>
      </c>
      <c r="AF60" s="160" t="s">
        <v>196</v>
      </c>
      <c r="AG60" s="160" t="s">
        <v>196</v>
      </c>
      <c r="AH60" s="160" t="s">
        <v>196</v>
      </c>
      <c r="AI60" s="160" t="s">
        <v>196</v>
      </c>
      <c r="AJ60" s="160" t="s">
        <v>196</v>
      </c>
      <c r="AK60" s="160" t="s">
        <v>196</v>
      </c>
      <c r="AL60" s="160" t="s">
        <v>2402</v>
      </c>
      <c r="AM60" s="160" t="s">
        <v>196</v>
      </c>
      <c r="AN60" s="160" t="s">
        <v>196</v>
      </c>
      <c r="AO60" s="160" t="s">
        <v>196</v>
      </c>
      <c r="AP60" s="160" t="s">
        <v>2402</v>
      </c>
      <c r="AQ60" s="160" t="s">
        <v>196</v>
      </c>
      <c r="AR60" s="160" t="s">
        <v>196</v>
      </c>
      <c r="AS60" s="160" t="s">
        <v>196</v>
      </c>
      <c r="AT60" s="160" t="s">
        <v>196</v>
      </c>
      <c r="AU60" s="160" t="s">
        <v>196</v>
      </c>
      <c r="AV60" s="160" t="s">
        <v>2402</v>
      </c>
      <c r="AW60" s="160" t="s">
        <v>2402</v>
      </c>
      <c r="AX60" s="160" t="s">
        <v>196</v>
      </c>
      <c r="AY60" s="160" t="s">
        <v>196</v>
      </c>
      <c r="AZ60" s="160" t="s">
        <v>196</v>
      </c>
      <c r="BA60" s="160" t="s">
        <v>196</v>
      </c>
      <c r="BB60" s="160" t="s">
        <v>196</v>
      </c>
      <c r="BC60" s="160" t="s">
        <v>2402</v>
      </c>
      <c r="BD60" s="160" t="s">
        <v>2402</v>
      </c>
      <c r="BE60" s="160" t="s">
        <v>2402</v>
      </c>
      <c r="BF60" s="160" t="s">
        <v>196</v>
      </c>
      <c r="BG60" s="160" t="s">
        <v>196</v>
      </c>
      <c r="BH60" s="160" t="s">
        <v>2402</v>
      </c>
      <c r="BI60" s="160" t="s">
        <v>2402</v>
      </c>
      <c r="BJ60" s="160" t="s">
        <v>2402</v>
      </c>
      <c r="BK60" s="160" t="s">
        <v>2402</v>
      </c>
      <c r="BL60" s="160" t="s">
        <v>2402</v>
      </c>
      <c r="BM60" s="160" t="s">
        <v>2402</v>
      </c>
      <c r="BN60" s="160" t="s">
        <v>196</v>
      </c>
      <c r="BO60" s="160" t="s">
        <v>196</v>
      </c>
      <c r="BP60" s="160" t="s">
        <v>196</v>
      </c>
      <c r="BQ60" s="160" t="s">
        <v>2402</v>
      </c>
      <c r="BR60" s="160" t="s">
        <v>2402</v>
      </c>
      <c r="BS60" s="160" t="s">
        <v>2402</v>
      </c>
      <c r="BT60" s="160" t="s">
        <v>2402</v>
      </c>
      <c r="BU60" s="160" t="s">
        <v>2402</v>
      </c>
      <c r="BV60" s="160" t="s">
        <v>2402</v>
      </c>
      <c r="BW60" s="160" t="s">
        <v>2402</v>
      </c>
      <c r="BX60" s="160" t="s">
        <v>2403</v>
      </c>
      <c r="BY60" s="160" t="s">
        <v>2402</v>
      </c>
      <c r="BZ60" s="160" t="s">
        <v>2402</v>
      </c>
      <c r="CA60" s="160" t="s">
        <v>2402</v>
      </c>
      <c r="CB60" s="160" t="s">
        <v>2402</v>
      </c>
      <c r="CC60" s="160" t="s">
        <v>2402</v>
      </c>
      <c r="CD60" s="160" t="s">
        <v>2402</v>
      </c>
      <c r="CE60" s="160" t="s">
        <v>2402</v>
      </c>
      <c r="CF60" s="160" t="s">
        <v>2402</v>
      </c>
      <c r="CG60" s="160" t="s">
        <v>2402</v>
      </c>
      <c r="CH60" s="160" t="s">
        <v>2402</v>
      </c>
      <c r="CI60" s="160" t="s">
        <v>2402</v>
      </c>
      <c r="CJ60" s="160" t="s">
        <v>2402</v>
      </c>
      <c r="CK60" s="160" t="s">
        <v>2402</v>
      </c>
      <c r="CL60" s="160" t="s">
        <v>2402</v>
      </c>
      <c r="CM60" s="160" t="s">
        <v>2402</v>
      </c>
      <c r="CN60" s="160" t="s">
        <v>2402</v>
      </c>
      <c r="CO60" s="160" t="s">
        <v>2402</v>
      </c>
      <c r="CP60" s="160" t="s">
        <v>2402</v>
      </c>
      <c r="CQ60" s="160" t="s">
        <v>2402</v>
      </c>
      <c r="CR60" s="160" t="s">
        <v>2402</v>
      </c>
      <c r="CS60" s="160" t="s">
        <v>2402</v>
      </c>
      <c r="CT60" s="160" t="s">
        <v>2402</v>
      </c>
      <c r="CU60" s="160" t="s">
        <v>2402</v>
      </c>
      <c r="CV60" s="160" t="s">
        <v>2402</v>
      </c>
      <c r="CW60" s="160" t="s">
        <v>2402</v>
      </c>
      <c r="CX60" s="160" t="s">
        <v>2402</v>
      </c>
      <c r="CY60" s="160" t="s">
        <v>2402</v>
      </c>
      <c r="CZ60" s="160" t="s">
        <v>2402</v>
      </c>
      <c r="DA60" s="160" t="s">
        <v>2402</v>
      </c>
      <c r="DB60" s="160" t="s">
        <v>2402</v>
      </c>
      <c r="DC60" s="160" t="s">
        <v>2402</v>
      </c>
      <c r="DD60" s="160" t="s">
        <v>2402</v>
      </c>
      <c r="DE60" s="160" t="s">
        <v>2402</v>
      </c>
      <c r="DF60" s="160" t="s">
        <v>2402</v>
      </c>
      <c r="DG60" s="160" t="s">
        <v>2402</v>
      </c>
      <c r="DH60" s="160" t="s">
        <v>2402</v>
      </c>
      <c r="DI60" s="160" t="s">
        <v>2402</v>
      </c>
      <c r="DJ60" s="160" t="s">
        <v>2402</v>
      </c>
      <c r="DK60" s="160" t="s">
        <v>2402</v>
      </c>
      <c r="DL60" s="160" t="s">
        <v>2402</v>
      </c>
      <c r="DM60" s="160" t="s">
        <v>2402</v>
      </c>
      <c r="DN60" s="160" t="s">
        <v>2402</v>
      </c>
      <c r="DO60" s="160" t="s">
        <v>2402</v>
      </c>
      <c r="DP60" s="160" t="s">
        <v>2402</v>
      </c>
      <c r="DQ60" s="160" t="s">
        <v>2402</v>
      </c>
      <c r="DR60" s="160" t="s">
        <v>2402</v>
      </c>
      <c r="DS60" s="160" t="s">
        <v>2402</v>
      </c>
      <c r="DT60" s="160" t="s">
        <v>2402</v>
      </c>
      <c r="DU60" s="160" t="s">
        <v>2402</v>
      </c>
      <c r="DV60" s="160" t="s">
        <v>2402</v>
      </c>
      <c r="DW60" s="160" t="s">
        <v>2402</v>
      </c>
      <c r="DX60" s="160" t="s">
        <v>2402</v>
      </c>
      <c r="DY60" s="160" t="s">
        <v>2402</v>
      </c>
      <c r="DZ60" s="160" t="s">
        <v>2402</v>
      </c>
      <c r="EA60" s="160" t="s">
        <v>2402</v>
      </c>
      <c r="EB60" s="160" t="s">
        <v>2402</v>
      </c>
      <c r="EC60" s="160" t="s">
        <v>2402</v>
      </c>
      <c r="ED60" s="160" t="s">
        <v>2402</v>
      </c>
      <c r="EE60" s="160" t="s">
        <v>2402</v>
      </c>
      <c r="EF60" s="160" t="s">
        <v>2402</v>
      </c>
      <c r="EG60" s="160" t="s">
        <v>2402</v>
      </c>
      <c r="EH60" s="160" t="s">
        <v>2402</v>
      </c>
      <c r="EI60" s="160" t="s">
        <v>2402</v>
      </c>
      <c r="EJ60" s="160" t="s">
        <v>2402</v>
      </c>
      <c r="EK60" s="160" t="s">
        <v>2402</v>
      </c>
      <c r="EL60" s="160" t="s">
        <v>2402</v>
      </c>
      <c r="EM60" s="160" t="s">
        <v>2402</v>
      </c>
      <c r="EN60" s="160" t="s">
        <v>2402</v>
      </c>
      <c r="EO60" s="160" t="s">
        <v>2402</v>
      </c>
      <c r="EP60" s="160" t="s">
        <v>2402</v>
      </c>
      <c r="EQ60" s="160" t="s">
        <v>2402</v>
      </c>
      <c r="ER60" s="160" t="s">
        <v>2402</v>
      </c>
      <c r="ES60" s="160" t="s">
        <v>2402</v>
      </c>
      <c r="ET60" s="160" t="s">
        <v>2402</v>
      </c>
      <c r="EU60" s="160" t="s">
        <v>2402</v>
      </c>
      <c r="EV60" s="160" t="s">
        <v>2402</v>
      </c>
      <c r="EW60" s="160" t="s">
        <v>2402</v>
      </c>
      <c r="EX60" s="160" t="s">
        <v>2402</v>
      </c>
      <c r="EY60" s="160" t="s">
        <v>2402</v>
      </c>
      <c r="EZ60" s="160" t="s">
        <v>2402</v>
      </c>
      <c r="FA60" s="160" t="s">
        <v>2402</v>
      </c>
      <c r="FB60" s="160" t="s">
        <v>2402</v>
      </c>
      <c r="FC60" s="160" t="s">
        <v>2402</v>
      </c>
      <c r="FD60" s="160" t="s">
        <v>2402</v>
      </c>
      <c r="FE60" s="160" t="s">
        <v>2402</v>
      </c>
      <c r="FF60" s="160" t="s">
        <v>2402</v>
      </c>
      <c r="FG60" s="160" t="s">
        <v>2402</v>
      </c>
      <c r="FH60" s="160" t="s">
        <v>2402</v>
      </c>
      <c r="FI60" s="160" t="s">
        <v>2402</v>
      </c>
      <c r="FJ60" s="160" t="s">
        <v>2402</v>
      </c>
      <c r="FK60" s="160" t="s">
        <v>2402</v>
      </c>
      <c r="FL60" s="160" t="s">
        <v>2402</v>
      </c>
      <c r="FM60" s="160" t="s">
        <v>2402</v>
      </c>
      <c r="FN60" s="160" t="s">
        <v>2402</v>
      </c>
      <c r="FO60" s="160" t="s">
        <v>2402</v>
      </c>
      <c r="FP60" s="160" t="s">
        <v>2402</v>
      </c>
      <c r="FQ60" s="160" t="s">
        <v>2402</v>
      </c>
      <c r="FR60" s="160" t="s">
        <v>2402</v>
      </c>
      <c r="FS60" s="160" t="s">
        <v>2402</v>
      </c>
      <c r="FT60" s="160" t="s">
        <v>2402</v>
      </c>
      <c r="FU60" s="160" t="s">
        <v>2402</v>
      </c>
      <c r="FV60" s="160" t="s">
        <v>2402</v>
      </c>
      <c r="FW60" s="160" t="s">
        <v>2402</v>
      </c>
      <c r="FX60" s="160" t="s">
        <v>2402</v>
      </c>
      <c r="FY60" s="160" t="s">
        <v>2402</v>
      </c>
      <c r="FZ60" s="160" t="s">
        <v>2402</v>
      </c>
      <c r="GA60" s="160" t="s">
        <v>2402</v>
      </c>
      <c r="GB60" s="160" t="s">
        <v>2402</v>
      </c>
      <c r="GC60" s="160" t="s">
        <v>2402</v>
      </c>
      <c r="GD60" s="160" t="s">
        <v>2402</v>
      </c>
      <c r="GE60" s="160" t="s">
        <v>2402</v>
      </c>
      <c r="GF60" s="160" t="s">
        <v>2402</v>
      </c>
      <c r="GG60" s="160" t="s">
        <v>2402</v>
      </c>
      <c r="GH60" s="160" t="s">
        <v>2402</v>
      </c>
      <c r="GI60" s="160" t="s">
        <v>2402</v>
      </c>
      <c r="GJ60" s="160" t="s">
        <v>2402</v>
      </c>
      <c r="GK60" s="160" t="s">
        <v>2402</v>
      </c>
      <c r="GL60" s="160" t="s">
        <v>2402</v>
      </c>
      <c r="GM60" s="160" t="s">
        <v>2402</v>
      </c>
      <c r="GN60" s="160" t="s">
        <v>2402</v>
      </c>
      <c r="GO60" s="160" t="s">
        <v>2402</v>
      </c>
      <c r="GP60" s="160" t="s">
        <v>2402</v>
      </c>
      <c r="GQ60" s="160" t="s">
        <v>2402</v>
      </c>
      <c r="GR60" s="160" t="s">
        <v>2402</v>
      </c>
      <c r="GS60" s="160" t="s">
        <v>2402</v>
      </c>
      <c r="GT60" s="160" t="s">
        <v>2402</v>
      </c>
      <c r="GU60" s="160" t="s">
        <v>2402</v>
      </c>
      <c r="GV60" s="160" t="s">
        <v>2402</v>
      </c>
      <c r="GW60" s="160" t="s">
        <v>2402</v>
      </c>
      <c r="GX60" s="160" t="s">
        <v>2402</v>
      </c>
      <c r="GY60" s="160" t="s">
        <v>2402</v>
      </c>
      <c r="GZ60" s="160" t="s">
        <v>2402</v>
      </c>
      <c r="HA60" s="160" t="s">
        <v>2402</v>
      </c>
      <c r="HB60" s="160" t="s">
        <v>2402</v>
      </c>
      <c r="HC60" s="160" t="s">
        <v>2402</v>
      </c>
      <c r="HD60" s="160" t="s">
        <v>2402</v>
      </c>
      <c r="HE60" s="160" t="s">
        <v>2403</v>
      </c>
      <c r="HF60" s="160" t="s">
        <v>2403</v>
      </c>
      <c r="HG60" s="160" t="s">
        <v>2403</v>
      </c>
      <c r="HH60" s="160" t="s">
        <v>2403</v>
      </c>
      <c r="HI60" s="160" t="s">
        <v>2403</v>
      </c>
      <c r="HJ60" s="160" t="s">
        <v>2403</v>
      </c>
      <c r="HK60" s="160" t="s">
        <v>2403</v>
      </c>
      <c r="HL60" s="160" t="s">
        <v>2403</v>
      </c>
      <c r="HM60" s="160" t="s">
        <v>2403</v>
      </c>
      <c r="HN60" s="160" t="s">
        <v>2403</v>
      </c>
      <c r="HO60" s="160" t="s">
        <v>2403</v>
      </c>
      <c r="HP60" s="160" t="s">
        <v>2403</v>
      </c>
      <c r="HQ60" s="160" t="s">
        <v>2403</v>
      </c>
      <c r="HR60" s="160" t="s">
        <v>2403</v>
      </c>
      <c r="HS60" s="160" t="s">
        <v>2403</v>
      </c>
      <c r="HT60" s="160" t="s">
        <v>2403</v>
      </c>
      <c r="HU60" s="160" t="s">
        <v>2403</v>
      </c>
      <c r="HV60" s="160" t="s">
        <v>2403</v>
      </c>
      <c r="HW60" s="160" t="s">
        <v>2403</v>
      </c>
      <c r="HX60" s="160" t="s">
        <v>2403</v>
      </c>
      <c r="HY60" s="160" t="s">
        <v>2403</v>
      </c>
      <c r="HZ60" s="160" t="s">
        <v>2403</v>
      </c>
      <c r="IA60" s="160" t="s">
        <v>2403</v>
      </c>
      <c r="IB60" s="160" t="s">
        <v>2403</v>
      </c>
      <c r="IC60" s="160" t="s">
        <v>2403</v>
      </c>
      <c r="ID60" s="160" t="s">
        <v>2403</v>
      </c>
      <c r="IE60" s="160" t="s">
        <v>2403</v>
      </c>
      <c r="IF60" s="160" t="s">
        <v>2403</v>
      </c>
      <c r="IG60" s="160" t="s">
        <v>2403</v>
      </c>
      <c r="IH60" s="160" t="s">
        <v>2403</v>
      </c>
      <c r="II60" s="160" t="s">
        <v>2403</v>
      </c>
      <c r="IJ60" s="160" t="s">
        <v>2403</v>
      </c>
      <c r="IK60" s="160" t="s">
        <v>2403</v>
      </c>
      <c r="IL60" s="160" t="s">
        <v>2403</v>
      </c>
      <c r="IM60" s="160" t="s">
        <v>2403</v>
      </c>
      <c r="IN60" s="160" t="s">
        <v>2403</v>
      </c>
      <c r="IO60" s="160" t="s">
        <v>2403</v>
      </c>
      <c r="IP60" s="160" t="s">
        <v>2403</v>
      </c>
      <c r="IQ60" s="160" t="s">
        <v>2403</v>
      </c>
      <c r="IR60" s="160" t="s">
        <v>196</v>
      </c>
      <c r="IS60" s="160" t="s">
        <v>2402</v>
      </c>
      <c r="IT60" s="160" t="s">
        <v>2403</v>
      </c>
      <c r="IU60" s="160" t="s">
        <v>2403</v>
      </c>
      <c r="IV60" s="160" t="s">
        <v>2403</v>
      </c>
      <c r="IW60" s="160" t="s">
        <v>196</v>
      </c>
      <c r="IX60" s="160" t="s">
        <v>196</v>
      </c>
      <c r="IY60" s="160" t="s">
        <v>196</v>
      </c>
      <c r="IZ60" s="160" t="s">
        <v>196</v>
      </c>
      <c r="JA60" s="160" t="s">
        <v>2402</v>
      </c>
      <c r="JB60" s="160" t="s">
        <v>2403</v>
      </c>
      <c r="JC60" s="160" t="s">
        <v>2402</v>
      </c>
      <c r="JD60" s="160" t="s">
        <v>2403</v>
      </c>
      <c r="JE60" s="160" t="s">
        <v>2403</v>
      </c>
      <c r="JF60" s="160" t="s">
        <v>2403</v>
      </c>
      <c r="JG60" s="160" t="s">
        <v>2403</v>
      </c>
      <c r="JH60" s="160" t="s">
        <v>2402</v>
      </c>
      <c r="JI60" s="160" t="s">
        <v>2402</v>
      </c>
      <c r="JJ60" s="160" t="s">
        <v>2402</v>
      </c>
      <c r="JK60" s="160" t="s">
        <v>2402</v>
      </c>
      <c r="JL60" s="160" t="s">
        <v>2403</v>
      </c>
      <c r="JM60" s="160" t="s">
        <v>2402</v>
      </c>
      <c r="JN60" s="160" t="s">
        <v>2402</v>
      </c>
      <c r="JO60" s="160" t="s">
        <v>2403</v>
      </c>
      <c r="JP60" s="160" t="s">
        <v>2403</v>
      </c>
      <c r="JQ60" s="160" t="s">
        <v>2403</v>
      </c>
      <c r="JR60" s="160" t="s">
        <v>2403</v>
      </c>
      <c r="JS60" s="160" t="s">
        <v>2402</v>
      </c>
      <c r="JT60" s="160" t="s">
        <v>2402</v>
      </c>
      <c r="JU60" s="160" t="s">
        <v>2403</v>
      </c>
      <c r="JV60" s="160" t="s">
        <v>2403</v>
      </c>
      <c r="JW60" s="160" t="s">
        <v>2403</v>
      </c>
      <c r="JX60" s="160" t="s">
        <v>2403</v>
      </c>
      <c r="JY60" s="160" t="s">
        <v>2403</v>
      </c>
      <c r="JZ60" s="160" t="s">
        <v>2403</v>
      </c>
      <c r="KA60" s="160" t="s">
        <v>2403</v>
      </c>
      <c r="KB60" s="160" t="s">
        <v>2403</v>
      </c>
      <c r="KC60" s="160" t="s">
        <v>2403</v>
      </c>
      <c r="KD60" s="160" t="s">
        <v>2403</v>
      </c>
      <c r="KE60" s="160" t="s">
        <v>2403</v>
      </c>
      <c r="KF60" s="160" t="s">
        <v>2403</v>
      </c>
      <c r="KG60" s="160" t="s">
        <v>2403</v>
      </c>
      <c r="KH60" s="160" t="s">
        <v>2402</v>
      </c>
      <c r="KI60" s="160" t="s">
        <v>2402</v>
      </c>
    </row>
    <row r="61" spans="1:295" ht="27" customHeight="1" x14ac:dyDescent="0.3">
      <c r="A61" s="227" t="s">
        <v>3</v>
      </c>
      <c r="B61" s="227"/>
      <c r="C61" s="228" t="s">
        <v>58</v>
      </c>
      <c r="D61" s="228"/>
      <c r="E61" s="228"/>
      <c r="F61" s="228"/>
      <c r="G61" s="228"/>
      <c r="H61" s="228"/>
      <c r="I61" s="228"/>
      <c r="J61" s="228"/>
      <c r="K61" s="228"/>
      <c r="L61" s="228"/>
      <c r="M61" s="228"/>
      <c r="N61" s="228" t="s">
        <v>2404</v>
      </c>
      <c r="O61" s="228"/>
      <c r="P61" s="228"/>
      <c r="Q61" s="228"/>
      <c r="R61" s="228"/>
      <c r="S61" s="228" t="s">
        <v>577</v>
      </c>
      <c r="T61" s="228" t="s">
        <v>58</v>
      </c>
      <c r="U61" s="228"/>
      <c r="V61" s="228"/>
      <c r="W61" s="228"/>
      <c r="X61" s="228" t="s">
        <v>916</v>
      </c>
      <c r="Y61" s="228"/>
      <c r="Z61" s="228"/>
      <c r="AA61" s="228" t="s">
        <v>23</v>
      </c>
      <c r="AB61" s="228" t="s">
        <v>58</v>
      </c>
      <c r="AC61" s="228" t="s">
        <v>235</v>
      </c>
      <c r="AD61" s="228"/>
      <c r="AE61" s="228" t="s">
        <v>58</v>
      </c>
      <c r="AF61" s="228" t="s">
        <v>2404</v>
      </c>
      <c r="AG61" s="228"/>
      <c r="AH61" s="228" t="s">
        <v>340</v>
      </c>
      <c r="AI61" s="228"/>
      <c r="AJ61" s="228" t="s">
        <v>235</v>
      </c>
      <c r="AK61" s="228"/>
      <c r="AL61" s="228"/>
      <c r="AM61" s="228"/>
      <c r="AN61" s="228"/>
      <c r="AO61" s="228" t="s">
        <v>2405</v>
      </c>
      <c r="AP61" s="228" t="s">
        <v>2406</v>
      </c>
      <c r="AQ61" s="228" t="s">
        <v>58</v>
      </c>
      <c r="AR61" s="228"/>
      <c r="AS61" s="228"/>
      <c r="AT61" s="228"/>
      <c r="AU61" s="228"/>
      <c r="AV61" s="228"/>
      <c r="AW61" s="228"/>
      <c r="AX61" s="228"/>
      <c r="AY61" s="228"/>
      <c r="AZ61" s="228"/>
      <c r="BA61" s="228" t="s">
        <v>360</v>
      </c>
      <c r="BB61" s="228" t="s">
        <v>577</v>
      </c>
      <c r="BC61" s="228" t="s">
        <v>957</v>
      </c>
      <c r="BD61" s="228" t="s">
        <v>379</v>
      </c>
      <c r="BE61" s="228"/>
      <c r="BF61" s="228" t="s">
        <v>58</v>
      </c>
      <c r="BG61" s="228"/>
      <c r="BH61" s="228"/>
      <c r="BI61" s="228"/>
      <c r="BJ61" s="228"/>
      <c r="BK61" s="228"/>
      <c r="BL61" s="228"/>
      <c r="BM61" s="228"/>
      <c r="BN61" s="228" t="s">
        <v>577</v>
      </c>
      <c r="BO61" s="228"/>
      <c r="BP61" s="228"/>
      <c r="BQ61" s="228"/>
      <c r="BR61" s="228"/>
      <c r="BS61" s="228"/>
      <c r="BT61" s="228" t="s">
        <v>23</v>
      </c>
      <c r="BU61" s="228"/>
      <c r="BV61" s="228" t="s">
        <v>577</v>
      </c>
      <c r="BW61" s="228" t="s">
        <v>2407</v>
      </c>
      <c r="BX61" s="228"/>
      <c r="BY61" s="228"/>
      <c r="BZ61" s="228"/>
      <c r="CA61" s="228" t="s">
        <v>58</v>
      </c>
      <c r="CB61" s="228"/>
      <c r="CC61" s="228" t="s">
        <v>2408</v>
      </c>
      <c r="CD61" s="228"/>
      <c r="CE61" s="228" t="s">
        <v>43</v>
      </c>
      <c r="CF61" s="228" t="s">
        <v>58</v>
      </c>
      <c r="CG61" s="228"/>
      <c r="CH61" s="228"/>
      <c r="CI61" s="228"/>
      <c r="CJ61" s="228" t="s">
        <v>957</v>
      </c>
      <c r="CK61" s="228"/>
      <c r="CL61" s="228" t="s">
        <v>2407</v>
      </c>
      <c r="CM61" s="228"/>
      <c r="CN61" s="228"/>
      <c r="CO61" s="228" t="s">
        <v>58</v>
      </c>
      <c r="CP61" s="228"/>
      <c r="CQ61" s="228"/>
      <c r="CR61" s="228"/>
      <c r="CS61" s="228"/>
      <c r="CT61" s="228"/>
      <c r="CU61" s="228"/>
      <c r="CV61" s="228"/>
      <c r="CW61" s="228" t="s">
        <v>2408</v>
      </c>
      <c r="CX61" s="228" t="s">
        <v>2407</v>
      </c>
      <c r="CY61" s="228"/>
      <c r="CZ61" s="228" t="s">
        <v>2409</v>
      </c>
      <c r="DA61" s="228"/>
      <c r="DB61" s="228"/>
      <c r="DC61" s="228"/>
      <c r="DD61" s="228" t="s">
        <v>58</v>
      </c>
      <c r="DE61" s="228"/>
      <c r="DF61" s="228"/>
      <c r="DG61" s="228" t="s">
        <v>2409</v>
      </c>
      <c r="DH61" s="228"/>
      <c r="DI61" s="228" t="s">
        <v>940</v>
      </c>
      <c r="DJ61" s="228"/>
      <c r="DK61" s="228" t="s">
        <v>356</v>
      </c>
      <c r="DL61" s="228" t="s">
        <v>2409</v>
      </c>
      <c r="DM61" s="228"/>
      <c r="DN61" s="228"/>
      <c r="DO61" s="228"/>
      <c r="DP61" s="228" t="s">
        <v>356</v>
      </c>
      <c r="DQ61" s="228" t="s">
        <v>2409</v>
      </c>
      <c r="DR61" s="228" t="s">
        <v>356</v>
      </c>
      <c r="DS61" s="228" t="s">
        <v>2409</v>
      </c>
      <c r="DT61" s="228"/>
      <c r="DU61" s="228"/>
      <c r="DV61" s="228"/>
      <c r="DW61" s="228" t="s">
        <v>58</v>
      </c>
      <c r="DX61" s="228" t="s">
        <v>356</v>
      </c>
      <c r="DY61" s="228" t="s">
        <v>58</v>
      </c>
      <c r="DZ61" s="228"/>
      <c r="EA61" s="228"/>
      <c r="EB61" s="228"/>
      <c r="EC61" s="228"/>
      <c r="ED61" s="228"/>
      <c r="EE61" s="228" t="s">
        <v>577</v>
      </c>
      <c r="EF61" s="228"/>
      <c r="EG61" s="228" t="s">
        <v>2409</v>
      </c>
      <c r="EH61" s="228" t="s">
        <v>577</v>
      </c>
      <c r="EI61" s="228" t="s">
        <v>2410</v>
      </c>
      <c r="EJ61" s="228" t="s">
        <v>356</v>
      </c>
      <c r="EK61" s="228" t="s">
        <v>58</v>
      </c>
      <c r="EL61" s="228"/>
      <c r="EM61" s="228"/>
      <c r="EN61" s="228"/>
      <c r="EO61" s="228"/>
      <c r="EP61" s="228"/>
      <c r="EQ61" s="228"/>
      <c r="ER61" s="228"/>
      <c r="ES61" s="228"/>
      <c r="ET61" s="228" t="s">
        <v>935</v>
      </c>
      <c r="EU61" s="228"/>
      <c r="EV61" s="228"/>
      <c r="EW61" s="228" t="s">
        <v>58</v>
      </c>
      <c r="EX61" s="228"/>
      <c r="EY61" s="228"/>
      <c r="EZ61" s="228"/>
      <c r="FA61" s="228"/>
      <c r="FB61" s="228"/>
      <c r="FC61" s="228"/>
      <c r="FD61" s="228"/>
      <c r="FE61" s="228"/>
      <c r="FF61" s="228"/>
      <c r="FG61" s="228" t="s">
        <v>947</v>
      </c>
      <c r="FH61" s="228"/>
      <c r="FI61" s="228"/>
      <c r="FJ61" s="228" t="s">
        <v>58</v>
      </c>
      <c r="FK61" s="228"/>
      <c r="FL61" s="228"/>
      <c r="FM61" s="228"/>
      <c r="FN61" s="228"/>
      <c r="FO61" s="228"/>
      <c r="FP61" s="228" t="s">
        <v>360</v>
      </c>
      <c r="FQ61" s="228" t="s">
        <v>379</v>
      </c>
      <c r="FR61" s="228"/>
      <c r="FS61" s="228"/>
      <c r="FT61" s="228"/>
      <c r="FU61" s="228"/>
      <c r="FV61" s="228"/>
      <c r="FW61" s="228" t="s">
        <v>2408</v>
      </c>
      <c r="FX61" s="228" t="s">
        <v>672</v>
      </c>
      <c r="FY61" s="228"/>
      <c r="FZ61" s="228"/>
      <c r="GA61" s="228" t="s">
        <v>356</v>
      </c>
      <c r="GB61" s="228" t="s">
        <v>235</v>
      </c>
      <c r="GC61" s="228" t="s">
        <v>360</v>
      </c>
      <c r="GD61" s="228" t="s">
        <v>58</v>
      </c>
      <c r="GE61" s="228" t="s">
        <v>166</v>
      </c>
      <c r="GF61" s="228" t="s">
        <v>360</v>
      </c>
      <c r="GG61" s="228" t="s">
        <v>235</v>
      </c>
      <c r="GH61" s="228" t="s">
        <v>58</v>
      </c>
      <c r="GI61" s="228" t="s">
        <v>360</v>
      </c>
      <c r="GJ61" s="228" t="s">
        <v>58</v>
      </c>
      <c r="GK61" s="228"/>
      <c r="GL61" s="228" t="s">
        <v>2411</v>
      </c>
      <c r="GM61" s="228" t="s">
        <v>58</v>
      </c>
      <c r="GN61" s="228" t="s">
        <v>379</v>
      </c>
      <c r="GO61" s="228" t="s">
        <v>58</v>
      </c>
      <c r="GP61" s="228"/>
      <c r="GQ61" s="228"/>
      <c r="GR61" s="228" t="s">
        <v>383</v>
      </c>
      <c r="GS61" s="228"/>
      <c r="GT61" s="228" t="s">
        <v>360</v>
      </c>
      <c r="GU61" s="228"/>
      <c r="GV61" s="228" t="s">
        <v>58</v>
      </c>
      <c r="GW61" s="228" t="s">
        <v>360</v>
      </c>
      <c r="GX61" s="228" t="s">
        <v>633</v>
      </c>
      <c r="GY61" s="228" t="s">
        <v>58</v>
      </c>
      <c r="GZ61" s="228"/>
      <c r="HA61" s="228" t="s">
        <v>633</v>
      </c>
      <c r="HB61" s="228" t="s">
        <v>577</v>
      </c>
      <c r="HC61" s="228"/>
      <c r="HD61" s="228"/>
      <c r="HE61" s="228"/>
      <c r="HF61" s="228"/>
      <c r="HG61" s="228"/>
      <c r="HH61" s="228"/>
      <c r="HI61" s="228"/>
      <c r="HJ61" s="228"/>
      <c r="HK61" s="228"/>
      <c r="HL61" s="228"/>
      <c r="HM61" s="228" t="s">
        <v>2412</v>
      </c>
      <c r="HN61" s="228"/>
      <c r="HO61" s="228" t="s">
        <v>577</v>
      </c>
      <c r="HP61" s="228"/>
      <c r="HQ61" s="228" t="s">
        <v>2413</v>
      </c>
      <c r="HR61" s="228"/>
      <c r="HS61" s="228" t="s">
        <v>577</v>
      </c>
      <c r="HT61" s="228"/>
      <c r="HU61" s="228" t="s">
        <v>391</v>
      </c>
      <c r="HV61" s="228"/>
      <c r="HW61" s="228" t="s">
        <v>2414</v>
      </c>
      <c r="HX61" s="228"/>
      <c r="HY61" s="228" t="s">
        <v>391</v>
      </c>
      <c r="HZ61" s="228" t="s">
        <v>58</v>
      </c>
      <c r="IA61" s="228" t="s">
        <v>188</v>
      </c>
      <c r="IB61" s="228" t="s">
        <v>106</v>
      </c>
      <c r="IC61" s="228"/>
      <c r="ID61" s="228" t="s">
        <v>2413</v>
      </c>
      <c r="IE61" s="228"/>
      <c r="IF61" s="228"/>
      <c r="IG61" s="228"/>
      <c r="IH61" s="228" t="s">
        <v>106</v>
      </c>
      <c r="II61" s="228"/>
      <c r="IJ61" s="228" t="s">
        <v>577</v>
      </c>
      <c r="IK61" s="228" t="s">
        <v>188</v>
      </c>
      <c r="IL61" s="228" t="s">
        <v>577</v>
      </c>
      <c r="IM61" s="228" t="s">
        <v>188</v>
      </c>
      <c r="IN61" s="228"/>
      <c r="IO61" s="228"/>
      <c r="IP61" s="228"/>
      <c r="IQ61" s="228"/>
      <c r="IR61" s="228" t="s">
        <v>577</v>
      </c>
      <c r="IS61" s="228" t="s">
        <v>2410</v>
      </c>
      <c r="IT61" s="228" t="s">
        <v>391</v>
      </c>
      <c r="IU61" s="228"/>
      <c r="IV61" s="228" t="s">
        <v>188</v>
      </c>
      <c r="IW61" s="228" t="s">
        <v>577</v>
      </c>
      <c r="IX61" s="228"/>
      <c r="IY61" s="228"/>
      <c r="IZ61" s="228"/>
      <c r="JA61" s="228" t="s">
        <v>58</v>
      </c>
      <c r="JB61" s="228" t="s">
        <v>978</v>
      </c>
      <c r="JC61" s="228" t="s">
        <v>58</v>
      </c>
      <c r="JD61" s="228" t="s">
        <v>91</v>
      </c>
      <c r="JE61" s="228"/>
      <c r="JF61" s="228" t="s">
        <v>58</v>
      </c>
      <c r="JG61" s="228"/>
      <c r="JH61" s="228"/>
      <c r="JI61" s="228"/>
      <c r="JJ61" s="228"/>
      <c r="JK61" s="228"/>
      <c r="JL61" s="228" t="s">
        <v>2414</v>
      </c>
      <c r="JM61" s="228" t="s">
        <v>166</v>
      </c>
      <c r="JN61" s="228"/>
      <c r="JO61" s="228" t="s">
        <v>974</v>
      </c>
      <c r="JP61" s="228"/>
      <c r="JQ61" s="228" t="s">
        <v>976</v>
      </c>
      <c r="JR61" s="228"/>
      <c r="JS61" s="228"/>
      <c r="JT61" s="228" t="s">
        <v>58</v>
      </c>
      <c r="JU61" s="228" t="s">
        <v>2413</v>
      </c>
      <c r="JV61" s="228" t="s">
        <v>537</v>
      </c>
      <c r="JW61" s="228" t="s">
        <v>2415</v>
      </c>
      <c r="JX61" s="228"/>
      <c r="JY61" s="228" t="s">
        <v>577</v>
      </c>
      <c r="JZ61" s="228"/>
      <c r="KA61" s="228"/>
      <c r="KB61" s="228"/>
      <c r="KC61" s="228"/>
      <c r="KD61" s="228"/>
      <c r="KE61" s="228"/>
      <c r="KF61" s="228" t="s">
        <v>2413</v>
      </c>
      <c r="KG61" s="228"/>
      <c r="KH61" s="228" t="s">
        <v>577</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2416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2417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2418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2419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2709</v>
      </c>
      <c r="B4" s="230"/>
      <c r="C4" s="230"/>
      <c r="D4" s="230"/>
      <c r="E4" s="230"/>
      <c r="F4" s="230"/>
      <c r="G4" s="230"/>
      <c r="H4" s="230"/>
      <c r="I4" s="230"/>
      <c r="J4" s="230"/>
      <c r="K4" s="230"/>
      <c r="L4" s="230"/>
      <c r="M4" s="230"/>
    </row>
    <row r="5" spans="1:13" ht="19.95" hidden="1" customHeight="1" x14ac:dyDescent="0.3">
      <c r="A5" s="227" t="s">
        <v>1765</v>
      </c>
      <c r="B5" s="227"/>
      <c r="C5" s="160">
        <v>43763</v>
      </c>
      <c r="D5" s="160">
        <v>43764</v>
      </c>
      <c r="E5" s="160">
        <v>42746</v>
      </c>
      <c r="F5" s="160">
        <v>42741</v>
      </c>
      <c r="G5" s="160">
        <v>43825</v>
      </c>
      <c r="H5" s="160"/>
      <c r="I5" s="160">
        <v>43822</v>
      </c>
      <c r="J5" s="160">
        <v>43823</v>
      </c>
      <c r="K5" s="160">
        <v>43839</v>
      </c>
      <c r="L5" s="160">
        <v>43749</v>
      </c>
      <c r="M5" s="160"/>
    </row>
    <row r="6" spans="1:13" ht="27" customHeight="1" x14ac:dyDescent="0.3">
      <c r="A6" s="227" t="s">
        <v>26</v>
      </c>
      <c r="B6" s="227"/>
      <c r="C6" s="228" t="s">
        <v>2710</v>
      </c>
      <c r="D6" s="228"/>
      <c r="E6" s="228"/>
      <c r="F6" s="228"/>
      <c r="G6" s="228"/>
      <c r="H6" s="228"/>
      <c r="I6" s="228" t="s">
        <v>2711</v>
      </c>
      <c r="J6" s="228"/>
      <c r="K6" s="228"/>
      <c r="L6" s="228"/>
      <c r="M6" s="228"/>
    </row>
    <row r="7" spans="1:13" ht="27" customHeight="1" x14ac:dyDescent="0.3">
      <c r="A7" s="159" t="s">
        <v>80</v>
      </c>
      <c r="B7" s="159" t="s">
        <v>614</v>
      </c>
      <c r="C7" s="160" t="s">
        <v>2712</v>
      </c>
      <c r="D7" s="160" t="s">
        <v>2713</v>
      </c>
      <c r="E7" s="160" t="s">
        <v>2714</v>
      </c>
      <c r="F7" s="160" t="s">
        <v>2715</v>
      </c>
      <c r="G7" s="160" t="s">
        <v>2716</v>
      </c>
      <c r="H7" s="160" t="s">
        <v>995</v>
      </c>
      <c r="I7" s="160" t="s">
        <v>2717</v>
      </c>
      <c r="J7" s="160" t="s">
        <v>2718</v>
      </c>
      <c r="K7" s="160" t="s">
        <v>2719</v>
      </c>
      <c r="L7" s="160" t="s">
        <v>2720</v>
      </c>
      <c r="M7" s="160" t="s">
        <v>995</v>
      </c>
    </row>
    <row r="8" spans="1:13" ht="18" customHeight="1" x14ac:dyDescent="0.3">
      <c r="A8" s="162" t="s">
        <v>84</v>
      </c>
      <c r="B8" s="162" t="s">
        <v>844</v>
      </c>
      <c r="C8" s="163">
        <v>0</v>
      </c>
      <c r="D8" s="163">
        <v>54.9</v>
      </c>
      <c r="E8" s="163">
        <v>58.674100000000003</v>
      </c>
      <c r="F8" s="163">
        <v>0</v>
      </c>
      <c r="G8" s="163">
        <v>486.29340000000002</v>
      </c>
      <c r="H8" s="163">
        <v>599.86749999999995</v>
      </c>
      <c r="I8" s="163">
        <v>132.7627</v>
      </c>
      <c r="J8" s="163">
        <v>134.34469999999999</v>
      </c>
      <c r="K8" s="163">
        <v>459.08909999999997</v>
      </c>
      <c r="L8" s="163">
        <v>369.50700000000001</v>
      </c>
      <c r="M8" s="163">
        <v>1095.7035000000001</v>
      </c>
    </row>
    <row r="9" spans="1:13" ht="18" customHeight="1" x14ac:dyDescent="0.3">
      <c r="A9" s="162" t="s">
        <v>84</v>
      </c>
      <c r="B9" s="162" t="s">
        <v>845</v>
      </c>
      <c r="C9" s="165">
        <v>0</v>
      </c>
      <c r="D9" s="165">
        <v>50.24</v>
      </c>
      <c r="E9" s="165">
        <v>48.761099999999999</v>
      </c>
      <c r="F9" s="165">
        <v>0</v>
      </c>
      <c r="G9" s="165">
        <v>463.10390000000001</v>
      </c>
      <c r="H9" s="165">
        <v>562.10500000000002</v>
      </c>
      <c r="I9" s="165">
        <v>126.8318</v>
      </c>
      <c r="J9" s="165">
        <v>128.2396</v>
      </c>
      <c r="K9" s="165">
        <v>458.6062</v>
      </c>
      <c r="L9" s="165">
        <v>370.47789999999998</v>
      </c>
      <c r="M9" s="165">
        <v>1084.1555000000001</v>
      </c>
    </row>
    <row r="10" spans="1:13" ht="18" customHeight="1" x14ac:dyDescent="0.3">
      <c r="A10" s="162" t="s">
        <v>84</v>
      </c>
      <c r="B10" s="162" t="s">
        <v>846</v>
      </c>
      <c r="C10" s="165">
        <v>0</v>
      </c>
      <c r="D10" s="165">
        <v>51.69</v>
      </c>
      <c r="E10" s="165">
        <v>49.564900000000002</v>
      </c>
      <c r="F10" s="165">
        <v>0</v>
      </c>
      <c r="G10" s="165">
        <v>460.84460000000001</v>
      </c>
      <c r="H10" s="165">
        <v>562.09950000000003</v>
      </c>
      <c r="I10" s="165">
        <v>127.1015</v>
      </c>
      <c r="J10" s="165">
        <v>126.6554</v>
      </c>
      <c r="K10" s="165">
        <v>461.9692</v>
      </c>
      <c r="L10" s="165">
        <v>376.95440000000002</v>
      </c>
      <c r="M10" s="165">
        <v>1092.6804999999999</v>
      </c>
    </row>
    <row r="11" spans="1:13" ht="18" customHeight="1" x14ac:dyDescent="0.3">
      <c r="A11" s="162" t="s">
        <v>84</v>
      </c>
      <c r="B11" s="162" t="s">
        <v>847</v>
      </c>
      <c r="C11" s="165">
        <v>0</v>
      </c>
      <c r="D11" s="165">
        <v>49.88</v>
      </c>
      <c r="E11" s="165">
        <v>49.0291</v>
      </c>
      <c r="F11" s="165">
        <v>0</v>
      </c>
      <c r="G11" s="165">
        <v>448.99700000000001</v>
      </c>
      <c r="H11" s="165">
        <v>547.90610000000004</v>
      </c>
      <c r="I11" s="165">
        <v>111.0067</v>
      </c>
      <c r="J11" s="165">
        <v>112.232</v>
      </c>
      <c r="K11" s="165">
        <v>443.96910000000003</v>
      </c>
      <c r="L11" s="165">
        <v>363.38159999999999</v>
      </c>
      <c r="M11" s="165">
        <v>1030.5894000000001</v>
      </c>
    </row>
    <row r="12" spans="1:13" ht="18" customHeight="1" x14ac:dyDescent="0.3">
      <c r="A12" s="162" t="s">
        <v>84</v>
      </c>
      <c r="B12" s="162" t="s">
        <v>848</v>
      </c>
      <c r="C12" s="165">
        <v>0</v>
      </c>
      <c r="D12" s="165">
        <v>51.45</v>
      </c>
      <c r="E12" s="165">
        <v>51.574300000000001</v>
      </c>
      <c r="F12" s="165">
        <v>0</v>
      </c>
      <c r="G12" s="165">
        <v>460.67500000000001</v>
      </c>
      <c r="H12" s="165">
        <v>563.69929999999999</v>
      </c>
      <c r="I12" s="165">
        <v>111.2754</v>
      </c>
      <c r="J12" s="165">
        <v>112.0279</v>
      </c>
      <c r="K12" s="165">
        <v>435.51729999999998</v>
      </c>
      <c r="L12" s="165">
        <v>355.9314</v>
      </c>
      <c r="M12" s="165">
        <v>1014.752</v>
      </c>
    </row>
    <row r="13" spans="1:13" ht="18" customHeight="1" x14ac:dyDescent="0.3">
      <c r="A13" s="162" t="s">
        <v>84</v>
      </c>
      <c r="B13" s="162" t="s">
        <v>849</v>
      </c>
      <c r="C13" s="165">
        <v>0</v>
      </c>
      <c r="D13" s="165">
        <v>47.05</v>
      </c>
      <c r="E13" s="165">
        <v>49.430900000000001</v>
      </c>
      <c r="F13" s="165">
        <v>0</v>
      </c>
      <c r="G13" s="165">
        <v>433.09230000000002</v>
      </c>
      <c r="H13" s="165">
        <v>529.57320000000004</v>
      </c>
      <c r="I13" s="165">
        <v>109.6768</v>
      </c>
      <c r="J13" s="165">
        <v>110.5926</v>
      </c>
      <c r="K13" s="165">
        <v>443.62759999999997</v>
      </c>
      <c r="L13" s="165">
        <v>360.6148</v>
      </c>
      <c r="M13" s="165">
        <v>1024.5118</v>
      </c>
    </row>
    <row r="14" spans="1:13" ht="18" customHeight="1" x14ac:dyDescent="0.3">
      <c r="A14" s="162" t="s">
        <v>84</v>
      </c>
      <c r="B14" s="162" t="s">
        <v>850</v>
      </c>
      <c r="C14" s="165">
        <v>0</v>
      </c>
      <c r="D14" s="165">
        <v>52.72</v>
      </c>
      <c r="E14" s="165">
        <v>56.798699999999997</v>
      </c>
      <c r="F14" s="165">
        <v>0</v>
      </c>
      <c r="G14" s="165">
        <v>462.58260000000001</v>
      </c>
      <c r="H14" s="165">
        <v>572.10130000000004</v>
      </c>
      <c r="I14" s="165">
        <v>112.4645</v>
      </c>
      <c r="J14" s="165">
        <v>113.2642</v>
      </c>
      <c r="K14" s="165">
        <v>433.2527</v>
      </c>
      <c r="L14" s="165">
        <v>359.88709999999998</v>
      </c>
      <c r="M14" s="165">
        <v>1018.8685</v>
      </c>
    </row>
    <row r="15" spans="1:13" ht="18" customHeight="1" x14ac:dyDescent="0.3">
      <c r="A15" s="162" t="s">
        <v>84</v>
      </c>
      <c r="B15" s="162" t="s">
        <v>851</v>
      </c>
      <c r="C15" s="167">
        <v>0</v>
      </c>
      <c r="D15" s="167">
        <v>48.96</v>
      </c>
      <c r="E15" s="167">
        <v>53.717599999999997</v>
      </c>
      <c r="F15" s="167">
        <v>0</v>
      </c>
      <c r="G15" s="167">
        <v>441.91460000000001</v>
      </c>
      <c r="H15" s="167">
        <v>544.59220000000005</v>
      </c>
      <c r="I15" s="167">
        <v>114.3921</v>
      </c>
      <c r="J15" s="167">
        <v>115.3908</v>
      </c>
      <c r="K15" s="167">
        <v>436.83260000000001</v>
      </c>
      <c r="L15" s="167">
        <v>359.55860000000001</v>
      </c>
      <c r="M15" s="167">
        <v>1026.1741</v>
      </c>
    </row>
    <row r="16" spans="1:13" ht="18" customHeight="1" x14ac:dyDescent="0.3">
      <c r="A16" s="162" t="s">
        <v>84</v>
      </c>
      <c r="B16" s="162" t="s">
        <v>852</v>
      </c>
      <c r="C16" s="163">
        <v>0</v>
      </c>
      <c r="D16" s="163">
        <v>49.88</v>
      </c>
      <c r="E16" s="163">
        <v>55.5931</v>
      </c>
      <c r="F16" s="163">
        <v>0</v>
      </c>
      <c r="G16" s="163">
        <v>446.15440000000001</v>
      </c>
      <c r="H16" s="163">
        <v>551.62750000000005</v>
      </c>
      <c r="I16" s="163">
        <v>119.17910000000001</v>
      </c>
      <c r="J16" s="163">
        <v>119.2855</v>
      </c>
      <c r="K16" s="163">
        <v>451.6284</v>
      </c>
      <c r="L16" s="163">
        <v>362.31029999999998</v>
      </c>
      <c r="M16" s="163">
        <v>1052.4032999999999</v>
      </c>
    </row>
    <row r="17" spans="1:13" ht="18" customHeight="1" x14ac:dyDescent="0.3">
      <c r="A17" s="162" t="s">
        <v>84</v>
      </c>
      <c r="B17" s="162" t="s">
        <v>853</v>
      </c>
      <c r="C17" s="165">
        <v>0</v>
      </c>
      <c r="D17" s="165">
        <v>48.22</v>
      </c>
      <c r="E17" s="165">
        <v>52.512</v>
      </c>
      <c r="F17" s="165">
        <v>0</v>
      </c>
      <c r="G17" s="165">
        <v>442.08620000000002</v>
      </c>
      <c r="H17" s="165">
        <v>542.81820000000005</v>
      </c>
      <c r="I17" s="165">
        <v>111.76439999999999</v>
      </c>
      <c r="J17" s="165">
        <v>112.2722</v>
      </c>
      <c r="K17" s="165">
        <v>439.73309999999998</v>
      </c>
      <c r="L17" s="165">
        <v>360.12869999999998</v>
      </c>
      <c r="M17" s="165">
        <v>1023.8984</v>
      </c>
    </row>
    <row r="18" spans="1:13" ht="18" customHeight="1" x14ac:dyDescent="0.3">
      <c r="A18" s="162" t="s">
        <v>84</v>
      </c>
      <c r="B18" s="162" t="s">
        <v>854</v>
      </c>
      <c r="C18" s="165">
        <v>0</v>
      </c>
      <c r="D18" s="165">
        <v>55.62</v>
      </c>
      <c r="E18" s="165">
        <v>61.889099999999999</v>
      </c>
      <c r="F18" s="165">
        <v>0</v>
      </c>
      <c r="G18" s="165">
        <v>504.69589999999999</v>
      </c>
      <c r="H18" s="165">
        <v>622.20500000000004</v>
      </c>
      <c r="I18" s="165">
        <v>115.8152</v>
      </c>
      <c r="J18" s="165">
        <v>116.6568</v>
      </c>
      <c r="K18" s="165">
        <v>435.53160000000003</v>
      </c>
      <c r="L18" s="165">
        <v>350.77350000000001</v>
      </c>
      <c r="M18" s="165">
        <v>1018.7771</v>
      </c>
    </row>
    <row r="19" spans="1:13" ht="18" customHeight="1" x14ac:dyDescent="0.3">
      <c r="A19" s="162" t="s">
        <v>84</v>
      </c>
      <c r="B19" s="162" t="s">
        <v>855</v>
      </c>
      <c r="C19" s="165">
        <v>0</v>
      </c>
      <c r="D19" s="165">
        <v>58.74</v>
      </c>
      <c r="E19" s="165">
        <v>64.032499999999999</v>
      </c>
      <c r="F19" s="165">
        <v>0</v>
      </c>
      <c r="G19" s="165">
        <v>520.09789999999998</v>
      </c>
      <c r="H19" s="165">
        <v>642.87040000000002</v>
      </c>
      <c r="I19" s="165">
        <v>101.4937</v>
      </c>
      <c r="J19" s="165">
        <v>101.45829999999999</v>
      </c>
      <c r="K19" s="165">
        <v>378.27809999999999</v>
      </c>
      <c r="L19" s="165">
        <v>304.2056</v>
      </c>
      <c r="M19" s="165">
        <v>885.4357</v>
      </c>
    </row>
    <row r="20" spans="1:13" ht="18" customHeight="1" x14ac:dyDescent="0.3">
      <c r="A20" s="162" t="s">
        <v>84</v>
      </c>
      <c r="B20" s="162" t="s">
        <v>856</v>
      </c>
      <c r="C20" s="165">
        <v>0</v>
      </c>
      <c r="D20" s="165">
        <v>55.33</v>
      </c>
      <c r="E20" s="165">
        <v>63.228700000000003</v>
      </c>
      <c r="F20" s="165">
        <v>0</v>
      </c>
      <c r="G20" s="165">
        <v>541.33969999999999</v>
      </c>
      <c r="H20" s="165">
        <v>659.89840000000004</v>
      </c>
      <c r="I20" s="165">
        <v>62.258400000000002</v>
      </c>
      <c r="J20" s="165">
        <v>63.297600000000003</v>
      </c>
      <c r="K20" s="165">
        <v>249.27690000000001</v>
      </c>
      <c r="L20" s="165">
        <v>194.631</v>
      </c>
      <c r="M20" s="165">
        <v>569.46389999999997</v>
      </c>
    </row>
    <row r="21" spans="1:13" ht="18" customHeight="1" x14ac:dyDescent="0.3">
      <c r="A21" s="162" t="s">
        <v>84</v>
      </c>
      <c r="B21" s="162" t="s">
        <v>857</v>
      </c>
      <c r="C21" s="165">
        <v>0</v>
      </c>
      <c r="D21" s="165">
        <v>52.68</v>
      </c>
      <c r="E21" s="165">
        <v>58.540199999999999</v>
      </c>
      <c r="F21" s="165">
        <v>0</v>
      </c>
      <c r="G21" s="165">
        <v>537.58100000000002</v>
      </c>
      <c r="H21" s="165">
        <v>648.80119999999999</v>
      </c>
      <c r="I21" s="165">
        <v>35.672600000000003</v>
      </c>
      <c r="J21" s="165">
        <v>35.5869</v>
      </c>
      <c r="K21" s="165">
        <v>104.7668</v>
      </c>
      <c r="L21" s="165">
        <v>66.328000000000003</v>
      </c>
      <c r="M21" s="165">
        <v>242.35429999999999</v>
      </c>
    </row>
    <row r="22" spans="1:13" ht="18" customHeight="1" x14ac:dyDescent="0.3">
      <c r="A22" s="162" t="s">
        <v>84</v>
      </c>
      <c r="B22" s="162" t="s">
        <v>858</v>
      </c>
      <c r="C22" s="165">
        <v>0</v>
      </c>
      <c r="D22" s="165">
        <v>49.03</v>
      </c>
      <c r="E22" s="165">
        <v>58.674100000000003</v>
      </c>
      <c r="F22" s="165">
        <v>0</v>
      </c>
      <c r="G22" s="165">
        <v>597.21</v>
      </c>
      <c r="H22" s="165">
        <v>704.91409999999996</v>
      </c>
      <c r="I22" s="165">
        <v>28.572199999999999</v>
      </c>
      <c r="J22" s="165">
        <v>29.754000000000001</v>
      </c>
      <c r="K22" s="165">
        <v>70.891099999999994</v>
      </c>
      <c r="L22" s="165">
        <v>34.828499999999998</v>
      </c>
      <c r="M22" s="165">
        <v>164.04580000000001</v>
      </c>
    </row>
    <row r="23" spans="1:13" ht="18" customHeight="1" x14ac:dyDescent="0.3">
      <c r="A23" s="162" t="s">
        <v>84</v>
      </c>
      <c r="B23" s="162" t="s">
        <v>859</v>
      </c>
      <c r="C23" s="167">
        <v>0</v>
      </c>
      <c r="D23" s="167">
        <v>55.19</v>
      </c>
      <c r="E23" s="167">
        <v>65.907899999999998</v>
      </c>
      <c r="F23" s="167">
        <v>0</v>
      </c>
      <c r="G23" s="167">
        <v>607.16840000000002</v>
      </c>
      <c r="H23" s="167">
        <v>728.2663</v>
      </c>
      <c r="I23" s="167">
        <v>24.869900000000001</v>
      </c>
      <c r="J23" s="167">
        <v>27.317699999999999</v>
      </c>
      <c r="K23" s="167">
        <v>50.491199999999999</v>
      </c>
      <c r="L23" s="167">
        <v>22.5502</v>
      </c>
      <c r="M23" s="167">
        <v>125.229</v>
      </c>
    </row>
    <row r="24" spans="1:13" ht="18" customHeight="1" x14ac:dyDescent="0.3">
      <c r="A24" s="162" t="s">
        <v>84</v>
      </c>
      <c r="B24" s="162" t="s">
        <v>860</v>
      </c>
      <c r="C24" s="163">
        <v>0</v>
      </c>
      <c r="D24" s="163">
        <v>65.069999999999993</v>
      </c>
      <c r="E24" s="163">
        <v>72.471900000000005</v>
      </c>
      <c r="F24" s="163">
        <v>0</v>
      </c>
      <c r="G24" s="163">
        <v>647.84249999999997</v>
      </c>
      <c r="H24" s="163">
        <v>785.38440000000003</v>
      </c>
      <c r="I24" s="163">
        <v>20.194099999999999</v>
      </c>
      <c r="J24" s="163">
        <v>21.799700000000001</v>
      </c>
      <c r="K24" s="163">
        <v>21.457599999999999</v>
      </c>
      <c r="L24" s="163">
        <v>1.8982000000000001</v>
      </c>
      <c r="M24" s="163">
        <v>65.349599999999995</v>
      </c>
    </row>
    <row r="25" spans="1:13" ht="18" customHeight="1" x14ac:dyDescent="0.3">
      <c r="A25" s="162" t="s">
        <v>84</v>
      </c>
      <c r="B25" s="162" t="s">
        <v>861</v>
      </c>
      <c r="C25" s="165">
        <v>0</v>
      </c>
      <c r="D25" s="165">
        <v>72.55</v>
      </c>
      <c r="E25" s="165">
        <v>77.026499999999999</v>
      </c>
      <c r="F25" s="165">
        <v>0</v>
      </c>
      <c r="G25" s="165">
        <v>635.88499999999999</v>
      </c>
      <c r="H25" s="165">
        <v>785.4615</v>
      </c>
      <c r="I25" s="165">
        <v>37.331299999999999</v>
      </c>
      <c r="J25" s="165">
        <v>38.569699999999997</v>
      </c>
      <c r="K25" s="165">
        <v>0</v>
      </c>
      <c r="L25" s="165">
        <v>20.749600000000001</v>
      </c>
      <c r="M25" s="165">
        <v>96.650599999999997</v>
      </c>
    </row>
    <row r="26" spans="1:13" ht="18" customHeight="1" x14ac:dyDescent="0.3">
      <c r="A26" s="162" t="s">
        <v>84</v>
      </c>
      <c r="B26" s="162" t="s">
        <v>862</v>
      </c>
      <c r="C26" s="165">
        <v>0</v>
      </c>
      <c r="D26" s="165">
        <v>70.260000000000005</v>
      </c>
      <c r="E26" s="165">
        <v>72.471900000000005</v>
      </c>
      <c r="F26" s="165">
        <v>0</v>
      </c>
      <c r="G26" s="165">
        <v>624.57219999999995</v>
      </c>
      <c r="H26" s="165">
        <v>767.30409999999995</v>
      </c>
      <c r="I26" s="165">
        <v>33.790500000000002</v>
      </c>
      <c r="J26" s="165">
        <v>35.652000000000001</v>
      </c>
      <c r="K26" s="165">
        <v>0</v>
      </c>
      <c r="L26" s="165">
        <v>4.1658999999999997</v>
      </c>
      <c r="M26" s="165">
        <v>73.608400000000003</v>
      </c>
    </row>
    <row r="27" spans="1:13" ht="18" customHeight="1" x14ac:dyDescent="0.3">
      <c r="A27" s="162" t="s">
        <v>84</v>
      </c>
      <c r="B27" s="162" t="s">
        <v>863</v>
      </c>
      <c r="C27" s="165">
        <v>0</v>
      </c>
      <c r="D27" s="165">
        <v>74.959999999999994</v>
      </c>
      <c r="E27" s="165">
        <v>78.366100000000003</v>
      </c>
      <c r="F27" s="165">
        <v>0</v>
      </c>
      <c r="G27" s="165">
        <v>657.66340000000002</v>
      </c>
      <c r="H27" s="165">
        <v>810.98950000000002</v>
      </c>
      <c r="I27" s="165">
        <v>45.523800000000001</v>
      </c>
      <c r="J27" s="165">
        <v>44.713000000000001</v>
      </c>
      <c r="K27" s="165">
        <v>31.4528</v>
      </c>
      <c r="L27" s="165">
        <v>4.2717000000000001</v>
      </c>
      <c r="M27" s="165">
        <v>125.96129999999999</v>
      </c>
    </row>
    <row r="28" spans="1:13" ht="18" customHeight="1" x14ac:dyDescent="0.3">
      <c r="A28" s="162" t="s">
        <v>84</v>
      </c>
      <c r="B28" s="162" t="s">
        <v>864</v>
      </c>
      <c r="C28" s="165">
        <v>0</v>
      </c>
      <c r="D28" s="165">
        <v>75.680000000000007</v>
      </c>
      <c r="E28" s="165">
        <v>79.839699999999993</v>
      </c>
      <c r="F28" s="165">
        <v>0</v>
      </c>
      <c r="G28" s="165">
        <v>663.73559999999998</v>
      </c>
      <c r="H28" s="165">
        <v>819.25530000000003</v>
      </c>
      <c r="I28" s="165">
        <v>46.799199999999999</v>
      </c>
      <c r="J28" s="165">
        <v>47.799399999999999</v>
      </c>
      <c r="K28" s="165">
        <v>39.8767</v>
      </c>
      <c r="L28" s="165">
        <v>5.5095000000000001</v>
      </c>
      <c r="M28" s="165">
        <v>139.98480000000001</v>
      </c>
    </row>
    <row r="29" spans="1:13" ht="18" customHeight="1" x14ac:dyDescent="0.3">
      <c r="A29" s="162" t="s">
        <v>84</v>
      </c>
      <c r="B29" s="162" t="s">
        <v>865</v>
      </c>
      <c r="C29" s="165">
        <v>0</v>
      </c>
      <c r="D29" s="165">
        <v>74.48</v>
      </c>
      <c r="E29" s="165">
        <v>77.830299999999994</v>
      </c>
      <c r="F29" s="165">
        <v>0</v>
      </c>
      <c r="G29" s="165">
        <v>670.8931</v>
      </c>
      <c r="H29" s="165">
        <v>823.20339999999999</v>
      </c>
      <c r="I29" s="165">
        <v>39.477699999999999</v>
      </c>
      <c r="J29" s="165">
        <v>40.462800000000001</v>
      </c>
      <c r="K29" s="165">
        <v>47.215400000000002</v>
      </c>
      <c r="L29" s="165">
        <v>5.9137000000000004</v>
      </c>
      <c r="M29" s="165">
        <v>133.06960000000001</v>
      </c>
    </row>
    <row r="30" spans="1:13" ht="18" customHeight="1" x14ac:dyDescent="0.3">
      <c r="A30" s="162" t="s">
        <v>84</v>
      </c>
      <c r="B30" s="162" t="s">
        <v>866</v>
      </c>
      <c r="C30" s="165">
        <v>0</v>
      </c>
      <c r="D30" s="165">
        <v>77.94</v>
      </c>
      <c r="E30" s="165">
        <v>79.169899999999998</v>
      </c>
      <c r="F30" s="165">
        <v>0</v>
      </c>
      <c r="G30" s="165">
        <v>677.26099999999997</v>
      </c>
      <c r="H30" s="165">
        <v>834.37090000000001</v>
      </c>
      <c r="I30" s="165">
        <v>41.658200000000001</v>
      </c>
      <c r="J30" s="165">
        <v>40.685099999999998</v>
      </c>
      <c r="K30" s="165">
        <v>48.598500000000001</v>
      </c>
      <c r="L30" s="165">
        <v>6.0351999999999997</v>
      </c>
      <c r="M30" s="165">
        <v>136.977</v>
      </c>
    </row>
    <row r="31" spans="1:13" ht="18" customHeight="1" x14ac:dyDescent="0.3">
      <c r="A31" s="162" t="s">
        <v>84</v>
      </c>
      <c r="B31" s="162" t="s">
        <v>867</v>
      </c>
      <c r="C31" s="167">
        <v>0</v>
      </c>
      <c r="D31" s="167">
        <v>70.319999999999993</v>
      </c>
      <c r="E31" s="167">
        <v>77.026499999999999</v>
      </c>
      <c r="F31" s="167">
        <v>0</v>
      </c>
      <c r="G31" s="167">
        <v>674.24040000000002</v>
      </c>
      <c r="H31" s="167">
        <v>821.58690000000001</v>
      </c>
      <c r="I31" s="167">
        <v>38.007100000000001</v>
      </c>
      <c r="J31" s="167">
        <v>37.993899999999996</v>
      </c>
      <c r="K31" s="167">
        <v>50.249499999999998</v>
      </c>
      <c r="L31" s="167">
        <v>5.6005000000000003</v>
      </c>
      <c r="M31" s="167">
        <v>131.851</v>
      </c>
    </row>
    <row r="32" spans="1:13" ht="18" customHeight="1" x14ac:dyDescent="0.3">
      <c r="A32" s="162" t="s">
        <v>84</v>
      </c>
      <c r="B32" s="162" t="s">
        <v>868</v>
      </c>
      <c r="C32" s="163">
        <v>0</v>
      </c>
      <c r="D32" s="163">
        <v>70.58</v>
      </c>
      <c r="E32" s="163">
        <v>73.543599999999998</v>
      </c>
      <c r="F32" s="163">
        <v>0</v>
      </c>
      <c r="G32" s="163">
        <v>640.60929999999996</v>
      </c>
      <c r="H32" s="163">
        <v>784.73289999999997</v>
      </c>
      <c r="I32" s="163">
        <v>41.727200000000003</v>
      </c>
      <c r="J32" s="163">
        <v>39.530799999999999</v>
      </c>
      <c r="K32" s="163">
        <v>35.387900000000002</v>
      </c>
      <c r="L32" s="163">
        <v>4.0094000000000003</v>
      </c>
      <c r="M32" s="163">
        <v>120.6553</v>
      </c>
    </row>
    <row r="33" spans="1:13" ht="18" customHeight="1" x14ac:dyDescent="0.3">
      <c r="A33" s="162" t="s">
        <v>84</v>
      </c>
      <c r="B33" s="162" t="s">
        <v>869</v>
      </c>
      <c r="C33" s="165">
        <v>0</v>
      </c>
      <c r="D33" s="165">
        <v>67.11</v>
      </c>
      <c r="E33" s="165">
        <v>70.998400000000004</v>
      </c>
      <c r="F33" s="165">
        <v>0</v>
      </c>
      <c r="G33" s="165">
        <v>607.40369999999996</v>
      </c>
      <c r="H33" s="165">
        <v>745.51210000000003</v>
      </c>
      <c r="I33" s="165">
        <v>42.594000000000001</v>
      </c>
      <c r="J33" s="165">
        <v>41.902900000000002</v>
      </c>
      <c r="K33" s="165">
        <v>0</v>
      </c>
      <c r="L33" s="165">
        <v>4.1307999999999998</v>
      </c>
      <c r="M33" s="165">
        <v>88.627700000000004</v>
      </c>
    </row>
    <row r="34" spans="1:13" ht="18" customHeight="1" x14ac:dyDescent="0.3">
      <c r="A34" s="162" t="s">
        <v>84</v>
      </c>
      <c r="B34" s="162" t="s">
        <v>870</v>
      </c>
      <c r="C34" s="165">
        <v>0</v>
      </c>
      <c r="D34" s="165">
        <v>67.45</v>
      </c>
      <c r="E34" s="165">
        <v>74.481300000000005</v>
      </c>
      <c r="F34" s="165">
        <v>0</v>
      </c>
      <c r="G34" s="165">
        <v>643.02589999999998</v>
      </c>
      <c r="H34" s="165">
        <v>784.95719999999994</v>
      </c>
      <c r="I34" s="165">
        <v>28.922999999999998</v>
      </c>
      <c r="J34" s="165">
        <v>29.3596</v>
      </c>
      <c r="K34" s="165">
        <v>40.860399999999998</v>
      </c>
      <c r="L34" s="165">
        <v>4.0922000000000001</v>
      </c>
      <c r="M34" s="165">
        <v>103.23520000000001</v>
      </c>
    </row>
    <row r="35" spans="1:13" ht="18" customHeight="1" x14ac:dyDescent="0.3">
      <c r="A35" s="162" t="s">
        <v>84</v>
      </c>
      <c r="B35" s="162" t="s">
        <v>871</v>
      </c>
      <c r="C35" s="165">
        <v>0</v>
      </c>
      <c r="D35" s="165">
        <v>66.37</v>
      </c>
      <c r="E35" s="165">
        <v>74.615300000000005</v>
      </c>
      <c r="F35" s="165">
        <v>0</v>
      </c>
      <c r="G35" s="165">
        <v>640.45920000000001</v>
      </c>
      <c r="H35" s="165">
        <v>781.44449999999995</v>
      </c>
      <c r="I35" s="165">
        <v>30.022400000000001</v>
      </c>
      <c r="J35" s="165">
        <v>30.662099999999999</v>
      </c>
      <c r="K35" s="165">
        <v>0</v>
      </c>
      <c r="L35" s="165">
        <v>5.4325999999999999</v>
      </c>
      <c r="M35" s="165">
        <v>66.117099999999994</v>
      </c>
    </row>
    <row r="36" spans="1:13" ht="18" customHeight="1" x14ac:dyDescent="0.3">
      <c r="A36" s="162" t="s">
        <v>84</v>
      </c>
      <c r="B36" s="162" t="s">
        <v>872</v>
      </c>
      <c r="C36" s="165">
        <v>0</v>
      </c>
      <c r="D36" s="165">
        <v>73.55</v>
      </c>
      <c r="E36" s="165">
        <v>79.437799999999996</v>
      </c>
      <c r="F36" s="165">
        <v>0</v>
      </c>
      <c r="G36" s="165">
        <v>664.27610000000004</v>
      </c>
      <c r="H36" s="165">
        <v>817.26390000000004</v>
      </c>
      <c r="I36" s="165">
        <v>43.620399999999997</v>
      </c>
      <c r="J36" s="165">
        <v>41.979300000000002</v>
      </c>
      <c r="K36" s="165">
        <v>70.077699999999993</v>
      </c>
      <c r="L36" s="165">
        <v>6.0000999999999998</v>
      </c>
      <c r="M36" s="165">
        <v>161.67750000000001</v>
      </c>
    </row>
    <row r="37" spans="1:13" ht="18" customHeight="1" x14ac:dyDescent="0.3">
      <c r="A37" s="162" t="s">
        <v>84</v>
      </c>
      <c r="B37" s="162" t="s">
        <v>873</v>
      </c>
      <c r="C37" s="165">
        <v>0</v>
      </c>
      <c r="D37" s="165">
        <v>71.03</v>
      </c>
      <c r="E37" s="165">
        <v>76.892600000000002</v>
      </c>
      <c r="F37" s="165">
        <v>0</v>
      </c>
      <c r="G37" s="165">
        <v>653.83910000000003</v>
      </c>
      <c r="H37" s="165">
        <v>801.76170000000002</v>
      </c>
      <c r="I37" s="165">
        <v>36.851900000000001</v>
      </c>
      <c r="J37" s="165">
        <v>37.2898</v>
      </c>
      <c r="K37" s="165">
        <v>42.011800000000001</v>
      </c>
      <c r="L37" s="165">
        <v>5.9070999999999998</v>
      </c>
      <c r="M37" s="165">
        <v>122.06059999999999</v>
      </c>
    </row>
    <row r="38" spans="1:13" ht="18" customHeight="1" x14ac:dyDescent="0.3">
      <c r="A38" s="162" t="s">
        <v>84</v>
      </c>
      <c r="B38" s="162" t="s">
        <v>874</v>
      </c>
      <c r="C38" s="165">
        <v>0</v>
      </c>
      <c r="D38" s="165">
        <v>71.45</v>
      </c>
      <c r="E38" s="165">
        <v>76.356700000000004</v>
      </c>
      <c r="F38" s="165">
        <v>0</v>
      </c>
      <c r="G38" s="165">
        <v>641.64390000000003</v>
      </c>
      <c r="H38" s="165">
        <v>789.45060000000001</v>
      </c>
      <c r="I38" s="165">
        <v>43.328400000000002</v>
      </c>
      <c r="J38" s="165">
        <v>38.115600000000001</v>
      </c>
      <c r="K38" s="165">
        <v>76.750500000000002</v>
      </c>
      <c r="L38" s="165">
        <v>5.7515000000000001</v>
      </c>
      <c r="M38" s="165">
        <v>163.946</v>
      </c>
    </row>
    <row r="39" spans="1:13" ht="18" customHeight="1" x14ac:dyDescent="0.3">
      <c r="A39" s="162" t="s">
        <v>84</v>
      </c>
      <c r="B39" s="162" t="s">
        <v>875</v>
      </c>
      <c r="C39" s="167">
        <v>0</v>
      </c>
      <c r="D39" s="167">
        <v>69.69</v>
      </c>
      <c r="E39" s="167">
        <v>73.945499999999996</v>
      </c>
      <c r="F39" s="167">
        <v>0</v>
      </c>
      <c r="G39" s="167">
        <v>618.51739999999995</v>
      </c>
      <c r="H39" s="167">
        <v>762.15290000000005</v>
      </c>
      <c r="I39" s="167">
        <v>47.395000000000003</v>
      </c>
      <c r="J39" s="167">
        <v>46.150300000000001</v>
      </c>
      <c r="K39" s="167">
        <v>107.502</v>
      </c>
      <c r="L39" s="167">
        <v>5.6025</v>
      </c>
      <c r="M39" s="167">
        <v>206.6498</v>
      </c>
    </row>
    <row r="40" spans="1:13" ht="18" customHeight="1" x14ac:dyDescent="0.3">
      <c r="A40" s="162" t="s">
        <v>84</v>
      </c>
      <c r="B40" s="162" t="s">
        <v>876</v>
      </c>
      <c r="C40" s="163">
        <v>0</v>
      </c>
      <c r="D40" s="163">
        <v>70.849999999999994</v>
      </c>
      <c r="E40" s="163">
        <v>75.552999999999997</v>
      </c>
      <c r="F40" s="163">
        <v>0</v>
      </c>
      <c r="G40" s="163">
        <v>629.45839999999998</v>
      </c>
      <c r="H40" s="163">
        <v>775.8614</v>
      </c>
      <c r="I40" s="163">
        <v>58.491</v>
      </c>
      <c r="J40" s="163">
        <v>57.184399999999997</v>
      </c>
      <c r="K40" s="163">
        <v>171.75700000000001</v>
      </c>
      <c r="L40" s="163">
        <v>4.1212999999999997</v>
      </c>
      <c r="M40" s="163">
        <v>291.55369999999999</v>
      </c>
    </row>
    <row r="41" spans="1:13" ht="18" customHeight="1" x14ac:dyDescent="0.3">
      <c r="A41" s="162" t="s">
        <v>84</v>
      </c>
      <c r="B41" s="162" t="s">
        <v>877</v>
      </c>
      <c r="C41" s="165">
        <v>0</v>
      </c>
      <c r="D41" s="165">
        <v>68.290000000000006</v>
      </c>
      <c r="E41" s="165">
        <v>73.945499999999996</v>
      </c>
      <c r="F41" s="165">
        <v>0</v>
      </c>
      <c r="G41" s="165">
        <v>601.06510000000003</v>
      </c>
      <c r="H41" s="165">
        <v>743.30060000000003</v>
      </c>
      <c r="I41" s="165">
        <v>74.046999999999997</v>
      </c>
      <c r="J41" s="165">
        <v>73.071799999999996</v>
      </c>
      <c r="K41" s="165">
        <v>159.922</v>
      </c>
      <c r="L41" s="165">
        <v>112.80070000000001</v>
      </c>
      <c r="M41" s="165">
        <v>419.8415</v>
      </c>
    </row>
    <row r="42" spans="1:13" ht="18" customHeight="1" x14ac:dyDescent="0.3">
      <c r="A42" s="162" t="s">
        <v>84</v>
      </c>
      <c r="B42" s="162" t="s">
        <v>878</v>
      </c>
      <c r="C42" s="165">
        <v>0</v>
      </c>
      <c r="D42" s="165">
        <v>66.86</v>
      </c>
      <c r="E42" s="165">
        <v>79.303799999999995</v>
      </c>
      <c r="F42" s="165">
        <v>0</v>
      </c>
      <c r="G42" s="165">
        <v>559.30100000000004</v>
      </c>
      <c r="H42" s="165">
        <v>705.46479999999997</v>
      </c>
      <c r="I42" s="165">
        <v>80.282399999999996</v>
      </c>
      <c r="J42" s="165">
        <v>79.472300000000004</v>
      </c>
      <c r="K42" s="165">
        <v>292.01560000000001</v>
      </c>
      <c r="L42" s="165">
        <v>231.2073</v>
      </c>
      <c r="M42" s="165">
        <v>682.97760000000005</v>
      </c>
    </row>
    <row r="43" spans="1:13" ht="18" customHeight="1" x14ac:dyDescent="0.3">
      <c r="A43" s="162" t="s">
        <v>84</v>
      </c>
      <c r="B43" s="162" t="s">
        <v>879</v>
      </c>
      <c r="C43" s="165">
        <v>0</v>
      </c>
      <c r="D43" s="165">
        <v>55.58</v>
      </c>
      <c r="E43" s="165">
        <v>68.855000000000004</v>
      </c>
      <c r="F43" s="165">
        <v>0</v>
      </c>
      <c r="G43" s="165">
        <v>496.65910000000002</v>
      </c>
      <c r="H43" s="165">
        <v>621.09410000000003</v>
      </c>
      <c r="I43" s="165">
        <v>107.8241</v>
      </c>
      <c r="J43" s="165">
        <v>108.42019999999999</v>
      </c>
      <c r="K43" s="165">
        <v>427.9785</v>
      </c>
      <c r="L43" s="165">
        <v>341.41680000000002</v>
      </c>
      <c r="M43" s="165">
        <v>985.63959999999997</v>
      </c>
    </row>
    <row r="44" spans="1:13" ht="18" customHeight="1" x14ac:dyDescent="0.3">
      <c r="A44" s="162" t="s">
        <v>84</v>
      </c>
      <c r="B44" s="162" t="s">
        <v>880</v>
      </c>
      <c r="C44" s="165">
        <v>0</v>
      </c>
      <c r="D44" s="165">
        <v>59.79</v>
      </c>
      <c r="E44" s="165">
        <v>65.907899999999998</v>
      </c>
      <c r="F44" s="165">
        <v>0</v>
      </c>
      <c r="G44" s="165">
        <v>518.56129999999996</v>
      </c>
      <c r="H44" s="165">
        <v>644.25919999999996</v>
      </c>
      <c r="I44" s="165">
        <v>127.2265</v>
      </c>
      <c r="J44" s="165">
        <v>127.5188</v>
      </c>
      <c r="K44" s="165">
        <v>457.3218</v>
      </c>
      <c r="L44" s="165">
        <v>372.06110000000001</v>
      </c>
      <c r="M44" s="165">
        <v>1084.1282000000001</v>
      </c>
    </row>
    <row r="45" spans="1:13" ht="18" customHeight="1" x14ac:dyDescent="0.3">
      <c r="A45" s="162" t="s">
        <v>84</v>
      </c>
      <c r="B45" s="162" t="s">
        <v>881</v>
      </c>
      <c r="C45" s="165">
        <v>0</v>
      </c>
      <c r="D45" s="165">
        <v>71.11</v>
      </c>
      <c r="E45" s="165">
        <v>81.045299999999997</v>
      </c>
      <c r="F45" s="165">
        <v>0</v>
      </c>
      <c r="G45" s="165">
        <v>570.85310000000004</v>
      </c>
      <c r="H45" s="165">
        <v>723.00840000000005</v>
      </c>
      <c r="I45" s="165">
        <v>130.40989999999999</v>
      </c>
      <c r="J45" s="165">
        <v>132.4726</v>
      </c>
      <c r="K45" s="165">
        <v>483.80489999999998</v>
      </c>
      <c r="L45" s="165">
        <v>387.3021</v>
      </c>
      <c r="M45" s="165">
        <v>1133.9894999999999</v>
      </c>
    </row>
    <row r="46" spans="1:13" ht="18" customHeight="1" x14ac:dyDescent="0.3">
      <c r="A46" s="162" t="s">
        <v>84</v>
      </c>
      <c r="B46" s="162" t="s">
        <v>882</v>
      </c>
      <c r="C46" s="165">
        <v>0</v>
      </c>
      <c r="D46" s="165">
        <v>72.430000000000007</v>
      </c>
      <c r="E46" s="165">
        <v>84.260300000000001</v>
      </c>
      <c r="F46" s="165">
        <v>0</v>
      </c>
      <c r="G46" s="165">
        <v>585.80510000000004</v>
      </c>
      <c r="H46" s="165">
        <v>742.49540000000002</v>
      </c>
      <c r="I46" s="165">
        <v>137.00129999999999</v>
      </c>
      <c r="J46" s="165">
        <v>137.2723</v>
      </c>
      <c r="K46" s="165">
        <v>477.24079999999998</v>
      </c>
      <c r="L46" s="165">
        <v>381.69130000000001</v>
      </c>
      <c r="M46" s="165">
        <v>1133.2057</v>
      </c>
    </row>
    <row r="47" spans="1:13" ht="18" customHeight="1" x14ac:dyDescent="0.3">
      <c r="A47" s="162" t="s">
        <v>84</v>
      </c>
      <c r="B47" s="162" t="s">
        <v>883</v>
      </c>
      <c r="C47" s="167">
        <v>0</v>
      </c>
      <c r="D47" s="167">
        <v>71.180000000000007</v>
      </c>
      <c r="E47" s="167">
        <v>82.786799999999999</v>
      </c>
      <c r="F47" s="167">
        <v>0</v>
      </c>
      <c r="G47" s="167">
        <v>593.49329999999998</v>
      </c>
      <c r="H47" s="167">
        <v>747.46010000000001</v>
      </c>
      <c r="I47" s="167">
        <v>131.86170000000001</v>
      </c>
      <c r="J47" s="167">
        <v>131.20869999999999</v>
      </c>
      <c r="K47" s="167">
        <v>459.29230000000001</v>
      </c>
      <c r="L47" s="167">
        <v>368.61900000000003</v>
      </c>
      <c r="M47" s="167">
        <v>1090.9817</v>
      </c>
    </row>
    <row r="48" spans="1:13" ht="18" customHeight="1" x14ac:dyDescent="0.3">
      <c r="A48" s="162" t="s">
        <v>84</v>
      </c>
      <c r="B48" s="162" t="s">
        <v>884</v>
      </c>
      <c r="C48" s="163">
        <v>0</v>
      </c>
      <c r="D48" s="163">
        <v>71.459999999999994</v>
      </c>
      <c r="E48" s="163">
        <v>82.384900000000002</v>
      </c>
      <c r="F48" s="163">
        <v>0</v>
      </c>
      <c r="G48" s="163">
        <v>587.38490000000002</v>
      </c>
      <c r="H48" s="163">
        <v>741.22979999999995</v>
      </c>
      <c r="I48" s="163">
        <v>133.40600000000001</v>
      </c>
      <c r="J48" s="163">
        <v>133.4589</v>
      </c>
      <c r="K48" s="163">
        <v>458.54070000000002</v>
      </c>
      <c r="L48" s="163">
        <v>364.11529999999999</v>
      </c>
      <c r="M48" s="163">
        <v>1089.5209</v>
      </c>
    </row>
    <row r="49" spans="1:13" ht="18" customHeight="1" x14ac:dyDescent="0.3">
      <c r="A49" s="162" t="s">
        <v>84</v>
      </c>
      <c r="B49" s="162" t="s">
        <v>885</v>
      </c>
      <c r="C49" s="165">
        <v>0</v>
      </c>
      <c r="D49" s="165">
        <v>71.33</v>
      </c>
      <c r="E49" s="165">
        <v>83.054699999999997</v>
      </c>
      <c r="F49" s="165">
        <v>0</v>
      </c>
      <c r="G49" s="165">
        <v>587.23239999999998</v>
      </c>
      <c r="H49" s="165">
        <v>741.61710000000005</v>
      </c>
      <c r="I49" s="165">
        <v>135.03479999999999</v>
      </c>
      <c r="J49" s="165">
        <v>136.07480000000001</v>
      </c>
      <c r="K49" s="165">
        <v>452.62479999999999</v>
      </c>
      <c r="L49" s="165">
        <v>366.43110000000001</v>
      </c>
      <c r="M49" s="165">
        <v>1090.1655000000001</v>
      </c>
    </row>
    <row r="50" spans="1:13" ht="18" customHeight="1" x14ac:dyDescent="0.3">
      <c r="A50" s="162" t="s">
        <v>84</v>
      </c>
      <c r="B50" s="162" t="s">
        <v>886</v>
      </c>
      <c r="C50" s="165">
        <v>0</v>
      </c>
      <c r="D50" s="165">
        <v>69.92</v>
      </c>
      <c r="E50" s="165">
        <v>88.4131</v>
      </c>
      <c r="F50" s="165">
        <v>0</v>
      </c>
      <c r="G50" s="165">
        <v>617.50350000000003</v>
      </c>
      <c r="H50" s="165">
        <v>775.83659999999998</v>
      </c>
      <c r="I50" s="165">
        <v>132.67660000000001</v>
      </c>
      <c r="J50" s="165">
        <v>132.24039999999999</v>
      </c>
      <c r="K50" s="165">
        <v>434.33100000000002</v>
      </c>
      <c r="L50" s="165">
        <v>355.14510000000001</v>
      </c>
      <c r="M50" s="165">
        <v>1054.3931</v>
      </c>
    </row>
    <row r="51" spans="1:13" ht="18" customHeight="1" x14ac:dyDescent="0.3">
      <c r="A51" s="162" t="s">
        <v>84</v>
      </c>
      <c r="B51" s="162" t="s">
        <v>887</v>
      </c>
      <c r="C51" s="165">
        <v>0</v>
      </c>
      <c r="D51" s="165">
        <v>64.010000000000005</v>
      </c>
      <c r="E51" s="165">
        <v>83.992400000000004</v>
      </c>
      <c r="F51" s="165">
        <v>0</v>
      </c>
      <c r="G51" s="165">
        <v>618.63480000000004</v>
      </c>
      <c r="H51" s="165">
        <v>766.63720000000001</v>
      </c>
      <c r="I51" s="165">
        <v>131.54949999999999</v>
      </c>
      <c r="J51" s="165">
        <v>132.1191</v>
      </c>
      <c r="K51" s="165">
        <v>427.9119</v>
      </c>
      <c r="L51" s="165">
        <v>347.51389999999998</v>
      </c>
      <c r="M51" s="165">
        <v>1039.0944</v>
      </c>
    </row>
    <row r="52" spans="1:13" ht="18" customHeight="1" x14ac:dyDescent="0.3">
      <c r="A52" s="162" t="s">
        <v>84</v>
      </c>
      <c r="B52" s="162" t="s">
        <v>888</v>
      </c>
      <c r="C52" s="165">
        <v>0</v>
      </c>
      <c r="D52" s="165">
        <v>61.43</v>
      </c>
      <c r="E52" s="165">
        <v>76.624600000000001</v>
      </c>
      <c r="F52" s="165">
        <v>0</v>
      </c>
      <c r="G52" s="165">
        <v>580.41750000000002</v>
      </c>
      <c r="H52" s="165">
        <v>718.47209999999995</v>
      </c>
      <c r="I52" s="165">
        <v>128.93270000000001</v>
      </c>
      <c r="J52" s="165">
        <v>131.44990000000001</v>
      </c>
      <c r="K52" s="165">
        <v>416.25490000000002</v>
      </c>
      <c r="L52" s="165">
        <v>338.31970000000001</v>
      </c>
      <c r="M52" s="165">
        <v>1014.9571999999999</v>
      </c>
    </row>
    <row r="53" spans="1:13" ht="18" customHeight="1" x14ac:dyDescent="0.3">
      <c r="A53" s="162" t="s">
        <v>84</v>
      </c>
      <c r="B53" s="162" t="s">
        <v>889</v>
      </c>
      <c r="C53" s="165">
        <v>0</v>
      </c>
      <c r="D53" s="165">
        <v>46.09</v>
      </c>
      <c r="E53" s="165">
        <v>60.9514</v>
      </c>
      <c r="F53" s="165">
        <v>0</v>
      </c>
      <c r="G53" s="165">
        <v>537.34230000000002</v>
      </c>
      <c r="H53" s="165">
        <v>644.38369999999998</v>
      </c>
      <c r="I53" s="165">
        <v>128.24</v>
      </c>
      <c r="J53" s="165">
        <v>127.68640000000001</v>
      </c>
      <c r="K53" s="165">
        <v>416.49369999999999</v>
      </c>
      <c r="L53" s="165">
        <v>342.67750000000001</v>
      </c>
      <c r="M53" s="165">
        <v>1015.0976000000001</v>
      </c>
    </row>
    <row r="54" spans="1:13" ht="18" customHeight="1" x14ac:dyDescent="0.3">
      <c r="A54" s="162" t="s">
        <v>84</v>
      </c>
      <c r="B54" s="162" t="s">
        <v>890</v>
      </c>
      <c r="C54" s="165">
        <v>0</v>
      </c>
      <c r="D54" s="165">
        <v>45.01</v>
      </c>
      <c r="E54" s="165">
        <v>55.860999999999997</v>
      </c>
      <c r="F54" s="165">
        <v>0</v>
      </c>
      <c r="G54" s="165">
        <v>513.37159999999994</v>
      </c>
      <c r="H54" s="165">
        <v>614.24260000000004</v>
      </c>
      <c r="I54" s="165">
        <v>133.2268</v>
      </c>
      <c r="J54" s="165">
        <v>133.5076</v>
      </c>
      <c r="K54" s="165">
        <v>432.07369999999997</v>
      </c>
      <c r="L54" s="165">
        <v>350.38720000000001</v>
      </c>
      <c r="M54" s="165">
        <v>1049.1953000000001</v>
      </c>
    </row>
    <row r="55" spans="1:13" ht="18" customHeight="1" x14ac:dyDescent="0.3">
      <c r="A55" s="162" t="s">
        <v>891</v>
      </c>
      <c r="B55" s="162" t="s">
        <v>85</v>
      </c>
      <c r="C55" s="167">
        <v>0</v>
      </c>
      <c r="D55" s="167">
        <v>44.9</v>
      </c>
      <c r="E55" s="167">
        <v>59.343899999999998</v>
      </c>
      <c r="F55" s="167">
        <v>0</v>
      </c>
      <c r="G55" s="167">
        <v>541.39980000000003</v>
      </c>
      <c r="H55" s="167">
        <v>645.64369999999997</v>
      </c>
      <c r="I55" s="167">
        <v>131.15100000000001</v>
      </c>
      <c r="J55" s="167">
        <v>130.49510000000001</v>
      </c>
      <c r="K55" s="167">
        <v>419.51229999999998</v>
      </c>
      <c r="L55" s="167">
        <v>343.87549999999999</v>
      </c>
      <c r="M55" s="167">
        <v>1025.0338999999999</v>
      </c>
    </row>
    <row r="56" spans="1:13" x14ac:dyDescent="0.3">
      <c r="A56" s="227" t="s">
        <v>903</v>
      </c>
      <c r="B56" s="227"/>
      <c r="C56" s="169">
        <v>0</v>
      </c>
      <c r="D56" s="169">
        <v>-44.9</v>
      </c>
      <c r="E56" s="169">
        <v>-48.761099999999999</v>
      </c>
      <c r="F56" s="169">
        <v>0</v>
      </c>
      <c r="G56" s="169">
        <v>-433.09230000000002</v>
      </c>
      <c r="H56" s="169"/>
      <c r="I56" s="169">
        <v>137.00129999999999</v>
      </c>
      <c r="J56" s="169">
        <v>137.2723</v>
      </c>
      <c r="K56" s="169">
        <v>483.80489999999998</v>
      </c>
      <c r="L56" s="169">
        <v>387.3021</v>
      </c>
      <c r="M56" s="169"/>
    </row>
    <row r="57" spans="1:13" x14ac:dyDescent="0.3">
      <c r="A57" s="227" t="s">
        <v>904</v>
      </c>
      <c r="B57" s="227"/>
      <c r="C57" s="169">
        <v>0</v>
      </c>
      <c r="D57" s="169">
        <v>-77.94</v>
      </c>
      <c r="E57" s="169">
        <v>-88.4131</v>
      </c>
      <c r="F57" s="169">
        <v>0</v>
      </c>
      <c r="G57" s="169">
        <v>-677.26099999999997</v>
      </c>
      <c r="H57" s="169"/>
      <c r="I57" s="169">
        <v>20.194099999999999</v>
      </c>
      <c r="J57" s="169">
        <v>21.799700000000001</v>
      </c>
      <c r="K57" s="169">
        <v>-50.249499999999998</v>
      </c>
      <c r="L57" s="169">
        <v>-20.749600000000001</v>
      </c>
      <c r="M57" s="169"/>
    </row>
    <row r="58" spans="1:13" x14ac:dyDescent="0.3">
      <c r="A58" s="227" t="s">
        <v>905</v>
      </c>
      <c r="B58" s="227"/>
      <c r="C58" s="169">
        <v>0</v>
      </c>
      <c r="D58" s="169">
        <v>-62.08979166666667</v>
      </c>
      <c r="E58" s="169">
        <v>-69.055956249999994</v>
      </c>
      <c r="F58" s="169">
        <v>0</v>
      </c>
      <c r="G58" s="169">
        <v>-569.87891458333331</v>
      </c>
      <c r="H58" s="169"/>
      <c r="I58" s="169">
        <v>84.661302083333325</v>
      </c>
      <c r="J58" s="169">
        <v>84.889489583333329</v>
      </c>
      <c r="K58" s="169">
        <v>253.43115208333333</v>
      </c>
      <c r="L58" s="169">
        <v>201.44850833333331</v>
      </c>
      <c r="M58" s="169"/>
    </row>
    <row r="59" spans="1:13" ht="27" customHeight="1" x14ac:dyDescent="0.3">
      <c r="A59" s="227" t="s">
        <v>3</v>
      </c>
      <c r="B59" s="227"/>
      <c r="C59" s="228" t="s">
        <v>235</v>
      </c>
      <c r="D59" s="228"/>
      <c r="E59" s="228" t="s">
        <v>58</v>
      </c>
      <c r="F59" s="228"/>
      <c r="G59" s="228" t="s">
        <v>577</v>
      </c>
      <c r="H59" s="228" t="s">
        <v>620</v>
      </c>
      <c r="I59" s="228" t="s">
        <v>577</v>
      </c>
      <c r="J59" s="228"/>
      <c r="K59" s="228"/>
      <c r="L59" s="228" t="s">
        <v>188</v>
      </c>
      <c r="M59" s="228" t="s">
        <v>620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2721</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1765</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1766</v>
      </c>
      <c r="B6" s="227"/>
      <c r="C6" s="173" t="s">
        <v>2722</v>
      </c>
      <c r="D6" s="173" t="s">
        <v>2723</v>
      </c>
      <c r="E6" s="173" t="s">
        <v>2724</v>
      </c>
      <c r="F6" s="173" t="s">
        <v>2725</v>
      </c>
      <c r="G6" s="173" t="s">
        <v>2726</v>
      </c>
      <c r="H6" s="173" t="s">
        <v>2727</v>
      </c>
      <c r="I6" s="173" t="s">
        <v>2728</v>
      </c>
      <c r="J6" s="173" t="s">
        <v>2729</v>
      </c>
      <c r="K6" s="173" t="s">
        <v>2730</v>
      </c>
      <c r="L6" s="173" t="s">
        <v>2731</v>
      </c>
      <c r="M6" s="173" t="s">
        <v>2732</v>
      </c>
      <c r="N6" s="173" t="s">
        <v>2733</v>
      </c>
      <c r="O6" s="11" t="s">
        <v>2734</v>
      </c>
      <c r="P6" s="11" t="s">
        <v>2735</v>
      </c>
      <c r="Q6" s="11" t="s">
        <v>2736</v>
      </c>
      <c r="R6" s="11" t="s">
        <v>2737</v>
      </c>
      <c r="S6" s="11" t="s">
        <v>2738</v>
      </c>
      <c r="T6" s="11" t="s">
        <v>2739</v>
      </c>
      <c r="U6" s="11" t="s">
        <v>2740</v>
      </c>
      <c r="V6" s="11" t="s">
        <v>2741</v>
      </c>
      <c r="W6" s="11" t="s">
        <v>2742</v>
      </c>
      <c r="X6" s="174" t="s">
        <v>2743</v>
      </c>
      <c r="Y6" s="174" t="s">
        <v>2744</v>
      </c>
      <c r="Z6" s="174" t="s">
        <v>2745</v>
      </c>
      <c r="AA6" s="174" t="s">
        <v>2746</v>
      </c>
      <c r="AB6" s="174" t="s">
        <v>2747</v>
      </c>
      <c r="AC6" s="174" t="s">
        <v>2748</v>
      </c>
      <c r="AD6" s="174" t="s">
        <v>2749</v>
      </c>
      <c r="AE6" s="174" t="s">
        <v>2750</v>
      </c>
      <c r="AF6" s="174" t="s">
        <v>2751</v>
      </c>
    </row>
    <row r="7" spans="1:32" ht="27" customHeight="1" x14ac:dyDescent="0.3">
      <c r="A7" s="227" t="s">
        <v>26</v>
      </c>
      <c r="B7" s="227"/>
      <c r="C7" s="231" t="s">
        <v>2752</v>
      </c>
      <c r="D7" s="231" t="s">
        <v>2753</v>
      </c>
      <c r="E7" s="231" t="s">
        <v>2754</v>
      </c>
      <c r="F7" s="231" t="s">
        <v>2755</v>
      </c>
      <c r="G7" s="231" t="s">
        <v>2756</v>
      </c>
      <c r="H7" s="231" t="s">
        <v>586</v>
      </c>
      <c r="I7" s="231" t="s">
        <v>225</v>
      </c>
      <c r="J7" s="231" t="s">
        <v>595</v>
      </c>
      <c r="K7" s="231" t="s">
        <v>211</v>
      </c>
      <c r="L7" s="231" t="s">
        <v>606</v>
      </c>
      <c r="M7" s="231" t="s">
        <v>392</v>
      </c>
      <c r="N7" s="231" t="s">
        <v>206</v>
      </c>
      <c r="O7" s="225" t="s">
        <v>532</v>
      </c>
      <c r="P7" s="225" t="s">
        <v>520</v>
      </c>
      <c r="Q7" s="225" t="s">
        <v>473</v>
      </c>
      <c r="R7" s="225" t="s">
        <v>2757</v>
      </c>
      <c r="S7" s="225" t="s">
        <v>771</v>
      </c>
      <c r="T7" s="225" t="s">
        <v>408</v>
      </c>
      <c r="U7" s="225" t="s">
        <v>2758</v>
      </c>
      <c r="V7" s="225" t="s">
        <v>511</v>
      </c>
      <c r="W7" s="225" t="s">
        <v>2759</v>
      </c>
      <c r="X7" s="232" t="s">
        <v>2760</v>
      </c>
      <c r="Y7" s="232" t="s">
        <v>2761</v>
      </c>
      <c r="Z7" s="232" t="s">
        <v>466</v>
      </c>
      <c r="AA7" s="232" t="s">
        <v>2762</v>
      </c>
      <c r="AB7" s="232" t="s">
        <v>2763</v>
      </c>
      <c r="AC7" s="232" t="s">
        <v>2764</v>
      </c>
      <c r="AD7" s="232" t="s">
        <v>2758</v>
      </c>
      <c r="AE7" s="232" t="s">
        <v>294</v>
      </c>
      <c r="AF7" s="232" t="s">
        <v>511</v>
      </c>
    </row>
    <row r="8" spans="1:32" x14ac:dyDescent="0.3">
      <c r="A8" s="227" t="s">
        <v>2765</v>
      </c>
      <c r="B8" s="227"/>
      <c r="C8" s="173" t="s">
        <v>2766</v>
      </c>
      <c r="D8" s="173" t="s">
        <v>2766</v>
      </c>
      <c r="E8" s="173" t="s">
        <v>2766</v>
      </c>
      <c r="F8" s="173" t="s">
        <v>2766</v>
      </c>
      <c r="G8" s="173" t="s">
        <v>2766</v>
      </c>
      <c r="H8" s="173" t="s">
        <v>2766</v>
      </c>
      <c r="I8" s="173" t="s">
        <v>2766</v>
      </c>
      <c r="J8" s="173" t="s">
        <v>2766</v>
      </c>
      <c r="K8" s="173" t="s">
        <v>2766</v>
      </c>
      <c r="L8" s="173" t="s">
        <v>2766</v>
      </c>
      <c r="M8" s="173" t="s">
        <v>2766</v>
      </c>
      <c r="N8" s="173" t="s">
        <v>2766</v>
      </c>
      <c r="O8" s="11" t="s">
        <v>2767</v>
      </c>
      <c r="P8" s="11" t="s">
        <v>2767</v>
      </c>
      <c r="Q8" s="11" t="s">
        <v>2767</v>
      </c>
      <c r="R8" s="11" t="s">
        <v>2767</v>
      </c>
      <c r="S8" s="11" t="s">
        <v>2767</v>
      </c>
      <c r="T8" s="11" t="s">
        <v>2767</v>
      </c>
      <c r="U8" s="11" t="s">
        <v>2767</v>
      </c>
      <c r="V8" s="11" t="s">
        <v>2767</v>
      </c>
      <c r="W8" s="11" t="s">
        <v>2767</v>
      </c>
      <c r="X8" s="174" t="s">
        <v>2768</v>
      </c>
      <c r="Y8" s="174" t="s">
        <v>2768</v>
      </c>
      <c r="Z8" s="174" t="s">
        <v>2768</v>
      </c>
      <c r="AA8" s="174" t="s">
        <v>2768</v>
      </c>
      <c r="AB8" s="174" t="s">
        <v>2768</v>
      </c>
      <c r="AC8" s="174" t="s">
        <v>2768</v>
      </c>
      <c r="AD8" s="174" t="s">
        <v>2768</v>
      </c>
      <c r="AE8" s="174" t="s">
        <v>2768</v>
      </c>
      <c r="AF8" s="174" t="s">
        <v>2768</v>
      </c>
    </row>
    <row r="9" spans="1:32" ht="27" customHeight="1" x14ac:dyDescent="0.3">
      <c r="A9" s="159" t="s">
        <v>80</v>
      </c>
      <c r="B9" s="159" t="s">
        <v>614</v>
      </c>
      <c r="C9" s="173" t="s">
        <v>2769</v>
      </c>
      <c r="D9" s="173" t="s">
        <v>2769</v>
      </c>
      <c r="E9" s="173" t="s">
        <v>2769</v>
      </c>
      <c r="F9" s="173" t="s">
        <v>2769</v>
      </c>
      <c r="G9" s="173" t="s">
        <v>2769</v>
      </c>
      <c r="H9" s="173" t="s">
        <v>2769</v>
      </c>
      <c r="I9" s="173" t="s">
        <v>2769</v>
      </c>
      <c r="J9" s="173" t="s">
        <v>2769</v>
      </c>
      <c r="K9" s="173" t="s">
        <v>2769</v>
      </c>
      <c r="L9" s="173" t="s">
        <v>2769</v>
      </c>
      <c r="M9" s="173" t="s">
        <v>2769</v>
      </c>
      <c r="N9" s="173" t="s">
        <v>2769</v>
      </c>
      <c r="O9" s="11" t="s">
        <v>2769</v>
      </c>
      <c r="P9" s="11" t="s">
        <v>2769</v>
      </c>
      <c r="Q9" s="11" t="s">
        <v>2769</v>
      </c>
      <c r="R9" s="11" t="s">
        <v>2769</v>
      </c>
      <c r="S9" s="11" t="s">
        <v>2769</v>
      </c>
      <c r="T9" s="11" t="s">
        <v>2769</v>
      </c>
      <c r="U9" s="11" t="s">
        <v>2769</v>
      </c>
      <c r="V9" s="11" t="s">
        <v>2769</v>
      </c>
      <c r="W9" s="11" t="s">
        <v>2769</v>
      </c>
      <c r="X9" s="174" t="s">
        <v>2769</v>
      </c>
      <c r="Y9" s="174" t="s">
        <v>2769</v>
      </c>
      <c r="Z9" s="174" t="s">
        <v>2769</v>
      </c>
      <c r="AA9" s="174" t="s">
        <v>2769</v>
      </c>
      <c r="AB9" s="174" t="s">
        <v>2769</v>
      </c>
      <c r="AC9" s="174" t="s">
        <v>2769</v>
      </c>
      <c r="AD9" s="174" t="s">
        <v>2769</v>
      </c>
      <c r="AE9" s="174" t="s">
        <v>2769</v>
      </c>
      <c r="AF9" s="174" t="s">
        <v>2769</v>
      </c>
    </row>
    <row r="10" spans="1:32" ht="18" customHeight="1" x14ac:dyDescent="0.3">
      <c r="A10" s="162" t="s">
        <v>84</v>
      </c>
      <c r="B10" s="162" t="s">
        <v>844</v>
      </c>
      <c r="C10" s="163"/>
      <c r="D10" s="163"/>
      <c r="E10" s="163"/>
      <c r="F10" s="163"/>
      <c r="G10" s="163"/>
      <c r="H10" s="163"/>
      <c r="I10" s="163"/>
      <c r="J10" s="163"/>
      <c r="K10" s="163"/>
      <c r="L10" s="163"/>
      <c r="M10" s="163"/>
      <c r="N10" s="163"/>
      <c r="O10" s="163"/>
      <c r="P10" s="163"/>
      <c r="Q10" s="163"/>
      <c r="R10" s="163"/>
      <c r="S10" s="163"/>
      <c r="T10" s="163"/>
      <c r="U10" s="163"/>
      <c r="V10" s="163"/>
      <c r="W10" s="163"/>
      <c r="X10" s="163"/>
      <c r="Y10" s="163"/>
      <c r="Z10" s="163"/>
      <c r="AA10" s="163"/>
      <c r="AB10" s="163"/>
      <c r="AC10" s="163"/>
      <c r="AD10" s="163"/>
      <c r="AE10" s="163"/>
      <c r="AF10" s="163"/>
    </row>
    <row r="11" spans="1:32" ht="18" customHeight="1" x14ac:dyDescent="0.3">
      <c r="A11" s="162" t="s">
        <v>84</v>
      </c>
      <c r="B11" s="162" t="s">
        <v>845</v>
      </c>
      <c r="C11" s="165"/>
      <c r="D11" s="165"/>
      <c r="E11" s="165"/>
      <c r="F11" s="165"/>
      <c r="G11" s="165"/>
      <c r="H11" s="165"/>
      <c r="I11" s="165"/>
      <c r="J11" s="165"/>
      <c r="K11" s="165"/>
      <c r="L11" s="165"/>
      <c r="M11" s="165"/>
      <c r="N11" s="165"/>
      <c r="O11" s="165"/>
      <c r="P11" s="165"/>
      <c r="Q11" s="165"/>
      <c r="R11" s="165"/>
      <c r="S11" s="165"/>
      <c r="T11" s="165"/>
      <c r="U11" s="165"/>
      <c r="V11" s="165"/>
      <c r="W11" s="165"/>
      <c r="X11" s="165"/>
      <c r="Y11" s="165"/>
      <c r="Z11" s="165"/>
      <c r="AA11" s="165"/>
      <c r="AB11" s="165"/>
      <c r="AC11" s="165"/>
      <c r="AD11" s="165"/>
      <c r="AE11" s="165"/>
      <c r="AF11" s="165"/>
    </row>
    <row r="12" spans="1:32" ht="18" customHeight="1" x14ac:dyDescent="0.3">
      <c r="A12" s="162" t="s">
        <v>84</v>
      </c>
      <c r="B12" s="162" t="s">
        <v>846</v>
      </c>
      <c r="C12" s="165"/>
      <c r="D12" s="165"/>
      <c r="E12" s="165"/>
      <c r="F12" s="165"/>
      <c r="G12" s="165"/>
      <c r="H12" s="165"/>
      <c r="I12" s="165"/>
      <c r="J12" s="165"/>
      <c r="K12" s="165"/>
      <c r="L12" s="165"/>
      <c r="M12" s="165"/>
      <c r="N12" s="165"/>
      <c r="O12" s="165"/>
      <c r="P12" s="165"/>
      <c r="Q12" s="165"/>
      <c r="R12" s="165"/>
      <c r="S12" s="165"/>
      <c r="T12" s="165"/>
      <c r="U12" s="165"/>
      <c r="V12" s="165"/>
      <c r="W12" s="165"/>
      <c r="X12" s="165"/>
      <c r="Y12" s="165"/>
      <c r="Z12" s="165"/>
      <c r="AA12" s="165"/>
      <c r="AB12" s="165"/>
      <c r="AC12" s="165"/>
      <c r="AD12" s="165"/>
      <c r="AE12" s="165"/>
      <c r="AF12" s="165"/>
    </row>
    <row r="13" spans="1:32" ht="18" customHeight="1" x14ac:dyDescent="0.3">
      <c r="A13" s="162" t="s">
        <v>84</v>
      </c>
      <c r="B13" s="162" t="s">
        <v>847</v>
      </c>
      <c r="C13" s="165"/>
      <c r="D13" s="165"/>
      <c r="E13" s="165"/>
      <c r="F13" s="165"/>
      <c r="G13" s="165"/>
      <c r="H13" s="165"/>
      <c r="I13" s="165"/>
      <c r="J13" s="165"/>
      <c r="K13" s="165"/>
      <c r="L13" s="165"/>
      <c r="M13" s="165"/>
      <c r="N13" s="165"/>
      <c r="O13" s="165"/>
      <c r="P13" s="165"/>
      <c r="Q13" s="165"/>
      <c r="R13" s="165"/>
      <c r="S13" s="165"/>
      <c r="T13" s="165"/>
      <c r="U13" s="165"/>
      <c r="V13" s="165"/>
      <c r="W13" s="165"/>
      <c r="X13" s="165"/>
      <c r="Y13" s="165"/>
      <c r="Z13" s="165"/>
      <c r="AA13" s="165"/>
      <c r="AB13" s="165"/>
      <c r="AC13" s="165"/>
      <c r="AD13" s="165"/>
      <c r="AE13" s="165"/>
      <c r="AF13" s="165"/>
    </row>
    <row r="14" spans="1:32" ht="18" customHeight="1" x14ac:dyDescent="0.3">
      <c r="A14" s="162" t="s">
        <v>84</v>
      </c>
      <c r="B14" s="162" t="s">
        <v>848</v>
      </c>
      <c r="C14" s="165"/>
      <c r="D14" s="165"/>
      <c r="E14" s="165"/>
      <c r="F14" s="165"/>
      <c r="G14" s="165"/>
      <c r="H14" s="165"/>
      <c r="I14" s="165"/>
      <c r="J14" s="165"/>
      <c r="K14" s="165"/>
      <c r="L14" s="165"/>
      <c r="M14" s="165"/>
      <c r="N14" s="165"/>
      <c r="O14" s="165"/>
      <c r="P14" s="165"/>
      <c r="Q14" s="165"/>
      <c r="R14" s="165"/>
      <c r="S14" s="165"/>
      <c r="T14" s="165"/>
      <c r="U14" s="165"/>
      <c r="V14" s="165"/>
      <c r="W14" s="165"/>
      <c r="X14" s="165"/>
      <c r="Y14" s="165"/>
      <c r="Z14" s="165"/>
      <c r="AA14" s="165"/>
      <c r="AB14" s="165"/>
      <c r="AC14" s="165"/>
      <c r="AD14" s="165"/>
      <c r="AE14" s="165"/>
      <c r="AF14" s="165"/>
    </row>
    <row r="15" spans="1:32" ht="18" customHeight="1" x14ac:dyDescent="0.3">
      <c r="A15" s="162" t="s">
        <v>84</v>
      </c>
      <c r="B15" s="162" t="s">
        <v>849</v>
      </c>
      <c r="C15" s="165"/>
      <c r="D15" s="165"/>
      <c r="E15" s="165"/>
      <c r="F15" s="165"/>
      <c r="G15" s="165"/>
      <c r="H15" s="165"/>
      <c r="I15" s="165"/>
      <c r="J15" s="165"/>
      <c r="K15" s="165"/>
      <c r="L15" s="165"/>
      <c r="M15" s="165"/>
      <c r="N15" s="165"/>
      <c r="O15" s="165"/>
      <c r="P15" s="165"/>
      <c r="Q15" s="165"/>
      <c r="R15" s="165"/>
      <c r="S15" s="165"/>
      <c r="T15" s="165"/>
      <c r="U15" s="165"/>
      <c r="V15" s="165"/>
      <c r="W15" s="165"/>
      <c r="X15" s="165"/>
      <c r="Y15" s="165"/>
      <c r="Z15" s="165"/>
      <c r="AA15" s="165"/>
      <c r="AB15" s="165"/>
      <c r="AC15" s="165"/>
      <c r="AD15" s="165"/>
      <c r="AE15" s="165"/>
      <c r="AF15" s="165"/>
    </row>
    <row r="16" spans="1:32" ht="18" customHeight="1" x14ac:dyDescent="0.3">
      <c r="A16" s="162" t="s">
        <v>84</v>
      </c>
      <c r="B16" s="162" t="s">
        <v>850</v>
      </c>
      <c r="C16" s="165"/>
      <c r="D16" s="165"/>
      <c r="E16" s="165"/>
      <c r="F16" s="165"/>
      <c r="G16" s="165"/>
      <c r="H16" s="165"/>
      <c r="I16" s="165"/>
      <c r="J16" s="165"/>
      <c r="K16" s="165"/>
      <c r="L16" s="165"/>
      <c r="M16" s="165"/>
      <c r="N16" s="165"/>
      <c r="O16" s="165"/>
      <c r="P16" s="165"/>
      <c r="Q16" s="165"/>
      <c r="R16" s="165"/>
      <c r="S16" s="165"/>
      <c r="T16" s="165"/>
      <c r="U16" s="165"/>
      <c r="V16" s="165"/>
      <c r="W16" s="165"/>
      <c r="X16" s="165"/>
      <c r="Y16" s="165"/>
      <c r="Z16" s="165"/>
      <c r="AA16" s="165"/>
      <c r="AB16" s="165"/>
      <c r="AC16" s="165"/>
      <c r="AD16" s="165"/>
      <c r="AE16" s="165"/>
      <c r="AF16" s="165"/>
    </row>
    <row r="17" spans="1:32" ht="18" customHeight="1" x14ac:dyDescent="0.3">
      <c r="A17" s="162" t="s">
        <v>84</v>
      </c>
      <c r="B17" s="162" t="s">
        <v>851</v>
      </c>
      <c r="C17" s="167"/>
      <c r="D17" s="167"/>
      <c r="E17" s="167"/>
      <c r="F17" s="167"/>
      <c r="G17" s="167"/>
      <c r="H17" s="167"/>
      <c r="I17" s="167"/>
      <c r="J17" s="167"/>
      <c r="K17" s="167"/>
      <c r="L17" s="167"/>
      <c r="M17" s="167"/>
      <c r="N17" s="167"/>
      <c r="O17" s="167"/>
      <c r="P17" s="167"/>
      <c r="Q17" s="167"/>
      <c r="R17" s="167"/>
      <c r="S17" s="167"/>
      <c r="T17" s="167"/>
      <c r="U17" s="167"/>
      <c r="V17" s="167"/>
      <c r="W17" s="167"/>
      <c r="X17" s="167"/>
      <c r="Y17" s="167"/>
      <c r="Z17" s="167"/>
      <c r="AA17" s="167"/>
      <c r="AB17" s="167"/>
      <c r="AC17" s="167"/>
      <c r="AD17" s="167"/>
      <c r="AE17" s="167"/>
      <c r="AF17" s="167"/>
    </row>
    <row r="18" spans="1:32" ht="18" customHeight="1" x14ac:dyDescent="0.3">
      <c r="A18" s="162" t="s">
        <v>84</v>
      </c>
      <c r="B18" s="162" t="s">
        <v>852</v>
      </c>
      <c r="C18" s="163"/>
      <c r="D18" s="163"/>
      <c r="E18" s="163"/>
      <c r="F18" s="163"/>
      <c r="G18" s="163"/>
      <c r="H18" s="163"/>
      <c r="I18" s="163"/>
      <c r="J18" s="163"/>
      <c r="K18" s="163"/>
      <c r="L18" s="163"/>
      <c r="M18" s="163"/>
      <c r="N18" s="163"/>
      <c r="O18" s="163"/>
      <c r="P18" s="163"/>
      <c r="Q18" s="163"/>
      <c r="R18" s="163"/>
      <c r="S18" s="163"/>
      <c r="T18" s="163"/>
      <c r="U18" s="163"/>
      <c r="V18" s="163"/>
      <c r="W18" s="163"/>
      <c r="X18" s="163"/>
      <c r="Y18" s="163"/>
      <c r="Z18" s="163"/>
      <c r="AA18" s="163"/>
      <c r="AB18" s="163"/>
      <c r="AC18" s="163"/>
      <c r="AD18" s="163"/>
      <c r="AE18" s="163"/>
      <c r="AF18" s="163"/>
    </row>
    <row r="19" spans="1:32" ht="18" customHeight="1" x14ac:dyDescent="0.3">
      <c r="A19" s="162" t="s">
        <v>84</v>
      </c>
      <c r="B19" s="162" t="s">
        <v>853</v>
      </c>
      <c r="C19" s="165"/>
      <c r="D19" s="165"/>
      <c r="E19" s="165"/>
      <c r="F19" s="165"/>
      <c r="G19" s="165"/>
      <c r="H19" s="165"/>
      <c r="I19" s="165"/>
      <c r="J19" s="165"/>
      <c r="K19" s="165"/>
      <c r="L19" s="165"/>
      <c r="M19" s="165"/>
      <c r="N19" s="165"/>
      <c r="O19" s="165"/>
      <c r="P19" s="165"/>
      <c r="Q19" s="165"/>
      <c r="R19" s="165"/>
      <c r="S19" s="165"/>
      <c r="T19" s="165"/>
      <c r="U19" s="165"/>
      <c r="V19" s="165"/>
      <c r="W19" s="165"/>
      <c r="X19" s="165"/>
      <c r="Y19" s="165"/>
      <c r="Z19" s="165"/>
      <c r="AA19" s="165"/>
      <c r="AB19" s="165"/>
      <c r="AC19" s="165"/>
      <c r="AD19" s="165"/>
      <c r="AE19" s="165"/>
      <c r="AF19" s="165"/>
    </row>
    <row r="20" spans="1:32" ht="18" customHeight="1" x14ac:dyDescent="0.3">
      <c r="A20" s="162" t="s">
        <v>84</v>
      </c>
      <c r="B20" s="162" t="s">
        <v>854</v>
      </c>
      <c r="C20" s="165"/>
      <c r="D20" s="165"/>
      <c r="E20" s="165"/>
      <c r="F20" s="165"/>
      <c r="G20" s="165"/>
      <c r="H20" s="165"/>
      <c r="I20" s="165"/>
      <c r="J20" s="165"/>
      <c r="K20" s="165"/>
      <c r="L20" s="165"/>
      <c r="M20" s="165"/>
      <c r="N20" s="165"/>
      <c r="O20" s="165"/>
      <c r="P20" s="165"/>
      <c r="Q20" s="165"/>
      <c r="R20" s="165"/>
      <c r="S20" s="165"/>
      <c r="T20" s="165"/>
      <c r="U20" s="165"/>
      <c r="V20" s="165"/>
      <c r="W20" s="165"/>
      <c r="X20" s="165"/>
      <c r="Y20" s="165"/>
      <c r="Z20" s="165"/>
      <c r="AA20" s="165"/>
      <c r="AB20" s="165"/>
      <c r="AC20" s="165"/>
      <c r="AD20" s="165"/>
      <c r="AE20" s="165"/>
      <c r="AF20" s="165"/>
    </row>
    <row r="21" spans="1:32" ht="18" customHeight="1" x14ac:dyDescent="0.3">
      <c r="A21" s="162" t="s">
        <v>84</v>
      </c>
      <c r="B21" s="162" t="s">
        <v>855</v>
      </c>
      <c r="C21" s="165"/>
      <c r="D21" s="165"/>
      <c r="E21" s="165"/>
      <c r="F21" s="165"/>
      <c r="G21" s="165"/>
      <c r="H21" s="165"/>
      <c r="I21" s="165"/>
      <c r="J21" s="165"/>
      <c r="K21" s="165"/>
      <c r="L21" s="165"/>
      <c r="M21" s="165"/>
      <c r="N21" s="165"/>
      <c r="O21" s="165"/>
      <c r="P21" s="165"/>
      <c r="Q21" s="165"/>
      <c r="R21" s="165"/>
      <c r="S21" s="165"/>
      <c r="T21" s="165"/>
      <c r="U21" s="165"/>
      <c r="V21" s="165"/>
      <c r="W21" s="165"/>
      <c r="X21" s="165"/>
      <c r="Y21" s="165"/>
      <c r="Z21" s="165"/>
      <c r="AA21" s="165"/>
      <c r="AB21" s="165"/>
      <c r="AC21" s="165"/>
      <c r="AD21" s="165"/>
      <c r="AE21" s="165"/>
      <c r="AF21" s="165"/>
    </row>
    <row r="22" spans="1:32" ht="18" customHeight="1" x14ac:dyDescent="0.3">
      <c r="A22" s="162" t="s">
        <v>84</v>
      </c>
      <c r="B22" s="162" t="s">
        <v>856</v>
      </c>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c r="AA22" s="165"/>
      <c r="AB22" s="165"/>
      <c r="AC22" s="165"/>
      <c r="AD22" s="165"/>
      <c r="AE22" s="165"/>
      <c r="AF22" s="165"/>
    </row>
    <row r="23" spans="1:32" ht="18" customHeight="1" x14ac:dyDescent="0.3">
      <c r="A23" s="162" t="s">
        <v>84</v>
      </c>
      <c r="B23" s="162" t="s">
        <v>857</v>
      </c>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c r="AE23" s="165"/>
      <c r="AF23" s="165"/>
    </row>
    <row r="24" spans="1:32" ht="18" customHeight="1" x14ac:dyDescent="0.3">
      <c r="A24" s="162" t="s">
        <v>84</v>
      </c>
      <c r="B24" s="162" t="s">
        <v>858</v>
      </c>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c r="AE24" s="165"/>
      <c r="AF24" s="165"/>
    </row>
    <row r="25" spans="1:32" ht="18" customHeight="1" x14ac:dyDescent="0.3">
      <c r="A25" s="162" t="s">
        <v>84</v>
      </c>
      <c r="B25" s="162" t="s">
        <v>859</v>
      </c>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c r="AA25" s="167"/>
      <c r="AB25" s="167"/>
      <c r="AC25" s="167"/>
      <c r="AD25" s="167"/>
      <c r="AE25" s="167"/>
      <c r="AF25" s="167"/>
    </row>
    <row r="26" spans="1:32" ht="18" customHeight="1" x14ac:dyDescent="0.3">
      <c r="A26" s="162" t="s">
        <v>84</v>
      </c>
      <c r="B26" s="162" t="s">
        <v>860</v>
      </c>
      <c r="C26" s="163"/>
      <c r="D26" s="163"/>
      <c r="E26" s="163"/>
      <c r="F26" s="163"/>
      <c r="G26" s="163"/>
      <c r="H26" s="163"/>
      <c r="I26" s="163"/>
      <c r="J26" s="163"/>
      <c r="K26" s="163"/>
      <c r="L26" s="163"/>
      <c r="M26" s="163"/>
      <c r="N26" s="163"/>
      <c r="O26" s="163"/>
      <c r="P26" s="163"/>
      <c r="Q26" s="163"/>
      <c r="R26" s="163"/>
      <c r="S26" s="163"/>
      <c r="T26" s="163"/>
      <c r="U26" s="163"/>
      <c r="V26" s="163"/>
      <c r="W26" s="163"/>
      <c r="X26" s="163"/>
      <c r="Y26" s="163"/>
      <c r="Z26" s="163"/>
      <c r="AA26" s="163"/>
      <c r="AB26" s="163"/>
      <c r="AC26" s="163"/>
      <c r="AD26" s="163"/>
      <c r="AE26" s="163"/>
      <c r="AF26" s="163"/>
    </row>
    <row r="27" spans="1:32" ht="18" customHeight="1" x14ac:dyDescent="0.3">
      <c r="A27" s="162" t="s">
        <v>84</v>
      </c>
      <c r="B27" s="162" t="s">
        <v>861</v>
      </c>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c r="AE27" s="165"/>
      <c r="AF27" s="165"/>
    </row>
    <row r="28" spans="1:32" ht="18" customHeight="1" x14ac:dyDescent="0.3">
      <c r="A28" s="162" t="s">
        <v>84</v>
      </c>
      <c r="B28" s="162" t="s">
        <v>862</v>
      </c>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c r="AA28" s="165"/>
      <c r="AB28" s="165"/>
      <c r="AC28" s="165"/>
      <c r="AD28" s="165"/>
      <c r="AE28" s="165"/>
      <c r="AF28" s="165"/>
    </row>
    <row r="29" spans="1:32" ht="18" customHeight="1" x14ac:dyDescent="0.3">
      <c r="A29" s="162" t="s">
        <v>84</v>
      </c>
      <c r="B29" s="162" t="s">
        <v>863</v>
      </c>
      <c r="C29" s="165"/>
      <c r="D29" s="165"/>
      <c r="E29" s="165"/>
      <c r="F29" s="165"/>
      <c r="G29" s="165"/>
      <c r="H29" s="165"/>
      <c r="I29" s="165"/>
      <c r="J29" s="165"/>
      <c r="K29" s="165"/>
      <c r="L29" s="165"/>
      <c r="M29" s="165"/>
      <c r="N29" s="165"/>
      <c r="O29" s="165"/>
      <c r="P29" s="165"/>
      <c r="Q29" s="165"/>
      <c r="R29" s="165"/>
      <c r="S29" s="165"/>
      <c r="T29" s="165"/>
      <c r="U29" s="165"/>
      <c r="V29" s="165"/>
      <c r="W29" s="165"/>
      <c r="X29" s="165"/>
      <c r="Y29" s="165"/>
      <c r="Z29" s="165"/>
      <c r="AA29" s="165"/>
      <c r="AB29" s="165"/>
      <c r="AC29" s="165"/>
      <c r="AD29" s="165"/>
      <c r="AE29" s="165"/>
      <c r="AF29" s="165"/>
    </row>
    <row r="30" spans="1:32" ht="18" customHeight="1" x14ac:dyDescent="0.3">
      <c r="A30" s="162" t="s">
        <v>84</v>
      </c>
      <c r="B30" s="162" t="s">
        <v>864</v>
      </c>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c r="AE30" s="165"/>
      <c r="AF30" s="165"/>
    </row>
    <row r="31" spans="1:32" ht="18" customHeight="1" x14ac:dyDescent="0.3">
      <c r="A31" s="162" t="s">
        <v>84</v>
      </c>
      <c r="B31" s="162" t="s">
        <v>865</v>
      </c>
      <c r="C31" s="165"/>
      <c r="D31" s="165"/>
      <c r="E31" s="165"/>
      <c r="F31" s="165"/>
      <c r="G31" s="165"/>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c r="AE31" s="165"/>
      <c r="AF31" s="165"/>
    </row>
    <row r="32" spans="1:32" ht="18" customHeight="1" x14ac:dyDescent="0.3">
      <c r="A32" s="162" t="s">
        <v>84</v>
      </c>
      <c r="B32" s="162" t="s">
        <v>866</v>
      </c>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c r="AA32" s="165"/>
      <c r="AB32" s="165"/>
      <c r="AC32" s="165"/>
      <c r="AD32" s="165"/>
      <c r="AE32" s="165"/>
      <c r="AF32" s="165"/>
    </row>
    <row r="33" spans="1:32" ht="18" customHeight="1" x14ac:dyDescent="0.3">
      <c r="A33" s="162" t="s">
        <v>84</v>
      </c>
      <c r="B33" s="162" t="s">
        <v>867</v>
      </c>
      <c r="C33" s="167"/>
      <c r="D33" s="167"/>
      <c r="E33" s="167"/>
      <c r="F33" s="167"/>
      <c r="G33" s="167"/>
      <c r="H33" s="167"/>
      <c r="I33" s="167"/>
      <c r="J33" s="167"/>
      <c r="K33" s="167"/>
      <c r="L33" s="167"/>
      <c r="M33" s="167"/>
      <c r="N33" s="167"/>
      <c r="O33" s="167"/>
      <c r="P33" s="167"/>
      <c r="Q33" s="167"/>
      <c r="R33" s="167"/>
      <c r="S33" s="167"/>
      <c r="T33" s="167"/>
      <c r="U33" s="167"/>
      <c r="V33" s="167"/>
      <c r="W33" s="167"/>
      <c r="X33" s="167"/>
      <c r="Y33" s="167"/>
      <c r="Z33" s="167"/>
      <c r="AA33" s="167"/>
      <c r="AB33" s="167"/>
      <c r="AC33" s="167"/>
      <c r="AD33" s="167"/>
      <c r="AE33" s="167"/>
      <c r="AF33" s="167"/>
    </row>
    <row r="34" spans="1:32" ht="18" customHeight="1" x14ac:dyDescent="0.3">
      <c r="A34" s="162" t="s">
        <v>84</v>
      </c>
      <c r="B34" s="162" t="s">
        <v>868</v>
      </c>
      <c r="C34" s="163"/>
      <c r="D34" s="163"/>
      <c r="E34" s="163"/>
      <c r="F34" s="163"/>
      <c r="G34" s="163"/>
      <c r="H34" s="163"/>
      <c r="I34" s="163"/>
      <c r="J34" s="163"/>
      <c r="K34" s="163"/>
      <c r="L34" s="163"/>
      <c r="M34" s="163"/>
      <c r="N34" s="163"/>
      <c r="O34" s="163"/>
      <c r="P34" s="163"/>
      <c r="Q34" s="163"/>
      <c r="R34" s="163"/>
      <c r="S34" s="163"/>
      <c r="T34" s="163"/>
      <c r="U34" s="163"/>
      <c r="V34" s="163"/>
      <c r="W34" s="163"/>
      <c r="X34" s="163"/>
      <c r="Y34" s="163"/>
      <c r="Z34" s="163"/>
      <c r="AA34" s="163"/>
      <c r="AB34" s="163"/>
      <c r="AC34" s="163"/>
      <c r="AD34" s="163"/>
      <c r="AE34" s="163"/>
      <c r="AF34" s="163"/>
    </row>
    <row r="35" spans="1:32" ht="18" customHeight="1" x14ac:dyDescent="0.3">
      <c r="A35" s="162" t="s">
        <v>84</v>
      </c>
      <c r="B35" s="162" t="s">
        <v>869</v>
      </c>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c r="AE35" s="165"/>
      <c r="AF35" s="165"/>
    </row>
    <row r="36" spans="1:32" ht="18" customHeight="1" x14ac:dyDescent="0.3">
      <c r="A36" s="162" t="s">
        <v>84</v>
      </c>
      <c r="B36" s="162" t="s">
        <v>870</v>
      </c>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c r="AE36" s="165"/>
      <c r="AF36" s="165"/>
    </row>
    <row r="37" spans="1:32" ht="18" customHeight="1" x14ac:dyDescent="0.3">
      <c r="A37" s="162" t="s">
        <v>84</v>
      </c>
      <c r="B37" s="162" t="s">
        <v>871</v>
      </c>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c r="AA37" s="165"/>
      <c r="AB37" s="165"/>
      <c r="AC37" s="165"/>
      <c r="AD37" s="165"/>
      <c r="AE37" s="165"/>
      <c r="AF37" s="165"/>
    </row>
    <row r="38" spans="1:32" ht="18" customHeight="1" x14ac:dyDescent="0.3">
      <c r="A38" s="162" t="s">
        <v>84</v>
      </c>
      <c r="B38" s="162" t="s">
        <v>872</v>
      </c>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c r="AE38" s="165"/>
      <c r="AF38" s="165"/>
    </row>
    <row r="39" spans="1:32" ht="18" customHeight="1" x14ac:dyDescent="0.3">
      <c r="A39" s="162" t="s">
        <v>84</v>
      </c>
      <c r="B39" s="162" t="s">
        <v>873</v>
      </c>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c r="AE39" s="165"/>
      <c r="AF39" s="165"/>
    </row>
    <row r="40" spans="1:32" ht="18" customHeight="1" x14ac:dyDescent="0.3">
      <c r="A40" s="162" t="s">
        <v>84</v>
      </c>
      <c r="B40" s="162" t="s">
        <v>874</v>
      </c>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c r="AE40" s="165"/>
      <c r="AF40" s="165"/>
    </row>
    <row r="41" spans="1:32" ht="18" customHeight="1" x14ac:dyDescent="0.3">
      <c r="A41" s="162" t="s">
        <v>84</v>
      </c>
      <c r="B41" s="162" t="s">
        <v>875</v>
      </c>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c r="AA41" s="167"/>
      <c r="AB41" s="167"/>
      <c r="AC41" s="167"/>
      <c r="AD41" s="167"/>
      <c r="AE41" s="167"/>
      <c r="AF41" s="167"/>
    </row>
    <row r="42" spans="1:32" ht="18" customHeight="1" x14ac:dyDescent="0.3">
      <c r="A42" s="162" t="s">
        <v>84</v>
      </c>
      <c r="B42" s="162" t="s">
        <v>876</v>
      </c>
      <c r="C42" s="163"/>
      <c r="D42" s="163"/>
      <c r="E42" s="163"/>
      <c r="F42" s="163"/>
      <c r="G42" s="163"/>
      <c r="H42" s="163"/>
      <c r="I42" s="163"/>
      <c r="J42" s="163"/>
      <c r="K42" s="163"/>
      <c r="L42" s="163"/>
      <c r="M42" s="163"/>
      <c r="N42" s="163"/>
      <c r="O42" s="163"/>
      <c r="P42" s="163"/>
      <c r="Q42" s="163"/>
      <c r="R42" s="163"/>
      <c r="S42" s="163"/>
      <c r="T42" s="163"/>
      <c r="U42" s="163"/>
      <c r="V42" s="163"/>
      <c r="W42" s="163"/>
      <c r="X42" s="163"/>
      <c r="Y42" s="163"/>
      <c r="Z42" s="163"/>
      <c r="AA42" s="163"/>
      <c r="AB42" s="163"/>
      <c r="AC42" s="163"/>
      <c r="AD42" s="163"/>
      <c r="AE42" s="163"/>
      <c r="AF42" s="163"/>
    </row>
    <row r="43" spans="1:32" ht="18" customHeight="1" x14ac:dyDescent="0.3">
      <c r="A43" s="162" t="s">
        <v>84</v>
      </c>
      <c r="B43" s="162" t="s">
        <v>877</v>
      </c>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c r="AA43" s="165"/>
      <c r="AB43" s="165"/>
      <c r="AC43" s="165"/>
      <c r="AD43" s="165"/>
      <c r="AE43" s="165"/>
      <c r="AF43" s="165"/>
    </row>
    <row r="44" spans="1:32" ht="18" customHeight="1" x14ac:dyDescent="0.3">
      <c r="A44" s="162" t="s">
        <v>84</v>
      </c>
      <c r="B44" s="162" t="s">
        <v>878</v>
      </c>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c r="AE44" s="165"/>
      <c r="AF44" s="165"/>
    </row>
    <row r="45" spans="1:32" ht="18" customHeight="1" x14ac:dyDescent="0.3">
      <c r="A45" s="162" t="s">
        <v>84</v>
      </c>
      <c r="B45" s="162" t="s">
        <v>879</v>
      </c>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c r="AE45" s="165"/>
      <c r="AF45" s="165"/>
    </row>
    <row r="46" spans="1:32" ht="18" customHeight="1" x14ac:dyDescent="0.3">
      <c r="A46" s="162" t="s">
        <v>84</v>
      </c>
      <c r="B46" s="162" t="s">
        <v>880</v>
      </c>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c r="AA46" s="165"/>
      <c r="AB46" s="165"/>
      <c r="AC46" s="165"/>
      <c r="AD46" s="165"/>
      <c r="AE46" s="165"/>
      <c r="AF46" s="165"/>
    </row>
    <row r="47" spans="1:32" ht="18" customHeight="1" x14ac:dyDescent="0.3">
      <c r="A47" s="162" t="s">
        <v>84</v>
      </c>
      <c r="B47" s="162" t="s">
        <v>881</v>
      </c>
      <c r="C47" s="165"/>
      <c r="D47" s="165"/>
      <c r="E47" s="165"/>
      <c r="F47" s="165"/>
      <c r="G47" s="165"/>
      <c r="H47" s="165"/>
      <c r="I47" s="165"/>
      <c r="J47" s="165"/>
      <c r="K47" s="165"/>
      <c r="L47" s="165"/>
      <c r="M47" s="165"/>
      <c r="N47" s="165"/>
      <c r="O47" s="165"/>
      <c r="P47" s="165"/>
      <c r="Q47" s="165"/>
      <c r="R47" s="165"/>
      <c r="S47" s="165"/>
      <c r="T47" s="165"/>
      <c r="U47" s="165"/>
      <c r="V47" s="165"/>
      <c r="W47" s="165"/>
      <c r="X47" s="165"/>
      <c r="Y47" s="165"/>
      <c r="Z47" s="165"/>
      <c r="AA47" s="165"/>
      <c r="AB47" s="165"/>
      <c r="AC47" s="165"/>
      <c r="AD47" s="165"/>
      <c r="AE47" s="165"/>
      <c r="AF47" s="165"/>
    </row>
    <row r="48" spans="1:32" ht="18" customHeight="1" x14ac:dyDescent="0.3">
      <c r="A48" s="162" t="s">
        <v>84</v>
      </c>
      <c r="B48" s="162" t="s">
        <v>882</v>
      </c>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c r="AE48" s="165"/>
      <c r="AF48" s="165"/>
    </row>
    <row r="49" spans="1:32" ht="18" customHeight="1" x14ac:dyDescent="0.3">
      <c r="A49" s="162" t="s">
        <v>84</v>
      </c>
      <c r="B49" s="162" t="s">
        <v>883</v>
      </c>
      <c r="C49" s="167"/>
      <c r="D49" s="167"/>
      <c r="E49" s="167"/>
      <c r="F49" s="167"/>
      <c r="G49" s="167"/>
      <c r="H49" s="167"/>
      <c r="I49" s="167"/>
      <c r="J49" s="167"/>
      <c r="K49" s="167"/>
      <c r="L49" s="167"/>
      <c r="M49" s="167"/>
      <c r="N49" s="167"/>
      <c r="O49" s="167"/>
      <c r="P49" s="167"/>
      <c r="Q49" s="167"/>
      <c r="R49" s="167"/>
      <c r="S49" s="167"/>
      <c r="T49" s="167"/>
      <c r="U49" s="167"/>
      <c r="V49" s="167"/>
      <c r="W49" s="167"/>
      <c r="X49" s="167"/>
      <c r="Y49" s="167"/>
      <c r="Z49" s="167"/>
      <c r="AA49" s="167"/>
      <c r="AB49" s="167"/>
      <c r="AC49" s="167"/>
      <c r="AD49" s="167"/>
      <c r="AE49" s="167"/>
      <c r="AF49" s="167"/>
    </row>
    <row r="50" spans="1:32" ht="18" customHeight="1" x14ac:dyDescent="0.3">
      <c r="A50" s="162" t="s">
        <v>84</v>
      </c>
      <c r="B50" s="162" t="s">
        <v>884</v>
      </c>
      <c r="C50" s="163"/>
      <c r="D50" s="163"/>
      <c r="E50" s="163"/>
      <c r="F50" s="163"/>
      <c r="G50" s="163"/>
      <c r="H50" s="163"/>
      <c r="I50" s="163"/>
      <c r="J50" s="163"/>
      <c r="K50" s="163"/>
      <c r="L50" s="163"/>
      <c r="M50" s="163"/>
      <c r="N50" s="163"/>
      <c r="O50" s="163"/>
      <c r="P50" s="163"/>
      <c r="Q50" s="163"/>
      <c r="R50" s="163"/>
      <c r="S50" s="163"/>
      <c r="T50" s="163"/>
      <c r="U50" s="163"/>
      <c r="V50" s="163"/>
      <c r="W50" s="163"/>
      <c r="X50" s="163"/>
      <c r="Y50" s="163"/>
      <c r="Z50" s="163"/>
      <c r="AA50" s="163"/>
      <c r="AB50" s="163"/>
      <c r="AC50" s="163"/>
      <c r="AD50" s="163"/>
      <c r="AE50" s="163"/>
      <c r="AF50" s="163"/>
    </row>
    <row r="51" spans="1:32" ht="18" customHeight="1" x14ac:dyDescent="0.3">
      <c r="A51" s="162" t="s">
        <v>84</v>
      </c>
      <c r="B51" s="162" t="s">
        <v>885</v>
      </c>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c r="AA51" s="165"/>
      <c r="AB51" s="165"/>
      <c r="AC51" s="165"/>
      <c r="AD51" s="165"/>
      <c r="AE51" s="165"/>
      <c r="AF51" s="165"/>
    </row>
    <row r="52" spans="1:32" ht="18" customHeight="1" x14ac:dyDescent="0.3">
      <c r="A52" s="162" t="s">
        <v>84</v>
      </c>
      <c r="B52" s="162" t="s">
        <v>886</v>
      </c>
      <c r="C52" s="165"/>
      <c r="D52" s="165"/>
      <c r="E52" s="165"/>
      <c r="F52" s="165"/>
      <c r="G52" s="165"/>
      <c r="H52" s="165"/>
      <c r="I52" s="165"/>
      <c r="J52" s="165"/>
      <c r="K52" s="165"/>
      <c r="L52" s="165"/>
      <c r="M52" s="165"/>
      <c r="N52" s="165"/>
      <c r="O52" s="165"/>
      <c r="P52" s="165"/>
      <c r="Q52" s="165"/>
      <c r="R52" s="165"/>
      <c r="S52" s="165"/>
      <c r="T52" s="165"/>
      <c r="U52" s="165"/>
      <c r="V52" s="165"/>
      <c r="W52" s="165"/>
      <c r="X52" s="165"/>
      <c r="Y52" s="165"/>
      <c r="Z52" s="165"/>
      <c r="AA52" s="165"/>
      <c r="AB52" s="165"/>
      <c r="AC52" s="165"/>
      <c r="AD52" s="165"/>
      <c r="AE52" s="165"/>
      <c r="AF52" s="165"/>
    </row>
    <row r="53" spans="1:32" ht="18" customHeight="1" x14ac:dyDescent="0.3">
      <c r="A53" s="162" t="s">
        <v>84</v>
      </c>
      <c r="B53" s="162" t="s">
        <v>887</v>
      </c>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c r="AA53" s="165"/>
      <c r="AB53" s="165"/>
      <c r="AC53" s="165"/>
      <c r="AD53" s="165"/>
      <c r="AE53" s="165"/>
      <c r="AF53" s="165"/>
    </row>
    <row r="54" spans="1:32" ht="18" customHeight="1" x14ac:dyDescent="0.3">
      <c r="A54" s="162" t="s">
        <v>84</v>
      </c>
      <c r="B54" s="162" t="s">
        <v>888</v>
      </c>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c r="AA54" s="165"/>
      <c r="AB54" s="165"/>
      <c r="AC54" s="165"/>
      <c r="AD54" s="165"/>
      <c r="AE54" s="165"/>
      <c r="AF54" s="165"/>
    </row>
    <row r="55" spans="1:32" ht="18" customHeight="1" x14ac:dyDescent="0.3">
      <c r="A55" s="162" t="s">
        <v>84</v>
      </c>
      <c r="B55" s="162" t="s">
        <v>889</v>
      </c>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c r="AA55" s="165"/>
      <c r="AB55" s="165"/>
      <c r="AC55" s="165"/>
      <c r="AD55" s="165"/>
      <c r="AE55" s="165"/>
      <c r="AF55" s="165"/>
    </row>
    <row r="56" spans="1:32" ht="18" customHeight="1" x14ac:dyDescent="0.3">
      <c r="A56" s="162" t="s">
        <v>84</v>
      </c>
      <c r="B56" s="162" t="s">
        <v>890</v>
      </c>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c r="AE56" s="165"/>
      <c r="AF56" s="165"/>
    </row>
    <row r="57" spans="1:32" ht="18" customHeight="1" x14ac:dyDescent="0.3">
      <c r="A57" s="162" t="s">
        <v>891</v>
      </c>
      <c r="B57" s="162" t="s">
        <v>85</v>
      </c>
      <c r="C57" s="167"/>
      <c r="D57" s="167"/>
      <c r="E57" s="167"/>
      <c r="F57" s="167"/>
      <c r="G57" s="167"/>
      <c r="H57" s="167"/>
      <c r="I57" s="167"/>
      <c r="J57" s="167"/>
      <c r="K57" s="167"/>
      <c r="L57" s="167"/>
      <c r="M57" s="167"/>
      <c r="N57" s="167"/>
      <c r="O57" s="167"/>
      <c r="P57" s="167"/>
      <c r="Q57" s="167"/>
      <c r="R57" s="167"/>
      <c r="S57" s="167"/>
      <c r="T57" s="167"/>
      <c r="U57" s="167"/>
      <c r="V57" s="167"/>
      <c r="W57" s="167"/>
      <c r="X57" s="167"/>
      <c r="Y57" s="167"/>
      <c r="Z57" s="167"/>
      <c r="AA57" s="167"/>
      <c r="AB57" s="167"/>
      <c r="AC57" s="167"/>
      <c r="AD57" s="167"/>
      <c r="AE57" s="167"/>
      <c r="AF57" s="167"/>
    </row>
    <row r="58" spans="1:32" x14ac:dyDescent="0.3">
      <c r="A58" s="227" t="s">
        <v>903</v>
      </c>
      <c r="B58" s="227"/>
      <c r="C58" s="169"/>
      <c r="D58" s="169"/>
      <c r="E58" s="169"/>
      <c r="F58" s="169"/>
      <c r="G58" s="169"/>
      <c r="H58" s="169"/>
      <c r="I58" s="169"/>
      <c r="J58" s="169"/>
      <c r="K58" s="169"/>
      <c r="L58" s="169"/>
      <c r="M58" s="169"/>
      <c r="N58" s="169"/>
      <c r="O58" s="169"/>
      <c r="P58" s="169"/>
      <c r="Q58" s="169"/>
      <c r="R58" s="169"/>
      <c r="S58" s="169"/>
      <c r="T58" s="169"/>
      <c r="U58" s="169"/>
      <c r="V58" s="169"/>
      <c r="W58" s="169"/>
      <c r="X58" s="169"/>
      <c r="Y58" s="169"/>
      <c r="Z58" s="169"/>
      <c r="AA58" s="169"/>
      <c r="AB58" s="169"/>
      <c r="AC58" s="169"/>
      <c r="AD58" s="169"/>
      <c r="AE58" s="169"/>
      <c r="AF58" s="169"/>
    </row>
    <row r="59" spans="1:32" x14ac:dyDescent="0.3">
      <c r="A59" s="227" t="s">
        <v>904</v>
      </c>
      <c r="B59" s="227"/>
      <c r="C59" s="169"/>
      <c r="D59" s="169"/>
      <c r="E59" s="169"/>
      <c r="F59" s="169"/>
      <c r="G59" s="169"/>
      <c r="H59" s="169"/>
      <c r="I59" s="169"/>
      <c r="J59" s="169"/>
      <c r="K59" s="169"/>
      <c r="L59" s="169"/>
      <c r="M59" s="169"/>
      <c r="N59" s="169"/>
      <c r="O59" s="169"/>
      <c r="P59" s="169"/>
      <c r="Q59" s="169"/>
      <c r="R59" s="169"/>
      <c r="S59" s="169"/>
      <c r="T59" s="169"/>
      <c r="U59" s="169"/>
      <c r="V59" s="169"/>
      <c r="W59" s="169"/>
      <c r="X59" s="169"/>
      <c r="Y59" s="169"/>
      <c r="Z59" s="169"/>
      <c r="AA59" s="169"/>
      <c r="AB59" s="169"/>
      <c r="AC59" s="169"/>
      <c r="AD59" s="169"/>
      <c r="AE59" s="169"/>
      <c r="AF59" s="169"/>
    </row>
    <row r="60" spans="1:32" x14ac:dyDescent="0.3">
      <c r="A60" s="227" t="s">
        <v>905</v>
      </c>
      <c r="B60" s="227"/>
      <c r="C60" s="169"/>
      <c r="D60" s="169"/>
      <c r="E60" s="169"/>
      <c r="F60" s="169"/>
      <c r="G60" s="169"/>
      <c r="H60" s="169"/>
      <c r="I60" s="169"/>
      <c r="J60" s="169"/>
      <c r="K60" s="169"/>
      <c r="L60" s="169"/>
      <c r="M60" s="169"/>
      <c r="N60" s="169"/>
      <c r="O60" s="169"/>
      <c r="P60" s="169"/>
      <c r="Q60" s="169"/>
      <c r="R60" s="169"/>
      <c r="S60" s="169"/>
      <c r="T60" s="169"/>
      <c r="U60" s="169"/>
      <c r="V60" s="169"/>
      <c r="W60" s="169"/>
      <c r="X60" s="169"/>
      <c r="Y60" s="169"/>
      <c r="Z60" s="169"/>
      <c r="AA60" s="169"/>
      <c r="AB60" s="169"/>
      <c r="AC60" s="169"/>
      <c r="AD60" s="169"/>
      <c r="AE60" s="169"/>
      <c r="AF60" s="169"/>
    </row>
    <row r="61" spans="1:32" x14ac:dyDescent="0.3">
      <c r="A61" s="227" t="s">
        <v>2401</v>
      </c>
      <c r="B61" s="227"/>
      <c r="C61" s="160" t="s">
        <v>196</v>
      </c>
      <c r="D61" s="160" t="s">
        <v>196</v>
      </c>
      <c r="E61" s="160" t="s">
        <v>196</v>
      </c>
      <c r="F61" s="160" t="s">
        <v>2402</v>
      </c>
      <c r="G61" s="160" t="s">
        <v>2402</v>
      </c>
      <c r="H61" s="160" t="s">
        <v>2402</v>
      </c>
      <c r="I61" s="160" t="s">
        <v>2403</v>
      </c>
      <c r="J61" s="160" t="s">
        <v>2403</v>
      </c>
      <c r="K61" s="160" t="s">
        <v>2403</v>
      </c>
      <c r="L61" s="160" t="s">
        <v>2403</v>
      </c>
      <c r="M61" s="160" t="s">
        <v>2403</v>
      </c>
      <c r="N61" s="160" t="s">
        <v>2403</v>
      </c>
      <c r="O61" s="160" t="s">
        <v>196</v>
      </c>
      <c r="P61" s="160" t="s">
        <v>196</v>
      </c>
      <c r="Q61" s="160" t="s">
        <v>196</v>
      </c>
      <c r="R61" s="160" t="s">
        <v>2402</v>
      </c>
      <c r="S61" s="160" t="s">
        <v>2402</v>
      </c>
      <c r="T61" s="160" t="s">
        <v>2403</v>
      </c>
      <c r="U61" s="160" t="s">
        <v>2403</v>
      </c>
      <c r="V61" s="160" t="s">
        <v>2403</v>
      </c>
      <c r="W61" s="160" t="s">
        <v>2403</v>
      </c>
      <c r="X61" s="160" t="s">
        <v>2403</v>
      </c>
      <c r="Y61" s="160" t="s">
        <v>2403</v>
      </c>
      <c r="Z61" s="160" t="s">
        <v>2403</v>
      </c>
      <c r="AA61" s="160" t="s">
        <v>2403</v>
      </c>
      <c r="AB61" s="160" t="s">
        <v>2403</v>
      </c>
      <c r="AC61" s="160" t="s">
        <v>2403</v>
      </c>
      <c r="AD61" s="160" t="s">
        <v>2403</v>
      </c>
      <c r="AE61" s="160" t="s">
        <v>2403</v>
      </c>
      <c r="AF61" s="160" t="s">
        <v>2403</v>
      </c>
    </row>
    <row r="62" spans="1:32" ht="27" customHeight="1" x14ac:dyDescent="0.3">
      <c r="A62" s="227" t="s">
        <v>3</v>
      </c>
      <c r="B62" s="227"/>
      <c r="C62" s="228" t="s">
        <v>577</v>
      </c>
      <c r="D62" s="228"/>
      <c r="E62" s="228"/>
      <c r="F62" s="228"/>
      <c r="G62" s="228"/>
      <c r="H62" s="228"/>
      <c r="I62" s="228" t="s">
        <v>188</v>
      </c>
      <c r="J62" s="228" t="s">
        <v>577</v>
      </c>
      <c r="K62" s="228" t="s">
        <v>188</v>
      </c>
      <c r="L62" s="228" t="s">
        <v>577</v>
      </c>
      <c r="M62" s="228" t="s">
        <v>391</v>
      </c>
      <c r="N62" s="228" t="s">
        <v>188</v>
      </c>
      <c r="O62" s="228" t="s">
        <v>58</v>
      </c>
      <c r="P62" s="228"/>
      <c r="Q62" s="228"/>
      <c r="R62" s="228"/>
      <c r="S62" s="228"/>
      <c r="T62" s="228" t="s">
        <v>577</v>
      </c>
      <c r="U62" s="228" t="s">
        <v>2413</v>
      </c>
      <c r="V62" s="228"/>
      <c r="W62" s="228"/>
      <c r="X62" s="228" t="s">
        <v>58</v>
      </c>
      <c r="Y62" s="228" t="s">
        <v>542</v>
      </c>
      <c r="Z62" s="228" t="s">
        <v>58</v>
      </c>
      <c r="AA62" s="228" t="s">
        <v>2414</v>
      </c>
      <c r="AB62" s="228" t="s">
        <v>627</v>
      </c>
      <c r="AC62" s="228" t="s">
        <v>58</v>
      </c>
      <c r="AD62" s="228" t="s">
        <v>106</v>
      </c>
      <c r="AE62" s="228" t="s">
        <v>58</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2770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2417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2418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2771</v>
      </c>
      <c r="C5" s="1"/>
      <c r="D5" s="1"/>
      <c r="E5" s="1"/>
      <c r="F5" s="1"/>
      <c r="G5" s="1"/>
    </row>
    <row r="6" spans="1:7" ht="34.950000000000003" customHeight="1" x14ac:dyDescent="0.3">
      <c r="A6" s="1"/>
      <c r="B6" s="3" t="s">
        <v>3</v>
      </c>
      <c r="C6" s="3" t="s">
        <v>4</v>
      </c>
      <c r="D6" s="3" t="s">
        <v>6</v>
      </c>
      <c r="E6" s="3" t="s">
        <v>7</v>
      </c>
      <c r="F6" s="3" t="s">
        <v>8</v>
      </c>
      <c r="G6" s="3" t="s">
        <v>2772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2773</v>
      </c>
      <c r="C5" s="1"/>
      <c r="D5" s="1"/>
      <c r="E5" s="1"/>
      <c r="F5" s="1"/>
      <c r="G5" s="1"/>
      <c r="H5" s="1"/>
      <c r="I5" s="1"/>
    </row>
    <row r="6" spans="1:9" ht="34.950000000000003" customHeight="1" x14ac:dyDescent="0.3">
      <c r="A6" s="1"/>
      <c r="B6" s="3" t="s">
        <v>4</v>
      </c>
      <c r="C6" s="3" t="s">
        <v>2774</v>
      </c>
      <c r="D6" s="3" t="s">
        <v>2775</v>
      </c>
      <c r="E6" s="3" t="s">
        <v>7</v>
      </c>
      <c r="F6" s="3" t="s">
        <v>8</v>
      </c>
      <c r="G6" s="3" t="s">
        <v>2776</v>
      </c>
      <c r="H6" s="3" t="s">
        <v>2772</v>
      </c>
      <c r="I6" s="3" t="s">
        <v>2777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2778</v>
      </c>
      <c r="C5" s="1"/>
      <c r="D5" s="1"/>
      <c r="E5" s="1"/>
      <c r="F5" s="1"/>
      <c r="G5" s="1"/>
      <c r="H5" s="1"/>
      <c r="I5" s="1"/>
    </row>
    <row r="6" spans="1:9" ht="30" customHeight="1" x14ac:dyDescent="0.3">
      <c r="A6" s="1"/>
      <c r="B6" s="196" t="s">
        <v>2779</v>
      </c>
      <c r="C6" s="196"/>
      <c r="D6" s="196"/>
      <c r="E6" s="196"/>
      <c r="F6" s="196"/>
      <c r="G6" s="196"/>
      <c r="H6" s="196"/>
      <c r="I6" s="196"/>
    </row>
    <row r="7" spans="1:9" ht="19.95" customHeight="1" x14ac:dyDescent="0.3">
      <c r="A7" s="1"/>
      <c r="B7" s="196" t="s">
        <v>2780</v>
      </c>
      <c r="C7" s="196" t="s">
        <v>2781</v>
      </c>
      <c r="D7" s="196"/>
      <c r="E7" s="196" t="s">
        <v>2782</v>
      </c>
      <c r="F7" s="196"/>
      <c r="G7" s="196" t="s">
        <v>2783</v>
      </c>
      <c r="H7" s="196"/>
      <c r="I7" s="196"/>
    </row>
    <row r="8" spans="1:9" ht="19.95" customHeight="1" x14ac:dyDescent="0.3">
      <c r="A8" s="1"/>
      <c r="B8" s="196"/>
      <c r="C8" s="3" t="s">
        <v>2784</v>
      </c>
      <c r="D8" s="3" t="s">
        <v>2785</v>
      </c>
      <c r="E8" s="3" t="s">
        <v>2784</v>
      </c>
      <c r="F8" s="3" t="s">
        <v>2785</v>
      </c>
      <c r="G8" s="3" t="s">
        <v>2784</v>
      </c>
      <c r="H8" s="3" t="s">
        <v>2785</v>
      </c>
      <c r="I8" s="3" t="s">
        <v>2786</v>
      </c>
    </row>
    <row r="9" spans="1:9" ht="26.4" x14ac:dyDescent="0.3">
      <c r="A9" s="1"/>
      <c r="B9" s="87" t="s">
        <v>2787</v>
      </c>
      <c r="C9" s="87" t="s">
        <v>2788</v>
      </c>
      <c r="D9" s="87" t="s">
        <v>2788</v>
      </c>
      <c r="E9" s="87" t="s">
        <v>2788</v>
      </c>
      <c r="F9" s="87" t="s">
        <v>2788</v>
      </c>
      <c r="G9" s="87" t="s">
        <v>2788</v>
      </c>
      <c r="H9" s="87" t="s">
        <v>2788</v>
      </c>
      <c r="I9" s="87" t="s">
        <v>2789</v>
      </c>
    </row>
    <row r="10" spans="1:9" ht="26.4" x14ac:dyDescent="0.3">
      <c r="A10" s="1"/>
      <c r="B10" s="87" t="s">
        <v>2790</v>
      </c>
      <c r="C10" s="87" t="s">
        <v>2788</v>
      </c>
      <c r="D10" s="87" t="s">
        <v>2788</v>
      </c>
      <c r="E10" s="87" t="s">
        <v>2788</v>
      </c>
      <c r="F10" s="87" t="s">
        <v>2788</v>
      </c>
      <c r="G10" s="87" t="s">
        <v>2788</v>
      </c>
      <c r="H10" s="87" t="s">
        <v>2788</v>
      </c>
      <c r="I10" s="87" t="s">
        <v>2789</v>
      </c>
    </row>
    <row r="11" spans="1:9" ht="39.6" x14ac:dyDescent="0.3">
      <c r="A11" s="1"/>
      <c r="B11" s="87" t="s">
        <v>2791</v>
      </c>
      <c r="C11" s="87" t="s">
        <v>2792</v>
      </c>
      <c r="D11" s="87" t="s">
        <v>2793</v>
      </c>
      <c r="E11" s="87" t="s">
        <v>2794</v>
      </c>
      <c r="F11" s="87" t="s">
        <v>2795</v>
      </c>
      <c r="G11" s="87" t="s">
        <v>620</v>
      </c>
      <c r="H11" s="87" t="s">
        <v>620</v>
      </c>
      <c r="I11" s="87" t="s">
        <v>620</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830</v>
      </c>
      <c r="C14" s="196"/>
      <c r="D14" s="196"/>
      <c r="E14" s="196"/>
      <c r="F14" s="196"/>
      <c r="G14" s="196"/>
      <c r="H14" s="196"/>
      <c r="I14" s="196"/>
    </row>
    <row r="15" spans="1:9" ht="19.95" customHeight="1" x14ac:dyDescent="0.3">
      <c r="A15" s="1"/>
      <c r="B15" s="196" t="s">
        <v>2780</v>
      </c>
      <c r="C15" s="196" t="s">
        <v>2781</v>
      </c>
      <c r="D15" s="196"/>
      <c r="E15" s="196" t="s">
        <v>2782</v>
      </c>
      <c r="F15" s="196"/>
      <c r="G15" s="196" t="s">
        <v>2783</v>
      </c>
      <c r="H15" s="196"/>
      <c r="I15" s="196"/>
    </row>
    <row r="16" spans="1:9" ht="19.95" customHeight="1" x14ac:dyDescent="0.3">
      <c r="A16" s="1"/>
      <c r="B16" s="196"/>
      <c r="C16" s="3" t="s">
        <v>2784</v>
      </c>
      <c r="D16" s="3" t="s">
        <v>2785</v>
      </c>
      <c r="E16" s="3" t="s">
        <v>2784</v>
      </c>
      <c r="F16" s="3" t="s">
        <v>2785</v>
      </c>
      <c r="G16" s="3" t="s">
        <v>2784</v>
      </c>
      <c r="H16" s="3" t="s">
        <v>2785</v>
      </c>
      <c r="I16" s="3" t="s">
        <v>2786</v>
      </c>
    </row>
    <row r="17" spans="1:9" ht="26.4" x14ac:dyDescent="0.3">
      <c r="A17" s="1"/>
      <c r="B17" s="87" t="s">
        <v>2787</v>
      </c>
      <c r="C17" s="87" t="s">
        <v>2788</v>
      </c>
      <c r="D17" s="87" t="s">
        <v>2788</v>
      </c>
      <c r="E17" s="87" t="s">
        <v>2788</v>
      </c>
      <c r="F17" s="87" t="s">
        <v>2788</v>
      </c>
      <c r="G17" s="87" t="s">
        <v>2788</v>
      </c>
      <c r="H17" s="87" t="s">
        <v>2788</v>
      </c>
      <c r="I17" s="87" t="s">
        <v>2789</v>
      </c>
    </row>
    <row r="18" spans="1:9" ht="26.4" x14ac:dyDescent="0.3">
      <c r="A18" s="1"/>
      <c r="B18" s="87" t="s">
        <v>2790</v>
      </c>
      <c r="C18" s="87" t="s">
        <v>2788</v>
      </c>
      <c r="D18" s="87" t="s">
        <v>2788</v>
      </c>
      <c r="E18" s="87" t="s">
        <v>2788</v>
      </c>
      <c r="F18" s="87" t="s">
        <v>2788</v>
      </c>
      <c r="G18" s="87" t="s">
        <v>2788</v>
      </c>
      <c r="H18" s="87" t="s">
        <v>2788</v>
      </c>
      <c r="I18" s="87" t="s">
        <v>2789</v>
      </c>
    </row>
    <row r="19" spans="1:9" x14ac:dyDescent="0.3">
      <c r="A19" s="1"/>
      <c r="B19" s="87" t="s">
        <v>2791</v>
      </c>
      <c r="C19" s="87" t="s">
        <v>2788</v>
      </c>
      <c r="D19" s="87" t="s">
        <v>2788</v>
      </c>
      <c r="E19" s="87" t="s">
        <v>2788</v>
      </c>
      <c r="F19" s="87" t="s">
        <v>2788</v>
      </c>
      <c r="G19" s="87" t="s">
        <v>620</v>
      </c>
      <c r="H19" s="87" t="s">
        <v>620</v>
      </c>
      <c r="I19" s="87" t="s">
        <v>620</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2796</v>
      </c>
      <c r="C22" s="196"/>
      <c r="D22" s="196"/>
      <c r="E22" s="196"/>
      <c r="F22" s="196"/>
      <c r="G22" s="196"/>
      <c r="H22" s="196"/>
      <c r="I22" s="196"/>
    </row>
    <row r="23" spans="1:9" ht="19.95" customHeight="1" x14ac:dyDescent="0.3">
      <c r="A23" s="1"/>
      <c r="B23" s="196" t="s">
        <v>2780</v>
      </c>
      <c r="C23" s="196" t="s">
        <v>2781</v>
      </c>
      <c r="D23" s="196"/>
      <c r="E23" s="196" t="s">
        <v>2782</v>
      </c>
      <c r="F23" s="196"/>
      <c r="G23" s="196" t="s">
        <v>2783</v>
      </c>
      <c r="H23" s="196"/>
      <c r="I23" s="196"/>
    </row>
    <row r="24" spans="1:9" ht="19.95" customHeight="1" x14ac:dyDescent="0.3">
      <c r="A24" s="1"/>
      <c r="B24" s="196"/>
      <c r="C24" s="3" t="s">
        <v>2784</v>
      </c>
      <c r="D24" s="3" t="s">
        <v>2785</v>
      </c>
      <c r="E24" s="3" t="s">
        <v>2784</v>
      </c>
      <c r="F24" s="3" t="s">
        <v>2785</v>
      </c>
      <c r="G24" s="3" t="s">
        <v>2784</v>
      </c>
      <c r="H24" s="3" t="s">
        <v>2785</v>
      </c>
      <c r="I24" s="3" t="s">
        <v>2786</v>
      </c>
    </row>
    <row r="25" spans="1:9" ht="26.4" x14ac:dyDescent="0.3">
      <c r="A25" s="1"/>
      <c r="B25" s="87" t="s">
        <v>2787</v>
      </c>
      <c r="C25" s="87" t="s">
        <v>2788</v>
      </c>
      <c r="D25" s="87" t="s">
        <v>2788</v>
      </c>
      <c r="E25" s="87" t="s">
        <v>2788</v>
      </c>
      <c r="F25" s="87" t="s">
        <v>2788</v>
      </c>
      <c r="G25" s="87" t="s">
        <v>2788</v>
      </c>
      <c r="H25" s="87" t="s">
        <v>2788</v>
      </c>
      <c r="I25" s="87" t="s">
        <v>2789</v>
      </c>
    </row>
    <row r="26" spans="1:9" ht="26.4" x14ac:dyDescent="0.3">
      <c r="A26" s="1"/>
      <c r="B26" s="87" t="s">
        <v>2790</v>
      </c>
      <c r="C26" s="87" t="s">
        <v>2788</v>
      </c>
      <c r="D26" s="87" t="s">
        <v>2788</v>
      </c>
      <c r="E26" s="87" t="s">
        <v>2788</v>
      </c>
      <c r="F26" s="87" t="s">
        <v>2788</v>
      </c>
      <c r="G26" s="87" t="s">
        <v>2788</v>
      </c>
      <c r="H26" s="87" t="s">
        <v>2788</v>
      </c>
      <c r="I26" s="87" t="s">
        <v>2789</v>
      </c>
    </row>
    <row r="27" spans="1:9" ht="26.4" x14ac:dyDescent="0.3">
      <c r="A27" s="1"/>
      <c r="B27" s="87" t="s">
        <v>2791</v>
      </c>
      <c r="C27" s="87" t="s">
        <v>2797</v>
      </c>
      <c r="D27" s="87" t="s">
        <v>2798</v>
      </c>
      <c r="E27" s="87" t="s">
        <v>2794</v>
      </c>
      <c r="F27" s="87" t="s">
        <v>2795</v>
      </c>
      <c r="G27" s="87" t="s">
        <v>620</v>
      </c>
      <c r="H27" s="87" t="s">
        <v>620</v>
      </c>
      <c r="I27" s="87" t="s">
        <v>620</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511</v>
      </c>
      <c r="C30" s="196"/>
      <c r="D30" s="196"/>
      <c r="E30" s="196"/>
      <c r="F30" s="196"/>
      <c r="G30" s="196"/>
      <c r="H30" s="196"/>
      <c r="I30" s="196"/>
    </row>
    <row r="31" spans="1:9" ht="19.95" customHeight="1" x14ac:dyDescent="0.3">
      <c r="A31" s="1"/>
      <c r="B31" s="196" t="s">
        <v>2780</v>
      </c>
      <c r="C31" s="196" t="s">
        <v>2781</v>
      </c>
      <c r="D31" s="196"/>
      <c r="E31" s="196" t="s">
        <v>2782</v>
      </c>
      <c r="F31" s="196"/>
      <c r="G31" s="196" t="s">
        <v>2783</v>
      </c>
      <c r="H31" s="196"/>
      <c r="I31" s="196"/>
    </row>
    <row r="32" spans="1:9" ht="19.95" customHeight="1" x14ac:dyDescent="0.3">
      <c r="A32" s="1"/>
      <c r="B32" s="196"/>
      <c r="C32" s="3" t="s">
        <v>2784</v>
      </c>
      <c r="D32" s="3" t="s">
        <v>2785</v>
      </c>
      <c r="E32" s="3" t="s">
        <v>2784</v>
      </c>
      <c r="F32" s="3" t="s">
        <v>2785</v>
      </c>
      <c r="G32" s="3" t="s">
        <v>2784</v>
      </c>
      <c r="H32" s="3" t="s">
        <v>2785</v>
      </c>
      <c r="I32" s="3" t="s">
        <v>2786</v>
      </c>
    </row>
    <row r="33" spans="1:9" ht="26.4" x14ac:dyDescent="0.3">
      <c r="A33" s="1"/>
      <c r="B33" s="87" t="s">
        <v>2787</v>
      </c>
      <c r="C33" s="87" t="s">
        <v>2788</v>
      </c>
      <c r="D33" s="87" t="s">
        <v>2788</v>
      </c>
      <c r="E33" s="87" t="s">
        <v>2788</v>
      </c>
      <c r="F33" s="87" t="s">
        <v>2788</v>
      </c>
      <c r="G33" s="87" t="s">
        <v>2788</v>
      </c>
      <c r="H33" s="87" t="s">
        <v>2788</v>
      </c>
      <c r="I33" s="87" t="s">
        <v>2789</v>
      </c>
    </row>
    <row r="34" spans="1:9" ht="26.4" x14ac:dyDescent="0.3">
      <c r="A34" s="1"/>
      <c r="B34" s="87" t="s">
        <v>2790</v>
      </c>
      <c r="C34" s="87" t="s">
        <v>2788</v>
      </c>
      <c r="D34" s="87" t="s">
        <v>2788</v>
      </c>
      <c r="E34" s="87" t="s">
        <v>2788</v>
      </c>
      <c r="F34" s="87" t="s">
        <v>2788</v>
      </c>
      <c r="G34" s="87" t="s">
        <v>2788</v>
      </c>
      <c r="H34" s="87" t="s">
        <v>2788</v>
      </c>
      <c r="I34" s="87" t="s">
        <v>2789</v>
      </c>
    </row>
    <row r="35" spans="1:9" ht="26.4" x14ac:dyDescent="0.3">
      <c r="A35" s="1"/>
      <c r="B35" s="87" t="s">
        <v>2791</v>
      </c>
      <c r="C35" s="87" t="s">
        <v>2797</v>
      </c>
      <c r="D35" s="87" t="s">
        <v>2799</v>
      </c>
      <c r="E35" s="87" t="s">
        <v>2794</v>
      </c>
      <c r="F35" s="87" t="s">
        <v>2795</v>
      </c>
      <c r="G35" s="87" t="s">
        <v>620</v>
      </c>
      <c r="H35" s="87" t="s">
        <v>620</v>
      </c>
      <c r="I35" s="87" t="s">
        <v>620</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537</v>
      </c>
      <c r="C38" s="196"/>
      <c r="D38" s="196"/>
      <c r="E38" s="196"/>
      <c r="F38" s="196"/>
      <c r="G38" s="196"/>
      <c r="H38" s="196"/>
      <c r="I38" s="196"/>
    </row>
    <row r="39" spans="1:9" ht="19.95" customHeight="1" x14ac:dyDescent="0.3">
      <c r="A39" s="1"/>
      <c r="B39" s="196" t="s">
        <v>2780</v>
      </c>
      <c r="C39" s="196" t="s">
        <v>2781</v>
      </c>
      <c r="D39" s="196"/>
      <c r="E39" s="196" t="s">
        <v>2782</v>
      </c>
      <c r="F39" s="196"/>
      <c r="G39" s="196" t="s">
        <v>2783</v>
      </c>
      <c r="H39" s="196"/>
      <c r="I39" s="196"/>
    </row>
    <row r="40" spans="1:9" ht="19.95" customHeight="1" x14ac:dyDescent="0.3">
      <c r="A40" s="1"/>
      <c r="B40" s="196"/>
      <c r="C40" s="3" t="s">
        <v>2784</v>
      </c>
      <c r="D40" s="3" t="s">
        <v>2785</v>
      </c>
      <c r="E40" s="3" t="s">
        <v>2784</v>
      </c>
      <c r="F40" s="3" t="s">
        <v>2785</v>
      </c>
      <c r="G40" s="3" t="s">
        <v>2784</v>
      </c>
      <c r="H40" s="3" t="s">
        <v>2785</v>
      </c>
      <c r="I40" s="3" t="s">
        <v>2786</v>
      </c>
    </row>
    <row r="41" spans="1:9" ht="26.4" x14ac:dyDescent="0.3">
      <c r="A41" s="1"/>
      <c r="B41" s="87" t="s">
        <v>2787</v>
      </c>
      <c r="C41" s="87" t="s">
        <v>2788</v>
      </c>
      <c r="D41" s="87" t="s">
        <v>2788</v>
      </c>
      <c r="E41" s="87" t="s">
        <v>2788</v>
      </c>
      <c r="F41" s="87" t="s">
        <v>2788</v>
      </c>
      <c r="G41" s="87" t="s">
        <v>2788</v>
      </c>
      <c r="H41" s="87" t="s">
        <v>2788</v>
      </c>
      <c r="I41" s="87" t="s">
        <v>2789</v>
      </c>
    </row>
    <row r="42" spans="1:9" ht="26.4" x14ac:dyDescent="0.3">
      <c r="A42" s="1"/>
      <c r="B42" s="87" t="s">
        <v>2790</v>
      </c>
      <c r="C42" s="87" t="s">
        <v>2788</v>
      </c>
      <c r="D42" s="87" t="s">
        <v>2788</v>
      </c>
      <c r="E42" s="87" t="s">
        <v>2788</v>
      </c>
      <c r="F42" s="87" t="s">
        <v>2788</v>
      </c>
      <c r="G42" s="87" t="s">
        <v>2788</v>
      </c>
      <c r="H42" s="87" t="s">
        <v>2788</v>
      </c>
      <c r="I42" s="87" t="s">
        <v>2789</v>
      </c>
    </row>
    <row r="43" spans="1:9" ht="26.4" x14ac:dyDescent="0.3">
      <c r="A43" s="1"/>
      <c r="B43" s="87" t="s">
        <v>2791</v>
      </c>
      <c r="C43" s="87" t="s">
        <v>2797</v>
      </c>
      <c r="D43" s="87" t="s">
        <v>2799</v>
      </c>
      <c r="E43" s="87" t="s">
        <v>2794</v>
      </c>
      <c r="F43" s="87" t="s">
        <v>2800</v>
      </c>
      <c r="G43" s="87" t="s">
        <v>620</v>
      </c>
      <c r="H43" s="87" t="s">
        <v>620</v>
      </c>
      <c r="I43" s="87" t="s">
        <v>620</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2801</v>
      </c>
      <c r="C46" s="196"/>
      <c r="D46" s="196"/>
      <c r="E46" s="196"/>
      <c r="F46" s="196"/>
      <c r="G46" s="196"/>
      <c r="H46" s="196"/>
      <c r="I46" s="196"/>
    </row>
    <row r="47" spans="1:9" ht="19.95" customHeight="1" x14ac:dyDescent="0.3">
      <c r="A47" s="1"/>
      <c r="B47" s="196" t="s">
        <v>2780</v>
      </c>
      <c r="C47" s="196" t="s">
        <v>2781</v>
      </c>
      <c r="D47" s="196"/>
      <c r="E47" s="196" t="s">
        <v>2782</v>
      </c>
      <c r="F47" s="196"/>
      <c r="G47" s="196" t="s">
        <v>2783</v>
      </c>
      <c r="H47" s="196"/>
      <c r="I47" s="196"/>
    </row>
    <row r="48" spans="1:9" ht="19.95" customHeight="1" x14ac:dyDescent="0.3">
      <c r="A48" s="1"/>
      <c r="B48" s="196"/>
      <c r="C48" s="3" t="s">
        <v>2784</v>
      </c>
      <c r="D48" s="3" t="s">
        <v>2785</v>
      </c>
      <c r="E48" s="3" t="s">
        <v>2784</v>
      </c>
      <c r="F48" s="3" t="s">
        <v>2785</v>
      </c>
      <c r="G48" s="3" t="s">
        <v>2784</v>
      </c>
      <c r="H48" s="3" t="s">
        <v>2785</v>
      </c>
      <c r="I48" s="3" t="s">
        <v>2786</v>
      </c>
    </row>
    <row r="49" spans="1:9" ht="26.4" x14ac:dyDescent="0.3">
      <c r="A49" s="1"/>
      <c r="B49" s="87" t="s">
        <v>2787</v>
      </c>
      <c r="C49" s="87" t="s">
        <v>2788</v>
      </c>
      <c r="D49" s="87" t="s">
        <v>2788</v>
      </c>
      <c r="E49" s="87" t="s">
        <v>2788</v>
      </c>
      <c r="F49" s="87" t="s">
        <v>2788</v>
      </c>
      <c r="G49" s="87" t="s">
        <v>2788</v>
      </c>
      <c r="H49" s="87" t="s">
        <v>2788</v>
      </c>
      <c r="I49" s="87" t="s">
        <v>2789</v>
      </c>
    </row>
    <row r="50" spans="1:9" ht="26.4" x14ac:dyDescent="0.3">
      <c r="A50" s="1"/>
      <c r="B50" s="87" t="s">
        <v>2790</v>
      </c>
      <c r="C50" s="87" t="s">
        <v>2788</v>
      </c>
      <c r="D50" s="87" t="s">
        <v>2788</v>
      </c>
      <c r="E50" s="87" t="s">
        <v>2788</v>
      </c>
      <c r="F50" s="87" t="s">
        <v>2788</v>
      </c>
      <c r="G50" s="87" t="s">
        <v>2788</v>
      </c>
      <c r="H50" s="87" t="s">
        <v>2788</v>
      </c>
      <c r="I50" s="87" t="s">
        <v>2789</v>
      </c>
    </row>
    <row r="51" spans="1:9" ht="26.4" x14ac:dyDescent="0.3">
      <c r="A51" s="1"/>
      <c r="B51" s="87" t="s">
        <v>2791</v>
      </c>
      <c r="C51" s="87" t="s">
        <v>2797</v>
      </c>
      <c r="D51" s="87" t="s">
        <v>2798</v>
      </c>
      <c r="E51" s="87" t="s">
        <v>2794</v>
      </c>
      <c r="F51" s="87" t="s">
        <v>2795</v>
      </c>
      <c r="G51" s="87" t="s">
        <v>620</v>
      </c>
      <c r="H51" s="87" t="s">
        <v>620</v>
      </c>
      <c r="I51" s="87" t="s">
        <v>620</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2802</v>
      </c>
      <c r="C54" s="196"/>
      <c r="D54" s="196"/>
      <c r="E54" s="196"/>
      <c r="F54" s="196"/>
      <c r="G54" s="196"/>
      <c r="H54" s="196"/>
      <c r="I54" s="196"/>
    </row>
    <row r="55" spans="1:9" ht="19.95" customHeight="1" x14ac:dyDescent="0.3">
      <c r="A55" s="1"/>
      <c r="B55" s="196" t="s">
        <v>2780</v>
      </c>
      <c r="C55" s="196" t="s">
        <v>2781</v>
      </c>
      <c r="D55" s="196"/>
      <c r="E55" s="196" t="s">
        <v>2782</v>
      </c>
      <c r="F55" s="196"/>
      <c r="G55" s="196" t="s">
        <v>2783</v>
      </c>
      <c r="H55" s="196"/>
      <c r="I55" s="196"/>
    </row>
    <row r="56" spans="1:9" ht="19.95" customHeight="1" x14ac:dyDescent="0.3">
      <c r="A56" s="1"/>
      <c r="B56" s="196"/>
      <c r="C56" s="3" t="s">
        <v>2784</v>
      </c>
      <c r="D56" s="3" t="s">
        <v>2785</v>
      </c>
      <c r="E56" s="3" t="s">
        <v>2784</v>
      </c>
      <c r="F56" s="3" t="s">
        <v>2785</v>
      </c>
      <c r="G56" s="3" t="s">
        <v>2784</v>
      </c>
      <c r="H56" s="3" t="s">
        <v>2785</v>
      </c>
      <c r="I56" s="3" t="s">
        <v>2786</v>
      </c>
    </row>
    <row r="57" spans="1:9" ht="26.4" x14ac:dyDescent="0.3">
      <c r="A57" s="1"/>
      <c r="B57" s="87" t="s">
        <v>2787</v>
      </c>
      <c r="C57" s="87" t="s">
        <v>2788</v>
      </c>
      <c r="D57" s="87" t="s">
        <v>2788</v>
      </c>
      <c r="E57" s="87" t="s">
        <v>2788</v>
      </c>
      <c r="F57" s="87" t="s">
        <v>2788</v>
      </c>
      <c r="G57" s="87" t="s">
        <v>2788</v>
      </c>
      <c r="H57" s="87" t="s">
        <v>2788</v>
      </c>
      <c r="I57" s="87" t="s">
        <v>2789</v>
      </c>
    </row>
    <row r="58" spans="1:9" ht="26.4" x14ac:dyDescent="0.3">
      <c r="A58" s="1"/>
      <c r="B58" s="87" t="s">
        <v>2790</v>
      </c>
      <c r="C58" s="87" t="s">
        <v>2788</v>
      </c>
      <c r="D58" s="87" t="s">
        <v>2788</v>
      </c>
      <c r="E58" s="87" t="s">
        <v>2788</v>
      </c>
      <c r="F58" s="87" t="s">
        <v>2788</v>
      </c>
      <c r="G58" s="87" t="s">
        <v>2788</v>
      </c>
      <c r="H58" s="87" t="s">
        <v>2788</v>
      </c>
      <c r="I58" s="87" t="s">
        <v>2789</v>
      </c>
    </row>
    <row r="59" spans="1:9" ht="26.4" x14ac:dyDescent="0.3">
      <c r="A59" s="1"/>
      <c r="B59" s="87" t="s">
        <v>2791</v>
      </c>
      <c r="C59" s="87" t="s">
        <v>2803</v>
      </c>
      <c r="D59" s="87" t="s">
        <v>2798</v>
      </c>
      <c r="E59" s="87" t="s">
        <v>2794</v>
      </c>
      <c r="F59" s="87" t="s">
        <v>2795</v>
      </c>
      <c r="G59" s="87" t="s">
        <v>620</v>
      </c>
      <c r="H59" s="87" t="s">
        <v>620</v>
      </c>
      <c r="I59" s="87" t="s">
        <v>620</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722</v>
      </c>
      <c r="C62" s="196"/>
      <c r="D62" s="196"/>
      <c r="E62" s="196"/>
      <c r="F62" s="196"/>
      <c r="G62" s="196"/>
      <c r="H62" s="196"/>
      <c r="I62" s="196"/>
    </row>
    <row r="63" spans="1:9" ht="19.95" customHeight="1" x14ac:dyDescent="0.3">
      <c r="A63" s="1"/>
      <c r="B63" s="196" t="s">
        <v>2780</v>
      </c>
      <c r="C63" s="196" t="s">
        <v>2781</v>
      </c>
      <c r="D63" s="196"/>
      <c r="E63" s="196" t="s">
        <v>2782</v>
      </c>
      <c r="F63" s="196"/>
      <c r="G63" s="196" t="s">
        <v>2783</v>
      </c>
      <c r="H63" s="196"/>
      <c r="I63" s="196"/>
    </row>
    <row r="64" spans="1:9" ht="19.95" customHeight="1" x14ac:dyDescent="0.3">
      <c r="A64" s="1"/>
      <c r="B64" s="196"/>
      <c r="C64" s="3" t="s">
        <v>2784</v>
      </c>
      <c r="D64" s="3" t="s">
        <v>2785</v>
      </c>
      <c r="E64" s="3" t="s">
        <v>2784</v>
      </c>
      <c r="F64" s="3" t="s">
        <v>2785</v>
      </c>
      <c r="G64" s="3" t="s">
        <v>2784</v>
      </c>
      <c r="H64" s="3" t="s">
        <v>2785</v>
      </c>
      <c r="I64" s="3" t="s">
        <v>2786</v>
      </c>
    </row>
    <row r="65" spans="1:9" ht="26.4" x14ac:dyDescent="0.3">
      <c r="A65" s="1"/>
      <c r="B65" s="87" t="s">
        <v>2787</v>
      </c>
      <c r="C65" s="87" t="s">
        <v>2788</v>
      </c>
      <c r="D65" s="87" t="s">
        <v>2788</v>
      </c>
      <c r="E65" s="87" t="s">
        <v>2788</v>
      </c>
      <c r="F65" s="87" t="s">
        <v>2788</v>
      </c>
      <c r="G65" s="87" t="s">
        <v>2788</v>
      </c>
      <c r="H65" s="87" t="s">
        <v>2788</v>
      </c>
      <c r="I65" s="87" t="s">
        <v>2789</v>
      </c>
    </row>
    <row r="66" spans="1:9" ht="26.4" x14ac:dyDescent="0.3">
      <c r="A66" s="1"/>
      <c r="B66" s="87" t="s">
        <v>2790</v>
      </c>
      <c r="C66" s="87" t="s">
        <v>2788</v>
      </c>
      <c r="D66" s="87" t="s">
        <v>2788</v>
      </c>
      <c r="E66" s="87" t="s">
        <v>2788</v>
      </c>
      <c r="F66" s="87" t="s">
        <v>2788</v>
      </c>
      <c r="G66" s="87" t="s">
        <v>2788</v>
      </c>
      <c r="H66" s="87" t="s">
        <v>2788</v>
      </c>
      <c r="I66" s="87" t="s">
        <v>2789</v>
      </c>
    </row>
    <row r="67" spans="1:9" ht="26.4" x14ac:dyDescent="0.3">
      <c r="A67" s="1"/>
      <c r="B67" s="87" t="s">
        <v>2791</v>
      </c>
      <c r="C67" s="87" t="s">
        <v>2797</v>
      </c>
      <c r="D67" s="87" t="s">
        <v>2798</v>
      </c>
      <c r="E67" s="87" t="s">
        <v>2794</v>
      </c>
      <c r="F67" s="87" t="s">
        <v>2795</v>
      </c>
      <c r="G67" s="87" t="s">
        <v>620</v>
      </c>
      <c r="H67" s="87" t="s">
        <v>620</v>
      </c>
      <c r="I67" s="87" t="s">
        <v>620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2804</v>
      </c>
      <c r="C5" s="1"/>
      <c r="D5" s="1"/>
      <c r="E5" s="1"/>
      <c r="F5" s="1"/>
      <c r="G5" s="1"/>
    </row>
    <row r="6" spans="1:7" ht="30" customHeight="1" x14ac:dyDescent="0.3">
      <c r="A6" s="1"/>
      <c r="B6" s="196" t="s">
        <v>2779</v>
      </c>
      <c r="C6" s="196"/>
      <c r="D6" s="196"/>
      <c r="E6" s="196"/>
      <c r="F6" s="196"/>
      <c r="G6" s="196"/>
    </row>
    <row r="7" spans="1:7" x14ac:dyDescent="0.3">
      <c r="A7" s="1"/>
      <c r="B7" s="196" t="s">
        <v>2805</v>
      </c>
      <c r="C7" s="196" t="s">
        <v>2806</v>
      </c>
      <c r="D7" s="196" t="s">
        <v>2807</v>
      </c>
      <c r="E7" s="196" t="s">
        <v>2808</v>
      </c>
      <c r="F7" s="196" t="s">
        <v>2809</v>
      </c>
      <c r="G7" s="196"/>
    </row>
    <row r="8" spans="1:7" x14ac:dyDescent="0.3">
      <c r="A8" s="1"/>
      <c r="B8" s="196"/>
      <c r="C8" s="196"/>
      <c r="D8" s="196"/>
      <c r="E8" s="196"/>
      <c r="F8" s="196" t="s">
        <v>2785</v>
      </c>
      <c r="G8" s="196"/>
    </row>
    <row r="9" spans="1:7" x14ac:dyDescent="0.3">
      <c r="A9" s="1"/>
      <c r="B9" s="196"/>
      <c r="C9" s="196"/>
      <c r="D9" s="196"/>
      <c r="E9" s="196"/>
      <c r="F9" s="3" t="s">
        <v>2810</v>
      </c>
      <c r="G9" s="3" t="s">
        <v>2811</v>
      </c>
    </row>
    <row r="10" spans="1:7" x14ac:dyDescent="0.3">
      <c r="A10" s="1"/>
      <c r="B10" s="87" t="s">
        <v>2787</v>
      </c>
      <c r="C10" s="87" t="s">
        <v>2788</v>
      </c>
      <c r="D10" s="87" t="s">
        <v>2788</v>
      </c>
      <c r="E10" s="87">
        <v>0</v>
      </c>
      <c r="F10" s="87">
        <v>60.36</v>
      </c>
      <c r="G10" s="87">
        <v>59.64</v>
      </c>
    </row>
    <row r="11" spans="1:7" x14ac:dyDescent="0.3">
      <c r="A11" s="1"/>
      <c r="B11" s="87" t="s">
        <v>2812</v>
      </c>
      <c r="C11" s="87" t="s">
        <v>2788</v>
      </c>
      <c r="D11" s="87" t="s">
        <v>2788</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830</v>
      </c>
      <c r="C14" s="196"/>
      <c r="D14" s="196"/>
      <c r="E14" s="196"/>
      <c r="F14" s="196"/>
      <c r="G14" s="196"/>
    </row>
    <row r="15" spans="1:7" x14ac:dyDescent="0.3">
      <c r="A15" s="1"/>
      <c r="B15" s="196" t="s">
        <v>2805</v>
      </c>
      <c r="C15" s="196" t="s">
        <v>2806</v>
      </c>
      <c r="D15" s="196" t="s">
        <v>2807</v>
      </c>
      <c r="E15" s="196" t="s">
        <v>2808</v>
      </c>
      <c r="F15" s="196" t="s">
        <v>2809</v>
      </c>
      <c r="G15" s="196"/>
    </row>
    <row r="16" spans="1:7" x14ac:dyDescent="0.3">
      <c r="A16" s="1"/>
      <c r="B16" s="196"/>
      <c r="C16" s="196"/>
      <c r="D16" s="196"/>
      <c r="E16" s="196"/>
      <c r="F16" s="196" t="s">
        <v>2785</v>
      </c>
      <c r="G16" s="196"/>
    </row>
    <row r="17" spans="1:7" x14ac:dyDescent="0.3">
      <c r="A17" s="1"/>
      <c r="B17" s="196"/>
      <c r="C17" s="196"/>
      <c r="D17" s="196"/>
      <c r="E17" s="196"/>
      <c r="F17" s="3" t="s">
        <v>2810</v>
      </c>
      <c r="G17" s="3" t="s">
        <v>2811</v>
      </c>
    </row>
    <row r="18" spans="1:7" x14ac:dyDescent="0.3">
      <c r="A18" s="1"/>
      <c r="B18" s="87" t="s">
        <v>2787</v>
      </c>
      <c r="C18" s="87" t="s">
        <v>2788</v>
      </c>
      <c r="D18" s="87" t="s">
        <v>2788</v>
      </c>
      <c r="E18" s="87">
        <v>0</v>
      </c>
      <c r="F18" s="87">
        <v>60.36</v>
      </c>
      <c r="G18" s="87">
        <v>59.64</v>
      </c>
    </row>
    <row r="19" spans="1:7" x14ac:dyDescent="0.3">
      <c r="A19" s="1"/>
      <c r="B19" s="87" t="s">
        <v>2812</v>
      </c>
      <c r="C19" s="87" t="s">
        <v>2788</v>
      </c>
      <c r="D19" s="87" t="s">
        <v>2788</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2796</v>
      </c>
      <c r="C22" s="196"/>
      <c r="D22" s="196"/>
      <c r="E22" s="196"/>
      <c r="F22" s="196"/>
      <c r="G22" s="196"/>
    </row>
    <row r="23" spans="1:7" x14ac:dyDescent="0.3">
      <c r="A23" s="1"/>
      <c r="B23" s="196" t="s">
        <v>2805</v>
      </c>
      <c r="C23" s="196" t="s">
        <v>2806</v>
      </c>
      <c r="D23" s="196" t="s">
        <v>2807</v>
      </c>
      <c r="E23" s="196" t="s">
        <v>2808</v>
      </c>
      <c r="F23" s="196" t="s">
        <v>2809</v>
      </c>
      <c r="G23" s="196"/>
    </row>
    <row r="24" spans="1:7" x14ac:dyDescent="0.3">
      <c r="A24" s="1"/>
      <c r="B24" s="196"/>
      <c r="C24" s="196"/>
      <c r="D24" s="196"/>
      <c r="E24" s="196"/>
      <c r="F24" s="196" t="s">
        <v>2785</v>
      </c>
      <c r="G24" s="196"/>
    </row>
    <row r="25" spans="1:7" x14ac:dyDescent="0.3">
      <c r="A25" s="1"/>
      <c r="B25" s="196"/>
      <c r="C25" s="196"/>
      <c r="D25" s="196"/>
      <c r="E25" s="196"/>
      <c r="F25" s="3" t="s">
        <v>2810</v>
      </c>
      <c r="G25" s="3" t="s">
        <v>2811</v>
      </c>
    </row>
    <row r="26" spans="1:7" x14ac:dyDescent="0.3">
      <c r="A26" s="1"/>
      <c r="B26" s="87" t="s">
        <v>2787</v>
      </c>
      <c r="C26" s="87" t="s">
        <v>2788</v>
      </c>
      <c r="D26" s="87" t="s">
        <v>2788</v>
      </c>
      <c r="E26" s="87">
        <v>0</v>
      </c>
      <c r="F26" s="87">
        <v>60.36</v>
      </c>
      <c r="G26" s="87">
        <v>59.64</v>
      </c>
    </row>
    <row r="27" spans="1:7" x14ac:dyDescent="0.3">
      <c r="A27" s="1"/>
      <c r="B27" s="87" t="s">
        <v>2812</v>
      </c>
      <c r="C27" s="87" t="s">
        <v>2788</v>
      </c>
      <c r="D27" s="87" t="s">
        <v>2788</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511</v>
      </c>
      <c r="C30" s="196"/>
      <c r="D30" s="196"/>
      <c r="E30" s="196"/>
      <c r="F30" s="196"/>
      <c r="G30" s="196"/>
    </row>
    <row r="31" spans="1:7" x14ac:dyDescent="0.3">
      <c r="A31" s="1"/>
      <c r="B31" s="196" t="s">
        <v>2805</v>
      </c>
      <c r="C31" s="196" t="s">
        <v>2806</v>
      </c>
      <c r="D31" s="196" t="s">
        <v>2807</v>
      </c>
      <c r="E31" s="196" t="s">
        <v>2808</v>
      </c>
      <c r="F31" s="196" t="s">
        <v>2809</v>
      </c>
      <c r="G31" s="196"/>
    </row>
    <row r="32" spans="1:7" x14ac:dyDescent="0.3">
      <c r="A32" s="1"/>
      <c r="B32" s="196"/>
      <c r="C32" s="196"/>
      <c r="D32" s="196"/>
      <c r="E32" s="196"/>
      <c r="F32" s="196" t="s">
        <v>2785</v>
      </c>
      <c r="G32" s="196"/>
    </row>
    <row r="33" spans="1:7" x14ac:dyDescent="0.3">
      <c r="A33" s="1"/>
      <c r="B33" s="196"/>
      <c r="C33" s="196"/>
      <c r="D33" s="196"/>
      <c r="E33" s="196"/>
      <c r="F33" s="3" t="s">
        <v>2810</v>
      </c>
      <c r="G33" s="3" t="s">
        <v>2811</v>
      </c>
    </row>
    <row r="34" spans="1:7" x14ac:dyDescent="0.3">
      <c r="A34" s="1"/>
      <c r="B34" s="87" t="s">
        <v>2787</v>
      </c>
      <c r="C34" s="87" t="s">
        <v>2788</v>
      </c>
      <c r="D34" s="87" t="s">
        <v>2788</v>
      </c>
      <c r="E34" s="87">
        <v>0</v>
      </c>
      <c r="F34" s="87">
        <v>60.36</v>
      </c>
      <c r="G34" s="87">
        <v>59.64</v>
      </c>
    </row>
    <row r="35" spans="1:7" x14ac:dyDescent="0.3">
      <c r="A35" s="1"/>
      <c r="B35" s="87" t="s">
        <v>2812</v>
      </c>
      <c r="C35" s="87" t="s">
        <v>2788</v>
      </c>
      <c r="D35" s="87" t="s">
        <v>2788</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537</v>
      </c>
      <c r="C38" s="196"/>
      <c r="D38" s="196"/>
      <c r="E38" s="196"/>
      <c r="F38" s="196"/>
      <c r="G38" s="196"/>
    </row>
    <row r="39" spans="1:7" x14ac:dyDescent="0.3">
      <c r="A39" s="1"/>
      <c r="B39" s="196" t="s">
        <v>2805</v>
      </c>
      <c r="C39" s="196" t="s">
        <v>2806</v>
      </c>
      <c r="D39" s="196" t="s">
        <v>2807</v>
      </c>
      <c r="E39" s="196" t="s">
        <v>2808</v>
      </c>
      <c r="F39" s="196" t="s">
        <v>2809</v>
      </c>
      <c r="G39" s="196"/>
    </row>
    <row r="40" spans="1:7" x14ac:dyDescent="0.3">
      <c r="A40" s="1"/>
      <c r="B40" s="196"/>
      <c r="C40" s="196"/>
      <c r="D40" s="196"/>
      <c r="E40" s="196"/>
      <c r="F40" s="196" t="s">
        <v>2785</v>
      </c>
      <c r="G40" s="196"/>
    </row>
    <row r="41" spans="1:7" x14ac:dyDescent="0.3">
      <c r="A41" s="1"/>
      <c r="B41" s="196"/>
      <c r="C41" s="196"/>
      <c r="D41" s="196"/>
      <c r="E41" s="196"/>
      <c r="F41" s="3" t="s">
        <v>2810</v>
      </c>
      <c r="G41" s="3" t="s">
        <v>2811</v>
      </c>
    </row>
    <row r="42" spans="1:7" x14ac:dyDescent="0.3">
      <c r="A42" s="1"/>
      <c r="B42" s="87" t="s">
        <v>2787</v>
      </c>
      <c r="C42" s="87" t="s">
        <v>2788</v>
      </c>
      <c r="D42" s="87" t="s">
        <v>2788</v>
      </c>
      <c r="E42" s="87">
        <v>0</v>
      </c>
      <c r="F42" s="87">
        <v>60.36</v>
      </c>
      <c r="G42" s="87">
        <v>59.64</v>
      </c>
    </row>
    <row r="43" spans="1:7" x14ac:dyDescent="0.3">
      <c r="A43" s="1"/>
      <c r="B43" s="87" t="s">
        <v>2812</v>
      </c>
      <c r="C43" s="87" t="s">
        <v>2788</v>
      </c>
      <c r="D43" s="87" t="s">
        <v>2788</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2801</v>
      </c>
      <c r="C46" s="196"/>
      <c r="D46" s="196"/>
      <c r="E46" s="196"/>
      <c r="F46" s="196"/>
      <c r="G46" s="196"/>
    </row>
    <row r="47" spans="1:7" x14ac:dyDescent="0.3">
      <c r="A47" s="1"/>
      <c r="B47" s="196" t="s">
        <v>2805</v>
      </c>
      <c r="C47" s="196" t="s">
        <v>2806</v>
      </c>
      <c r="D47" s="196" t="s">
        <v>2807</v>
      </c>
      <c r="E47" s="196" t="s">
        <v>2808</v>
      </c>
      <c r="F47" s="196" t="s">
        <v>2809</v>
      </c>
      <c r="G47" s="196"/>
    </row>
    <row r="48" spans="1:7" x14ac:dyDescent="0.3">
      <c r="A48" s="1"/>
      <c r="B48" s="196"/>
      <c r="C48" s="196"/>
      <c r="D48" s="196"/>
      <c r="E48" s="196"/>
      <c r="F48" s="196" t="s">
        <v>2785</v>
      </c>
      <c r="G48" s="196"/>
    </row>
    <row r="49" spans="1:7" x14ac:dyDescent="0.3">
      <c r="A49" s="1"/>
      <c r="B49" s="196"/>
      <c r="C49" s="196"/>
      <c r="D49" s="196"/>
      <c r="E49" s="196"/>
      <c r="F49" s="3" t="s">
        <v>2810</v>
      </c>
      <c r="G49" s="3" t="s">
        <v>2811</v>
      </c>
    </row>
    <row r="50" spans="1:7" x14ac:dyDescent="0.3">
      <c r="A50" s="1"/>
      <c r="B50" s="87" t="s">
        <v>2787</v>
      </c>
      <c r="C50" s="87" t="s">
        <v>2788</v>
      </c>
      <c r="D50" s="87" t="s">
        <v>2788</v>
      </c>
      <c r="E50" s="87">
        <v>0</v>
      </c>
      <c r="F50" s="87">
        <v>60.36</v>
      </c>
      <c r="G50" s="87">
        <v>59.64</v>
      </c>
    </row>
    <row r="51" spans="1:7" x14ac:dyDescent="0.3">
      <c r="A51" s="1"/>
      <c r="B51" s="87" t="s">
        <v>2812</v>
      </c>
      <c r="C51" s="87" t="s">
        <v>2788</v>
      </c>
      <c r="D51" s="87" t="s">
        <v>2788</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2802</v>
      </c>
      <c r="C54" s="196"/>
      <c r="D54" s="196"/>
      <c r="E54" s="196"/>
      <c r="F54" s="196"/>
      <c r="G54" s="196"/>
    </row>
    <row r="55" spans="1:7" x14ac:dyDescent="0.3">
      <c r="A55" s="1"/>
      <c r="B55" s="196" t="s">
        <v>2805</v>
      </c>
      <c r="C55" s="196" t="s">
        <v>2806</v>
      </c>
      <c r="D55" s="196" t="s">
        <v>2807</v>
      </c>
      <c r="E55" s="196" t="s">
        <v>2808</v>
      </c>
      <c r="F55" s="196" t="s">
        <v>2809</v>
      </c>
      <c r="G55" s="196"/>
    </row>
    <row r="56" spans="1:7" x14ac:dyDescent="0.3">
      <c r="A56" s="1"/>
      <c r="B56" s="196"/>
      <c r="C56" s="196"/>
      <c r="D56" s="196"/>
      <c r="E56" s="196"/>
      <c r="F56" s="196" t="s">
        <v>2785</v>
      </c>
      <c r="G56" s="196"/>
    </row>
    <row r="57" spans="1:7" x14ac:dyDescent="0.3">
      <c r="A57" s="1"/>
      <c r="B57" s="196"/>
      <c r="C57" s="196"/>
      <c r="D57" s="196"/>
      <c r="E57" s="196"/>
      <c r="F57" s="3" t="s">
        <v>2810</v>
      </c>
      <c r="G57" s="3" t="s">
        <v>2811</v>
      </c>
    </row>
    <row r="58" spans="1:7" x14ac:dyDescent="0.3">
      <c r="A58" s="1"/>
      <c r="B58" s="87" t="s">
        <v>2787</v>
      </c>
      <c r="C58" s="87" t="s">
        <v>2788</v>
      </c>
      <c r="D58" s="87" t="s">
        <v>2788</v>
      </c>
      <c r="E58" s="87">
        <v>0</v>
      </c>
      <c r="F58" s="87">
        <v>60.36</v>
      </c>
      <c r="G58" s="87">
        <v>59.64</v>
      </c>
    </row>
    <row r="59" spans="1:7" x14ac:dyDescent="0.3">
      <c r="A59" s="1"/>
      <c r="B59" s="87" t="s">
        <v>2812</v>
      </c>
      <c r="C59" s="87" t="s">
        <v>2788</v>
      </c>
      <c r="D59" s="87" t="s">
        <v>2788</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722</v>
      </c>
      <c r="C62" s="196"/>
      <c r="D62" s="196"/>
      <c r="E62" s="196"/>
      <c r="F62" s="196"/>
      <c r="G62" s="196"/>
    </row>
    <row r="63" spans="1:7" x14ac:dyDescent="0.3">
      <c r="A63" s="1"/>
      <c r="B63" s="196" t="s">
        <v>2805</v>
      </c>
      <c r="C63" s="196" t="s">
        <v>2806</v>
      </c>
      <c r="D63" s="196" t="s">
        <v>2807</v>
      </c>
      <c r="E63" s="196" t="s">
        <v>2808</v>
      </c>
      <c r="F63" s="196" t="s">
        <v>2809</v>
      </c>
      <c r="G63" s="196"/>
    </row>
    <row r="64" spans="1:7" x14ac:dyDescent="0.3">
      <c r="A64" s="1"/>
      <c r="B64" s="196"/>
      <c r="C64" s="196"/>
      <c r="D64" s="196"/>
      <c r="E64" s="196"/>
      <c r="F64" s="196" t="s">
        <v>2785</v>
      </c>
      <c r="G64" s="196"/>
    </row>
    <row r="65" spans="1:7" x14ac:dyDescent="0.3">
      <c r="A65" s="1"/>
      <c r="B65" s="196"/>
      <c r="C65" s="196"/>
      <c r="D65" s="196"/>
      <c r="E65" s="196"/>
      <c r="F65" s="3" t="s">
        <v>2810</v>
      </c>
      <c r="G65" s="3" t="s">
        <v>2811</v>
      </c>
    </row>
    <row r="66" spans="1:7" x14ac:dyDescent="0.3">
      <c r="A66" s="1"/>
      <c r="B66" s="87" t="s">
        <v>2787</v>
      </c>
      <c r="C66" s="87" t="s">
        <v>2788</v>
      </c>
      <c r="D66" s="87" t="s">
        <v>2788</v>
      </c>
      <c r="E66" s="87">
        <v>0</v>
      </c>
      <c r="F66" s="87">
        <v>60.36</v>
      </c>
      <c r="G66" s="87">
        <v>59.64</v>
      </c>
    </row>
    <row r="67" spans="1:7" x14ac:dyDescent="0.3">
      <c r="A67" s="1"/>
      <c r="B67" s="87" t="s">
        <v>2812</v>
      </c>
      <c r="C67" s="87" t="s">
        <v>2788</v>
      </c>
      <c r="D67" s="87" t="s">
        <v>2788</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2813</v>
      </c>
      <c r="C5" s="1"/>
      <c r="D5" s="1"/>
      <c r="E5" s="1"/>
      <c r="F5" s="1"/>
    </row>
    <row r="6" spans="1:7" ht="27" customHeight="1" x14ac:dyDescent="0.3">
      <c r="A6" s="1"/>
      <c r="B6" s="7" t="s">
        <v>80</v>
      </c>
      <c r="C6" s="7" t="s">
        <v>614</v>
      </c>
      <c r="D6" s="7" t="s">
        <v>2814</v>
      </c>
      <c r="E6" s="7" t="s">
        <v>2815</v>
      </c>
      <c r="F6" s="7" t="s">
        <v>2816</v>
      </c>
    </row>
    <row r="7" spans="1:7" x14ac:dyDescent="0.3">
      <c r="A7" s="1"/>
      <c r="B7" s="148" t="s">
        <v>84</v>
      </c>
      <c r="C7" s="148" t="s">
        <v>844</v>
      </c>
      <c r="D7" s="53">
        <v>6878.39347</v>
      </c>
      <c r="E7" s="53">
        <v>6839.0210699999998</v>
      </c>
      <c r="F7" s="175">
        <v>-5.7240691698900448E-3</v>
      </c>
    </row>
    <row r="8" spans="1:7" x14ac:dyDescent="0.3">
      <c r="A8" s="1"/>
      <c r="B8" s="148" t="s">
        <v>84</v>
      </c>
      <c r="C8" s="148" t="s">
        <v>845</v>
      </c>
      <c r="D8" s="53">
        <v>6855.9239900000002</v>
      </c>
      <c r="E8" s="53">
        <v>6704.8152600000003</v>
      </c>
      <c r="F8" s="175">
        <v>-2.2040607541799775E-2</v>
      </c>
    </row>
    <row r="9" spans="1:7" x14ac:dyDescent="0.3">
      <c r="A9" s="1"/>
      <c r="B9" s="148" t="s">
        <v>84</v>
      </c>
      <c r="C9" s="148" t="s">
        <v>846</v>
      </c>
      <c r="D9" s="53">
        <v>6772.0595199999998</v>
      </c>
      <c r="E9" s="53">
        <v>6608.5333099999998</v>
      </c>
      <c r="F9" s="175">
        <v>-2.4147190307033807E-2</v>
      </c>
    </row>
    <row r="10" spans="1:7" x14ac:dyDescent="0.3">
      <c r="A10" s="1"/>
      <c r="B10" s="148" t="s">
        <v>84</v>
      </c>
      <c r="C10" s="148" t="s">
        <v>847</v>
      </c>
      <c r="D10" s="53">
        <v>6596.0324799999999</v>
      </c>
      <c r="E10" s="53">
        <v>6527.1401500000002</v>
      </c>
      <c r="F10" s="175">
        <v>-1.0444510424848605E-2</v>
      </c>
    </row>
    <row r="11" spans="1:7" x14ac:dyDescent="0.3">
      <c r="A11" s="1"/>
      <c r="B11" s="148" t="s">
        <v>84</v>
      </c>
      <c r="C11" s="148" t="s">
        <v>848</v>
      </c>
      <c r="D11" s="53">
        <v>6521.8155800000004</v>
      </c>
      <c r="E11" s="53">
        <v>6480.0257099999999</v>
      </c>
      <c r="F11" s="175">
        <v>-6.4077049538404773E-3</v>
      </c>
    </row>
    <row r="12" spans="1:7" x14ac:dyDescent="0.3">
      <c r="A12" s="1"/>
      <c r="B12" s="148" t="s">
        <v>84</v>
      </c>
      <c r="C12" s="148" t="s">
        <v>849</v>
      </c>
      <c r="D12" s="53">
        <v>6553.4769900000001</v>
      </c>
      <c r="E12" s="53">
        <v>6446.4988999999996</v>
      </c>
      <c r="F12" s="175">
        <v>-1.6323867492514077E-2</v>
      </c>
    </row>
    <row r="13" spans="1:7" x14ac:dyDescent="0.3">
      <c r="A13" s="1"/>
      <c r="B13" s="148" t="s">
        <v>84</v>
      </c>
      <c r="C13" s="148" t="s">
        <v>850</v>
      </c>
      <c r="D13" s="53">
        <v>6426.8299500000003</v>
      </c>
      <c r="E13" s="53">
        <v>6439.05278</v>
      </c>
      <c r="F13" s="175">
        <v>1.9018443143963999E-3</v>
      </c>
    </row>
    <row r="14" spans="1:7" x14ac:dyDescent="0.3">
      <c r="A14" s="1"/>
      <c r="B14" s="148" t="s">
        <v>84</v>
      </c>
      <c r="C14" s="148" t="s">
        <v>851</v>
      </c>
      <c r="D14" s="53">
        <v>6443.1636900000003</v>
      </c>
      <c r="E14" s="53">
        <v>6433.5904600000003</v>
      </c>
      <c r="F14" s="175">
        <v>-1.4857964907608922E-3</v>
      </c>
    </row>
    <row r="15" spans="1:7" x14ac:dyDescent="0.3">
      <c r="A15" s="1"/>
      <c r="B15" s="148" t="s">
        <v>84</v>
      </c>
      <c r="C15" s="148" t="s">
        <v>852</v>
      </c>
      <c r="D15" s="53">
        <v>6582.7733900000003</v>
      </c>
      <c r="E15" s="53">
        <v>6541.38627</v>
      </c>
      <c r="F15" s="175">
        <v>-6.2871858938470917E-3</v>
      </c>
    </row>
    <row r="16" spans="1:7" x14ac:dyDescent="0.3">
      <c r="A16" s="1"/>
      <c r="B16" s="148" t="s">
        <v>84</v>
      </c>
      <c r="C16" s="148" t="s">
        <v>853</v>
      </c>
      <c r="D16" s="53">
        <v>6508.0796099999998</v>
      </c>
      <c r="E16" s="53">
        <v>6577.5571900000004</v>
      </c>
      <c r="F16" s="175">
        <v>1.0675588524338902E-2</v>
      </c>
    </row>
    <row r="17" spans="1:6" x14ac:dyDescent="0.3">
      <c r="A17" s="1"/>
      <c r="B17" s="148" t="s">
        <v>84</v>
      </c>
      <c r="C17" s="148" t="s">
        <v>854</v>
      </c>
      <c r="D17" s="53">
        <v>6705.5592100000003</v>
      </c>
      <c r="E17" s="53">
        <v>6629.9949999999999</v>
      </c>
      <c r="F17" s="175">
        <v>-1.1268890130343059E-2</v>
      </c>
    </row>
    <row r="18" spans="1:6" x14ac:dyDescent="0.3">
      <c r="A18" s="1"/>
      <c r="B18" s="148" t="s">
        <v>84</v>
      </c>
      <c r="C18" s="148" t="s">
        <v>855</v>
      </c>
      <c r="D18" s="53">
        <v>6637.5824199999997</v>
      </c>
      <c r="E18" s="53">
        <v>6724.7973099999999</v>
      </c>
      <c r="F18" s="175">
        <v>1.3139556615855929E-2</v>
      </c>
    </row>
    <row r="19" spans="1:6" x14ac:dyDescent="0.3">
      <c r="A19" s="1"/>
      <c r="B19" s="148" t="s">
        <v>84</v>
      </c>
      <c r="C19" s="148" t="s">
        <v>856</v>
      </c>
      <c r="D19" s="53">
        <v>6776.14257</v>
      </c>
      <c r="E19" s="53">
        <v>6792.52862</v>
      </c>
      <c r="F19" s="175">
        <v>2.4181973491151031E-3</v>
      </c>
    </row>
    <row r="20" spans="1:6" x14ac:dyDescent="0.3">
      <c r="A20" s="1"/>
      <c r="B20" s="148" t="s">
        <v>84</v>
      </c>
      <c r="C20" s="148" t="s">
        <v>857</v>
      </c>
      <c r="D20" s="53">
        <v>6858.7498400000004</v>
      </c>
      <c r="E20" s="53">
        <v>6885.1147499999997</v>
      </c>
      <c r="F20" s="175">
        <v>3.8439818647766867E-3</v>
      </c>
    </row>
    <row r="21" spans="1:6" x14ac:dyDescent="0.3">
      <c r="A21" s="1"/>
      <c r="B21" s="148" t="s">
        <v>84</v>
      </c>
      <c r="C21" s="148" t="s">
        <v>858</v>
      </c>
      <c r="D21" s="53">
        <v>7069.9743600000002</v>
      </c>
      <c r="E21" s="53">
        <v>7013.4719699999996</v>
      </c>
      <c r="F21" s="175">
        <v>-7.9918804684321366E-3</v>
      </c>
    </row>
    <row r="22" spans="1:6" x14ac:dyDescent="0.3">
      <c r="A22" s="1"/>
      <c r="B22" s="148" t="s">
        <v>84</v>
      </c>
      <c r="C22" s="148" t="s">
        <v>859</v>
      </c>
      <c r="D22" s="53">
        <v>7130.6858599999996</v>
      </c>
      <c r="E22" s="53">
        <v>7081.7502500000001</v>
      </c>
      <c r="F22" s="175">
        <v>-6.8626792654697035E-3</v>
      </c>
    </row>
    <row r="23" spans="1:6" x14ac:dyDescent="0.3">
      <c r="A23" s="1"/>
      <c r="B23" s="148" t="s">
        <v>84</v>
      </c>
      <c r="C23" s="148" t="s">
        <v>860</v>
      </c>
      <c r="D23" s="53">
        <v>7444.8288300000004</v>
      </c>
      <c r="E23" s="53">
        <v>7408.3470799999996</v>
      </c>
      <c r="F23" s="175">
        <v>-4.900280561588144E-3</v>
      </c>
    </row>
    <row r="24" spans="1:6" x14ac:dyDescent="0.3">
      <c r="A24" s="1"/>
      <c r="B24" s="148" t="s">
        <v>84</v>
      </c>
      <c r="C24" s="148" t="s">
        <v>861</v>
      </c>
      <c r="D24" s="53">
        <v>7477.2920700000004</v>
      </c>
      <c r="E24" s="53">
        <v>7454.3580400000001</v>
      </c>
      <c r="F24" s="175">
        <v>-3.0671571720482494E-3</v>
      </c>
    </row>
    <row r="25" spans="1:6" x14ac:dyDescent="0.3">
      <c r="A25" s="1"/>
      <c r="B25" s="148" t="s">
        <v>84</v>
      </c>
      <c r="C25" s="148" t="s">
        <v>862</v>
      </c>
      <c r="D25" s="53">
        <v>7799.7768299999998</v>
      </c>
      <c r="E25" s="53">
        <v>7597.07402</v>
      </c>
      <c r="F25" s="175">
        <v>-2.5988283308357171E-2</v>
      </c>
    </row>
    <row r="26" spans="1:6" x14ac:dyDescent="0.3">
      <c r="A26" s="1"/>
      <c r="B26" s="148" t="s">
        <v>84</v>
      </c>
      <c r="C26" s="148" t="s">
        <v>863</v>
      </c>
      <c r="D26" s="53">
        <v>7860.0473099999999</v>
      </c>
      <c r="E26" s="53">
        <v>7601.8338800000001</v>
      </c>
      <c r="F26" s="175">
        <v>-3.2851383689699448E-2</v>
      </c>
    </row>
    <row r="27" spans="1:6" x14ac:dyDescent="0.3">
      <c r="A27" s="1"/>
      <c r="B27" s="148" t="s">
        <v>84</v>
      </c>
      <c r="C27" s="148" t="s">
        <v>864</v>
      </c>
      <c r="D27" s="53">
        <v>7852.0155400000003</v>
      </c>
      <c r="E27" s="53">
        <v>7684.0911100000003</v>
      </c>
      <c r="F27" s="175">
        <v>-2.1386156095152101E-2</v>
      </c>
    </row>
    <row r="28" spans="1:6" x14ac:dyDescent="0.3">
      <c r="A28" s="1"/>
      <c r="B28" s="148" t="s">
        <v>84</v>
      </c>
      <c r="C28" s="148" t="s">
        <v>865</v>
      </c>
      <c r="D28" s="53">
        <v>7961.8328300000003</v>
      </c>
      <c r="E28" s="53">
        <v>7726.7704700000004</v>
      </c>
      <c r="F28" s="175">
        <v>-2.9523649267576998E-2</v>
      </c>
    </row>
    <row r="29" spans="1:6" x14ac:dyDescent="0.3">
      <c r="A29" s="1"/>
      <c r="B29" s="148" t="s">
        <v>84</v>
      </c>
      <c r="C29" s="148" t="s">
        <v>866</v>
      </c>
      <c r="D29" s="53">
        <v>7920.2373600000001</v>
      </c>
      <c r="E29" s="53">
        <v>7811.2608</v>
      </c>
      <c r="F29" s="175">
        <v>-1.3759254305984589E-2</v>
      </c>
    </row>
    <row r="30" spans="1:6" x14ac:dyDescent="0.3">
      <c r="A30" s="1"/>
      <c r="B30" s="148" t="s">
        <v>84</v>
      </c>
      <c r="C30" s="148" t="s">
        <v>867</v>
      </c>
      <c r="D30" s="53">
        <v>7921.3026399999999</v>
      </c>
      <c r="E30" s="53">
        <v>7827.08871</v>
      </c>
      <c r="F30" s="175">
        <v>-1.189374201210926E-2</v>
      </c>
    </row>
    <row r="31" spans="1:6" x14ac:dyDescent="0.3">
      <c r="A31" s="1"/>
      <c r="B31" s="148" t="s">
        <v>84</v>
      </c>
      <c r="C31" s="148" t="s">
        <v>868</v>
      </c>
      <c r="D31" s="53">
        <v>7933.1508899999999</v>
      </c>
      <c r="E31" s="53">
        <v>7753.0962200000004</v>
      </c>
      <c r="F31" s="175">
        <v>-2.2696488759209772E-2</v>
      </c>
    </row>
    <row r="32" spans="1:6" x14ac:dyDescent="0.3">
      <c r="A32" s="1"/>
      <c r="B32" s="148" t="s">
        <v>84</v>
      </c>
      <c r="C32" s="148" t="s">
        <v>869</v>
      </c>
      <c r="D32" s="53">
        <v>7765.41417</v>
      </c>
      <c r="E32" s="53">
        <v>7705.3591999999999</v>
      </c>
      <c r="F32" s="175">
        <v>-7.7336467425020809E-3</v>
      </c>
    </row>
    <row r="33" spans="1:6" x14ac:dyDescent="0.3">
      <c r="A33" s="1"/>
      <c r="B33" s="148" t="s">
        <v>84</v>
      </c>
      <c r="C33" s="148" t="s">
        <v>870</v>
      </c>
      <c r="D33" s="53">
        <v>7819.5516699999998</v>
      </c>
      <c r="E33" s="53">
        <v>7685.3710300000002</v>
      </c>
      <c r="F33" s="175">
        <v>-1.7159633398777706E-2</v>
      </c>
    </row>
    <row r="34" spans="1:6" x14ac:dyDescent="0.3">
      <c r="A34" s="1"/>
      <c r="B34" s="148" t="s">
        <v>84</v>
      </c>
      <c r="C34" s="148" t="s">
        <v>871</v>
      </c>
      <c r="D34" s="53">
        <v>7774.2215500000002</v>
      </c>
      <c r="E34" s="53">
        <v>7712.3849799999998</v>
      </c>
      <c r="F34" s="175">
        <v>-7.954052968814608E-3</v>
      </c>
    </row>
    <row r="35" spans="1:6" x14ac:dyDescent="0.3">
      <c r="A35" s="1"/>
      <c r="B35" s="148" t="s">
        <v>84</v>
      </c>
      <c r="C35" s="148" t="s">
        <v>872</v>
      </c>
      <c r="D35" s="53">
        <v>7840.4568600000002</v>
      </c>
      <c r="E35" s="53">
        <v>7816.2947999999997</v>
      </c>
      <c r="F35" s="175">
        <v>-3.0817158274626362E-3</v>
      </c>
    </row>
    <row r="36" spans="1:6" x14ac:dyDescent="0.3">
      <c r="A36" s="1"/>
      <c r="B36" s="148" t="s">
        <v>84</v>
      </c>
      <c r="C36" s="148" t="s">
        <v>873</v>
      </c>
      <c r="D36" s="53">
        <v>7993.8314300000002</v>
      </c>
      <c r="E36" s="53">
        <v>7816.0993600000002</v>
      </c>
      <c r="F36" s="175">
        <v>-2.2233652480209982E-2</v>
      </c>
    </row>
    <row r="37" spans="1:6" x14ac:dyDescent="0.3">
      <c r="A37" s="1"/>
      <c r="B37" s="148" t="s">
        <v>84</v>
      </c>
      <c r="C37" s="148" t="s">
        <v>874</v>
      </c>
      <c r="D37" s="53">
        <v>7897.9686499999998</v>
      </c>
      <c r="E37" s="53">
        <v>7801.4659099999999</v>
      </c>
      <c r="F37" s="175">
        <v>-1.221867853324538E-2</v>
      </c>
    </row>
    <row r="38" spans="1:6" x14ac:dyDescent="0.3">
      <c r="A38" s="1"/>
      <c r="B38" s="148" t="s">
        <v>84</v>
      </c>
      <c r="C38" s="148" t="s">
        <v>875</v>
      </c>
      <c r="D38" s="53">
        <v>7852.4563900000003</v>
      </c>
      <c r="E38" s="53">
        <v>7813.2850600000002</v>
      </c>
      <c r="F38" s="175">
        <v>-4.9884173887147186E-3</v>
      </c>
    </row>
    <row r="39" spans="1:6" x14ac:dyDescent="0.3">
      <c r="A39" s="1"/>
      <c r="B39" s="148" t="s">
        <v>84</v>
      </c>
      <c r="C39" s="148" t="s">
        <v>876</v>
      </c>
      <c r="D39" s="53">
        <v>7813.0966399999998</v>
      </c>
      <c r="E39" s="53">
        <v>7720.5093200000001</v>
      </c>
      <c r="F39" s="175">
        <v>-1.1850271955678766E-2</v>
      </c>
    </row>
    <row r="40" spans="1:6" x14ac:dyDescent="0.3">
      <c r="A40" s="1"/>
      <c r="B40" s="148" t="s">
        <v>84</v>
      </c>
      <c r="C40" s="148" t="s">
        <v>877</v>
      </c>
      <c r="D40" s="53">
        <v>7723.3756000000003</v>
      </c>
      <c r="E40" s="53">
        <v>7671.5066699999998</v>
      </c>
      <c r="F40" s="175">
        <v>-6.7158367903277947E-3</v>
      </c>
    </row>
    <row r="41" spans="1:6" x14ac:dyDescent="0.3">
      <c r="A41" s="1"/>
      <c r="B41" s="148" t="s">
        <v>84</v>
      </c>
      <c r="C41" s="148" t="s">
        <v>878</v>
      </c>
      <c r="D41" s="53">
        <v>7620.9563600000001</v>
      </c>
      <c r="E41" s="53">
        <v>7505.5198499999997</v>
      </c>
      <c r="F41" s="175">
        <v>-1.5147247215046381E-2</v>
      </c>
    </row>
    <row r="42" spans="1:6" x14ac:dyDescent="0.3">
      <c r="A42" s="1"/>
      <c r="B42" s="148" t="s">
        <v>84</v>
      </c>
      <c r="C42" s="148" t="s">
        <v>879</v>
      </c>
      <c r="D42" s="53">
        <v>7439.1817799999999</v>
      </c>
      <c r="E42" s="53">
        <v>7488.36319</v>
      </c>
      <c r="F42" s="175">
        <v>6.611131634425527E-3</v>
      </c>
    </row>
    <row r="43" spans="1:6" x14ac:dyDescent="0.3">
      <c r="A43" s="1"/>
      <c r="B43" s="148" t="s">
        <v>84</v>
      </c>
      <c r="C43" s="148" t="s">
        <v>880</v>
      </c>
      <c r="D43" s="53">
        <v>7527.89</v>
      </c>
      <c r="E43" s="53">
        <v>7608.8396300000004</v>
      </c>
      <c r="F43" s="175">
        <v>1.0753296076324177E-2</v>
      </c>
    </row>
    <row r="44" spans="1:6" x14ac:dyDescent="0.3">
      <c r="A44" s="1"/>
      <c r="B44" s="148" t="s">
        <v>84</v>
      </c>
      <c r="C44" s="148" t="s">
        <v>881</v>
      </c>
      <c r="D44" s="53">
        <v>7820.15</v>
      </c>
      <c r="E44" s="53">
        <v>7713.9961599999997</v>
      </c>
      <c r="F44" s="175">
        <v>-1.3574399468040895E-2</v>
      </c>
    </row>
    <row r="45" spans="1:6" x14ac:dyDescent="0.3">
      <c r="A45" s="1"/>
      <c r="B45" s="148" t="s">
        <v>84</v>
      </c>
      <c r="C45" s="148" t="s">
        <v>882</v>
      </c>
      <c r="D45" s="53">
        <v>7842.28</v>
      </c>
      <c r="E45" s="53">
        <v>7754.3881700000002</v>
      </c>
      <c r="F45" s="175">
        <v>-1.1207433297459414E-2</v>
      </c>
    </row>
    <row r="46" spans="1:6" x14ac:dyDescent="0.3">
      <c r="A46" s="1"/>
      <c r="B46" s="148" t="s">
        <v>84</v>
      </c>
      <c r="C46" s="148" t="s">
        <v>883</v>
      </c>
      <c r="D46" s="53">
        <v>7787.87</v>
      </c>
      <c r="E46" s="53">
        <v>7851.6077999999998</v>
      </c>
      <c r="F46" s="175">
        <v>8.1842403635397111E-3</v>
      </c>
    </row>
    <row r="47" spans="1:6" x14ac:dyDescent="0.3">
      <c r="A47" s="1"/>
      <c r="B47" s="148" t="s">
        <v>84</v>
      </c>
      <c r="C47" s="148" t="s">
        <v>884</v>
      </c>
      <c r="D47" s="53">
        <v>7703.82</v>
      </c>
      <c r="E47" s="53">
        <v>7818.9672099999998</v>
      </c>
      <c r="F47" s="175">
        <v>1.4946767967060497E-2</v>
      </c>
    </row>
    <row r="48" spans="1:6" x14ac:dyDescent="0.3">
      <c r="A48" s="1"/>
      <c r="B48" s="148" t="s">
        <v>84</v>
      </c>
      <c r="C48" s="148" t="s">
        <v>885</v>
      </c>
      <c r="D48" s="53">
        <v>7759.21</v>
      </c>
      <c r="E48" s="53">
        <v>7772.1928600000001</v>
      </c>
      <c r="F48" s="175">
        <v>1.6732193096977658E-3</v>
      </c>
    </row>
    <row r="49" spans="1:6" x14ac:dyDescent="0.3">
      <c r="A49" s="1"/>
      <c r="B49" s="148" t="s">
        <v>84</v>
      </c>
      <c r="C49" s="148" t="s">
        <v>886</v>
      </c>
      <c r="D49" s="53">
        <v>7665.15</v>
      </c>
      <c r="E49" s="53">
        <v>7791.4903100000001</v>
      </c>
      <c r="F49" s="175">
        <v>1.6482431524497236E-2</v>
      </c>
    </row>
    <row r="50" spans="1:6" x14ac:dyDescent="0.3">
      <c r="A50" s="1"/>
      <c r="B50" s="148" t="s">
        <v>84</v>
      </c>
      <c r="C50" s="148" t="s">
        <v>887</v>
      </c>
      <c r="D50" s="53">
        <v>7625.69</v>
      </c>
      <c r="E50" s="53">
        <v>7662.3196500000004</v>
      </c>
      <c r="F50" s="175">
        <v>4.8034538513891858E-3</v>
      </c>
    </row>
    <row r="51" spans="1:6" x14ac:dyDescent="0.3">
      <c r="A51" s="1"/>
      <c r="B51" s="148" t="s">
        <v>84</v>
      </c>
      <c r="C51" s="148" t="s">
        <v>888</v>
      </c>
      <c r="D51" s="53">
        <v>7599.5</v>
      </c>
      <c r="E51" s="53">
        <v>7494.3041400000002</v>
      </c>
      <c r="F51" s="175">
        <v>-1.3842471215211528E-2</v>
      </c>
    </row>
    <row r="52" spans="1:6" x14ac:dyDescent="0.3">
      <c r="A52" s="1"/>
      <c r="B52" s="148" t="s">
        <v>84</v>
      </c>
      <c r="C52" s="148" t="s">
        <v>889</v>
      </c>
      <c r="D52" s="53">
        <v>7356.57</v>
      </c>
      <c r="E52" s="53">
        <v>7396.2018600000001</v>
      </c>
      <c r="F52" s="175">
        <v>5.3872742324208162E-3</v>
      </c>
    </row>
    <row r="53" spans="1:6" x14ac:dyDescent="0.3">
      <c r="A53" s="1"/>
      <c r="B53" s="148" t="s">
        <v>84</v>
      </c>
      <c r="C53" s="148" t="s">
        <v>890</v>
      </c>
      <c r="D53" s="53">
        <v>7176.35</v>
      </c>
      <c r="E53" s="53">
        <v>7142.0611200000003</v>
      </c>
      <c r="F53" s="175">
        <v>-4.7780389752450757E-3</v>
      </c>
    </row>
    <row r="54" spans="1:6" x14ac:dyDescent="0.3">
      <c r="A54" s="1"/>
      <c r="B54" s="148" t="s">
        <v>891</v>
      </c>
      <c r="C54" s="148" t="s">
        <v>85</v>
      </c>
      <c r="D54" s="53">
        <v>6992.8400099999999</v>
      </c>
      <c r="E54" s="53">
        <v>6929.0789800000002</v>
      </c>
      <c r="F54" s="175">
        <v>-9.1180450158761753E-3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Q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67" width="12" customWidth="1"/>
  </cols>
  <sheetData>
    <row r="1" spans="1:6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row>
    <row r="2" spans="1:6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row>
    <row r="3" spans="1:66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row>
    <row r="4" spans="1:6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row>
    <row r="5" spans="1:667" ht="30" customHeight="1" x14ac:dyDescent="0.3">
      <c r="A5" s="1"/>
      <c r="B5" s="197" t="s">
        <v>2817</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c r="YF5" s="198"/>
      <c r="YG5" s="198"/>
      <c r="YH5" s="198"/>
      <c r="YI5" s="198"/>
      <c r="YJ5" s="198"/>
      <c r="YK5" s="198"/>
      <c r="YL5" s="198"/>
      <c r="YM5" s="198"/>
      <c r="YN5" s="198"/>
      <c r="YO5" s="198"/>
      <c r="YP5" s="198"/>
      <c r="YQ5" s="198"/>
    </row>
    <row r="6" spans="1:667" ht="19.95" customHeight="1" x14ac:dyDescent="0.3">
      <c r="A6" s="1"/>
      <c r="B6" s="196" t="s">
        <v>80</v>
      </c>
      <c r="C6" s="196" t="s">
        <v>614</v>
      </c>
      <c r="D6" s="225" t="s">
        <v>625</v>
      </c>
      <c r="E6" s="225"/>
      <c r="F6" s="225"/>
      <c r="G6" s="225"/>
      <c r="H6" s="225" t="s">
        <v>96</v>
      </c>
      <c r="I6" s="225"/>
      <c r="J6" s="225"/>
      <c r="K6" s="225"/>
      <c r="L6" s="225" t="s">
        <v>96</v>
      </c>
      <c r="M6" s="225"/>
      <c r="N6" s="225"/>
      <c r="O6" s="225"/>
      <c r="P6" s="225" t="s">
        <v>96</v>
      </c>
      <c r="Q6" s="225"/>
      <c r="R6" s="225"/>
      <c r="S6" s="225"/>
      <c r="T6" s="225" t="s">
        <v>96</v>
      </c>
      <c r="U6" s="225"/>
      <c r="V6" s="225"/>
      <c r="W6" s="225"/>
      <c r="X6" s="225" t="s">
        <v>132</v>
      </c>
      <c r="Y6" s="225"/>
      <c r="Z6" s="225"/>
      <c r="AA6" s="225"/>
      <c r="AB6" s="225" t="s">
        <v>132</v>
      </c>
      <c r="AC6" s="225"/>
      <c r="AD6" s="225"/>
      <c r="AE6" s="225"/>
      <c r="AF6" s="225" t="s">
        <v>171</v>
      </c>
      <c r="AG6" s="225"/>
      <c r="AH6" s="225"/>
      <c r="AI6" s="225"/>
      <c r="AJ6" s="225" t="s">
        <v>171</v>
      </c>
      <c r="AK6" s="225"/>
      <c r="AL6" s="225"/>
      <c r="AM6" s="225"/>
      <c r="AN6" s="225" t="s">
        <v>118</v>
      </c>
      <c r="AO6" s="225"/>
      <c r="AP6" s="225"/>
      <c r="AQ6" s="225"/>
      <c r="AR6" s="225" t="s">
        <v>118</v>
      </c>
      <c r="AS6" s="225"/>
      <c r="AT6" s="225"/>
      <c r="AU6" s="225"/>
      <c r="AV6" s="225" t="s">
        <v>118</v>
      </c>
      <c r="AW6" s="225"/>
      <c r="AX6" s="225"/>
      <c r="AY6" s="225"/>
      <c r="AZ6" s="225" t="s">
        <v>118</v>
      </c>
      <c r="BA6" s="225"/>
      <c r="BB6" s="225"/>
      <c r="BC6" s="225"/>
      <c r="BD6" s="225" t="s">
        <v>118</v>
      </c>
      <c r="BE6" s="225"/>
      <c r="BF6" s="225"/>
      <c r="BG6" s="225"/>
      <c r="BH6" s="225" t="s">
        <v>118</v>
      </c>
      <c r="BI6" s="225"/>
      <c r="BJ6" s="225"/>
      <c r="BK6" s="225"/>
      <c r="BL6" s="225" t="s">
        <v>118</v>
      </c>
      <c r="BM6" s="225"/>
      <c r="BN6" s="225"/>
      <c r="BO6" s="225"/>
      <c r="BP6" s="225" t="s">
        <v>118</v>
      </c>
      <c r="BQ6" s="225"/>
      <c r="BR6" s="225"/>
      <c r="BS6" s="225"/>
      <c r="BT6" s="225" t="s">
        <v>626</v>
      </c>
      <c r="BU6" s="225"/>
      <c r="BV6" s="225"/>
      <c r="BW6" s="225"/>
      <c r="BX6" s="225" t="s">
        <v>626</v>
      </c>
      <c r="BY6" s="225"/>
      <c r="BZ6" s="225"/>
      <c r="CA6" s="225"/>
      <c r="CB6" s="225" t="s">
        <v>626</v>
      </c>
      <c r="CC6" s="225"/>
      <c r="CD6" s="225"/>
      <c r="CE6" s="225"/>
      <c r="CF6" s="225" t="s">
        <v>626</v>
      </c>
      <c r="CG6" s="225"/>
      <c r="CH6" s="225"/>
      <c r="CI6" s="225"/>
      <c r="CJ6" s="225" t="s">
        <v>627</v>
      </c>
      <c r="CK6" s="225"/>
      <c r="CL6" s="225"/>
      <c r="CM6" s="225"/>
      <c r="CN6" s="225" t="s">
        <v>259</v>
      </c>
      <c r="CO6" s="225"/>
      <c r="CP6" s="225"/>
      <c r="CQ6" s="225"/>
      <c r="CR6" s="225" t="s">
        <v>259</v>
      </c>
      <c r="CS6" s="225"/>
      <c r="CT6" s="225"/>
      <c r="CU6" s="225"/>
      <c r="CV6" s="225" t="s">
        <v>259</v>
      </c>
      <c r="CW6" s="225"/>
      <c r="CX6" s="225"/>
      <c r="CY6" s="225"/>
      <c r="CZ6" s="225" t="s">
        <v>91</v>
      </c>
      <c r="DA6" s="225"/>
      <c r="DB6" s="225"/>
      <c r="DC6" s="225"/>
      <c r="DD6" s="225" t="s">
        <v>91</v>
      </c>
      <c r="DE6" s="225"/>
      <c r="DF6" s="225"/>
      <c r="DG6" s="225"/>
      <c r="DH6" s="225" t="s">
        <v>91</v>
      </c>
      <c r="DI6" s="225"/>
      <c r="DJ6" s="225"/>
      <c r="DK6" s="225"/>
      <c r="DL6" s="225" t="s">
        <v>91</v>
      </c>
      <c r="DM6" s="225"/>
      <c r="DN6" s="225"/>
      <c r="DO6" s="225"/>
      <c r="DP6" s="225" t="s">
        <v>91</v>
      </c>
      <c r="DQ6" s="225"/>
      <c r="DR6" s="225"/>
      <c r="DS6" s="225"/>
      <c r="DT6" s="225" t="s">
        <v>91</v>
      </c>
      <c r="DU6" s="225"/>
      <c r="DV6" s="225"/>
      <c r="DW6" s="225"/>
      <c r="DX6" s="225" t="s">
        <v>91</v>
      </c>
      <c r="DY6" s="225"/>
      <c r="DZ6" s="225"/>
      <c r="EA6" s="225"/>
      <c r="EB6" s="225" t="s">
        <v>537</v>
      </c>
      <c r="EC6" s="225"/>
      <c r="ED6" s="225"/>
      <c r="EE6" s="225"/>
      <c r="EF6" s="225" t="s">
        <v>87</v>
      </c>
      <c r="EG6" s="225"/>
      <c r="EH6" s="225"/>
      <c r="EI6" s="225"/>
      <c r="EJ6" s="225" t="s">
        <v>391</v>
      </c>
      <c r="EK6" s="225"/>
      <c r="EL6" s="225"/>
      <c r="EM6" s="225"/>
      <c r="EN6" s="225" t="s">
        <v>443</v>
      </c>
      <c r="EO6" s="225"/>
      <c r="EP6" s="225"/>
      <c r="EQ6" s="225"/>
      <c r="ER6" s="225" t="s">
        <v>443</v>
      </c>
      <c r="ES6" s="225"/>
      <c r="ET6" s="225"/>
      <c r="EU6" s="225"/>
      <c r="EV6" s="225" t="s">
        <v>289</v>
      </c>
      <c r="EW6" s="225"/>
      <c r="EX6" s="225"/>
      <c r="EY6" s="225"/>
      <c r="EZ6" s="225" t="s">
        <v>289</v>
      </c>
      <c r="FA6" s="225"/>
      <c r="FB6" s="225"/>
      <c r="FC6" s="225"/>
      <c r="FD6" s="225" t="s">
        <v>628</v>
      </c>
      <c r="FE6" s="225"/>
      <c r="FF6" s="225"/>
      <c r="FG6" s="225"/>
      <c r="FH6" s="225" t="s">
        <v>14</v>
      </c>
      <c r="FI6" s="225"/>
      <c r="FJ6" s="225"/>
      <c r="FK6" s="225"/>
      <c r="FL6" s="225" t="s">
        <v>14</v>
      </c>
      <c r="FM6" s="225"/>
      <c r="FN6" s="225"/>
      <c r="FO6" s="225"/>
      <c r="FP6" s="225" t="s">
        <v>629</v>
      </c>
      <c r="FQ6" s="225"/>
      <c r="FR6" s="225"/>
      <c r="FS6" s="225"/>
      <c r="FT6" s="225" t="s">
        <v>630</v>
      </c>
      <c r="FU6" s="225"/>
      <c r="FV6" s="225"/>
      <c r="FW6" s="225"/>
      <c r="FX6" s="225" t="s">
        <v>356</v>
      </c>
      <c r="FY6" s="225"/>
      <c r="FZ6" s="225"/>
      <c r="GA6" s="225"/>
      <c r="GB6" s="225" t="s">
        <v>115</v>
      </c>
      <c r="GC6" s="225"/>
      <c r="GD6" s="225"/>
      <c r="GE6" s="225"/>
      <c r="GF6" s="225" t="s">
        <v>115</v>
      </c>
      <c r="GG6" s="225"/>
      <c r="GH6" s="225"/>
      <c r="GI6" s="225"/>
      <c r="GJ6" s="225" t="s">
        <v>115</v>
      </c>
      <c r="GK6" s="225"/>
      <c r="GL6" s="225"/>
      <c r="GM6" s="225"/>
      <c r="GN6" s="225" t="s">
        <v>166</v>
      </c>
      <c r="GO6" s="225"/>
      <c r="GP6" s="225"/>
      <c r="GQ6" s="225"/>
      <c r="GR6" s="225" t="s">
        <v>166</v>
      </c>
      <c r="GS6" s="225"/>
      <c r="GT6" s="225"/>
      <c r="GU6" s="225"/>
      <c r="GV6" s="225" t="s">
        <v>166</v>
      </c>
      <c r="GW6" s="225"/>
      <c r="GX6" s="225"/>
      <c r="GY6" s="225"/>
      <c r="GZ6" s="225" t="s">
        <v>166</v>
      </c>
      <c r="HA6" s="225"/>
      <c r="HB6" s="225"/>
      <c r="HC6" s="225"/>
      <c r="HD6" s="225" t="s">
        <v>166</v>
      </c>
      <c r="HE6" s="225"/>
      <c r="HF6" s="225"/>
      <c r="HG6" s="225"/>
      <c r="HH6" s="225" t="s">
        <v>166</v>
      </c>
      <c r="HI6" s="225"/>
      <c r="HJ6" s="225"/>
      <c r="HK6" s="225"/>
      <c r="HL6" s="225" t="s">
        <v>631</v>
      </c>
      <c r="HM6" s="225"/>
      <c r="HN6" s="225"/>
      <c r="HO6" s="225"/>
      <c r="HP6" s="225" t="s">
        <v>631</v>
      </c>
      <c r="HQ6" s="225"/>
      <c r="HR6" s="225"/>
      <c r="HS6" s="225"/>
      <c r="HT6" s="225" t="s">
        <v>632</v>
      </c>
      <c r="HU6" s="225"/>
      <c r="HV6" s="225"/>
      <c r="HW6" s="225"/>
      <c r="HX6" s="225" t="s">
        <v>99</v>
      </c>
      <c r="HY6" s="225"/>
      <c r="HZ6" s="225"/>
      <c r="IA6" s="225"/>
      <c r="IB6" s="225" t="s">
        <v>99</v>
      </c>
      <c r="IC6" s="225"/>
      <c r="ID6" s="225"/>
      <c r="IE6" s="225"/>
      <c r="IF6" s="225" t="s">
        <v>99</v>
      </c>
      <c r="IG6" s="225"/>
      <c r="IH6" s="225"/>
      <c r="II6" s="225"/>
      <c r="IJ6" s="225" t="s">
        <v>106</v>
      </c>
      <c r="IK6" s="225"/>
      <c r="IL6" s="225"/>
      <c r="IM6" s="225"/>
      <c r="IN6" s="225" t="s">
        <v>106</v>
      </c>
      <c r="IO6" s="225"/>
      <c r="IP6" s="225"/>
      <c r="IQ6" s="225"/>
      <c r="IR6" s="225" t="s">
        <v>106</v>
      </c>
      <c r="IS6" s="225"/>
      <c r="IT6" s="225"/>
      <c r="IU6" s="225"/>
      <c r="IV6" s="225" t="s">
        <v>106</v>
      </c>
      <c r="IW6" s="225"/>
      <c r="IX6" s="225"/>
      <c r="IY6" s="225"/>
      <c r="IZ6" s="225" t="s">
        <v>106</v>
      </c>
      <c r="JA6" s="225"/>
      <c r="JB6" s="225"/>
      <c r="JC6" s="225"/>
      <c r="JD6" s="225" t="s">
        <v>106</v>
      </c>
      <c r="JE6" s="225"/>
      <c r="JF6" s="225"/>
      <c r="JG6" s="225"/>
      <c r="JH6" s="225" t="s">
        <v>106</v>
      </c>
      <c r="JI6" s="225"/>
      <c r="JJ6" s="225"/>
      <c r="JK6" s="225"/>
      <c r="JL6" s="225" t="s">
        <v>106</v>
      </c>
      <c r="JM6" s="225"/>
      <c r="JN6" s="225"/>
      <c r="JO6" s="225"/>
      <c r="JP6" s="225" t="s">
        <v>106</v>
      </c>
      <c r="JQ6" s="225"/>
      <c r="JR6" s="225"/>
      <c r="JS6" s="225"/>
      <c r="JT6" s="225" t="s">
        <v>106</v>
      </c>
      <c r="JU6" s="225"/>
      <c r="JV6" s="225"/>
      <c r="JW6" s="225"/>
      <c r="JX6" s="225" t="s">
        <v>106</v>
      </c>
      <c r="JY6" s="225"/>
      <c r="JZ6" s="225"/>
      <c r="KA6" s="225"/>
      <c r="KB6" s="225" t="s">
        <v>106</v>
      </c>
      <c r="KC6" s="225"/>
      <c r="KD6" s="225"/>
      <c r="KE6" s="225"/>
      <c r="KF6" s="225" t="s">
        <v>106</v>
      </c>
      <c r="KG6" s="225"/>
      <c r="KH6" s="225"/>
      <c r="KI6" s="225"/>
      <c r="KJ6" s="225" t="s">
        <v>106</v>
      </c>
      <c r="KK6" s="225"/>
      <c r="KL6" s="225"/>
      <c r="KM6" s="225"/>
      <c r="KN6" s="225" t="s">
        <v>351</v>
      </c>
      <c r="KO6" s="225"/>
      <c r="KP6" s="225"/>
      <c r="KQ6" s="225"/>
      <c r="KR6" s="225" t="s">
        <v>351</v>
      </c>
      <c r="KS6" s="225"/>
      <c r="KT6" s="225"/>
      <c r="KU6" s="225"/>
      <c r="KV6" s="225" t="s">
        <v>633</v>
      </c>
      <c r="KW6" s="225"/>
      <c r="KX6" s="225"/>
      <c r="KY6" s="225"/>
      <c r="KZ6" s="225" t="s">
        <v>43</v>
      </c>
      <c r="LA6" s="225"/>
      <c r="LB6" s="225"/>
      <c r="LC6" s="225"/>
      <c r="LD6" s="225" t="s">
        <v>43</v>
      </c>
      <c r="LE6" s="225"/>
      <c r="LF6" s="225"/>
      <c r="LG6" s="225"/>
      <c r="LH6" s="225" t="s">
        <v>43</v>
      </c>
      <c r="LI6" s="225"/>
      <c r="LJ6" s="225"/>
      <c r="LK6" s="225"/>
      <c r="LL6" s="225" t="s">
        <v>43</v>
      </c>
      <c r="LM6" s="225"/>
      <c r="LN6" s="225"/>
      <c r="LO6" s="225"/>
      <c r="LP6" s="225" t="s">
        <v>43</v>
      </c>
      <c r="LQ6" s="225"/>
      <c r="LR6" s="225"/>
      <c r="LS6" s="225"/>
      <c r="LT6" s="225" t="s">
        <v>43</v>
      </c>
      <c r="LU6" s="225"/>
      <c r="LV6" s="225"/>
      <c r="LW6" s="225"/>
      <c r="LX6" s="225" t="s">
        <v>43</v>
      </c>
      <c r="LY6" s="225"/>
      <c r="LZ6" s="225"/>
      <c r="MA6" s="225"/>
      <c r="MB6" s="225" t="s">
        <v>43</v>
      </c>
      <c r="MC6" s="225"/>
      <c r="MD6" s="225"/>
      <c r="ME6" s="225"/>
      <c r="MF6" s="225" t="s">
        <v>43</v>
      </c>
      <c r="MG6" s="225"/>
      <c r="MH6" s="225"/>
      <c r="MI6" s="225"/>
      <c r="MJ6" s="225" t="s">
        <v>43</v>
      </c>
      <c r="MK6" s="225"/>
      <c r="ML6" s="225"/>
      <c r="MM6" s="225"/>
      <c r="MN6" s="225" t="s">
        <v>43</v>
      </c>
      <c r="MO6" s="225"/>
      <c r="MP6" s="225"/>
      <c r="MQ6" s="225"/>
      <c r="MR6" s="225" t="s">
        <v>43</v>
      </c>
      <c r="MS6" s="225"/>
      <c r="MT6" s="225"/>
      <c r="MU6" s="225"/>
      <c r="MV6" s="225" t="s">
        <v>163</v>
      </c>
      <c r="MW6" s="225"/>
      <c r="MX6" s="225"/>
      <c r="MY6" s="225"/>
      <c r="MZ6" s="225" t="s">
        <v>163</v>
      </c>
      <c r="NA6" s="225"/>
      <c r="NB6" s="225"/>
      <c r="NC6" s="225"/>
      <c r="ND6" s="225" t="s">
        <v>163</v>
      </c>
      <c r="NE6" s="225"/>
      <c r="NF6" s="225"/>
      <c r="NG6" s="225"/>
      <c r="NH6" s="225" t="s">
        <v>163</v>
      </c>
      <c r="NI6" s="225"/>
      <c r="NJ6" s="225"/>
      <c r="NK6" s="225"/>
      <c r="NL6" s="225" t="s">
        <v>73</v>
      </c>
      <c r="NM6" s="225"/>
      <c r="NN6" s="225"/>
      <c r="NO6" s="225"/>
      <c r="NP6" s="225" t="s">
        <v>73</v>
      </c>
      <c r="NQ6" s="225"/>
      <c r="NR6" s="225"/>
      <c r="NS6" s="225"/>
      <c r="NT6" s="225" t="s">
        <v>634</v>
      </c>
      <c r="NU6" s="225"/>
      <c r="NV6" s="225"/>
      <c r="NW6" s="225"/>
      <c r="NX6" s="225" t="s">
        <v>634</v>
      </c>
      <c r="NY6" s="225"/>
      <c r="NZ6" s="225"/>
      <c r="OA6" s="225"/>
      <c r="OB6" s="225" t="s">
        <v>635</v>
      </c>
      <c r="OC6" s="225"/>
      <c r="OD6" s="225"/>
      <c r="OE6" s="225"/>
      <c r="OF6" s="225" t="s">
        <v>636</v>
      </c>
      <c r="OG6" s="225"/>
      <c r="OH6" s="225"/>
      <c r="OI6" s="225"/>
      <c r="OJ6" s="225" t="s">
        <v>637</v>
      </c>
      <c r="OK6" s="225"/>
      <c r="OL6" s="225"/>
      <c r="OM6" s="225"/>
      <c r="ON6" s="225" t="s">
        <v>638</v>
      </c>
      <c r="OO6" s="225"/>
      <c r="OP6" s="225"/>
      <c r="OQ6" s="225"/>
      <c r="OR6" s="225" t="s">
        <v>639</v>
      </c>
      <c r="OS6" s="225"/>
      <c r="OT6" s="225"/>
      <c r="OU6" s="225"/>
      <c r="OV6" s="225" t="s">
        <v>640</v>
      </c>
      <c r="OW6" s="225"/>
      <c r="OX6" s="225"/>
      <c r="OY6" s="225"/>
      <c r="OZ6" s="225" t="s">
        <v>641</v>
      </c>
      <c r="PA6" s="225"/>
      <c r="PB6" s="225"/>
      <c r="PC6" s="225"/>
      <c r="PD6" s="225" t="s">
        <v>132</v>
      </c>
      <c r="PE6" s="225"/>
      <c r="PF6" s="225"/>
      <c r="PG6" s="225"/>
      <c r="PH6" s="225" t="s">
        <v>132</v>
      </c>
      <c r="PI6" s="225"/>
      <c r="PJ6" s="225"/>
      <c r="PK6" s="225"/>
      <c r="PL6" s="225" t="s">
        <v>118</v>
      </c>
      <c r="PM6" s="225"/>
      <c r="PN6" s="225"/>
      <c r="PO6" s="225"/>
      <c r="PP6" s="225" t="s">
        <v>537</v>
      </c>
      <c r="PQ6" s="225"/>
      <c r="PR6" s="225"/>
      <c r="PS6" s="225"/>
      <c r="PT6" s="225" t="s">
        <v>642</v>
      </c>
      <c r="PU6" s="225"/>
      <c r="PV6" s="225"/>
      <c r="PW6" s="225"/>
      <c r="PX6" s="225" t="s">
        <v>643</v>
      </c>
      <c r="PY6" s="225"/>
      <c r="PZ6" s="225"/>
      <c r="QA6" s="225"/>
      <c r="QB6" s="225" t="s">
        <v>644</v>
      </c>
      <c r="QC6" s="225"/>
      <c r="QD6" s="225"/>
      <c r="QE6" s="225"/>
      <c r="QF6" s="225" t="s">
        <v>645</v>
      </c>
      <c r="QG6" s="225"/>
      <c r="QH6" s="225"/>
      <c r="QI6" s="225"/>
      <c r="QJ6" s="225" t="s">
        <v>37</v>
      </c>
      <c r="QK6" s="225"/>
      <c r="QL6" s="225"/>
      <c r="QM6" s="225"/>
      <c r="QN6" s="225" t="s">
        <v>646</v>
      </c>
      <c r="QO6" s="225"/>
      <c r="QP6" s="225"/>
      <c r="QQ6" s="225"/>
      <c r="QR6" s="225" t="s">
        <v>647</v>
      </c>
      <c r="QS6" s="225"/>
      <c r="QT6" s="225"/>
      <c r="QU6" s="225"/>
      <c r="QV6" s="225" t="s">
        <v>648</v>
      </c>
      <c r="QW6" s="225"/>
      <c r="QX6" s="225"/>
      <c r="QY6" s="225"/>
      <c r="QZ6" s="225" t="s">
        <v>649</v>
      </c>
      <c r="RA6" s="225"/>
      <c r="RB6" s="225"/>
      <c r="RC6" s="225"/>
      <c r="RD6" s="225" t="s">
        <v>650</v>
      </c>
      <c r="RE6" s="225"/>
      <c r="RF6" s="225"/>
      <c r="RG6" s="225"/>
      <c r="RH6" s="225" t="s">
        <v>651</v>
      </c>
      <c r="RI6" s="225"/>
      <c r="RJ6" s="225"/>
      <c r="RK6" s="225"/>
      <c r="RL6" s="225" t="s">
        <v>652</v>
      </c>
      <c r="RM6" s="225"/>
      <c r="RN6" s="225"/>
      <c r="RO6" s="225"/>
      <c r="RP6" s="225" t="s">
        <v>653</v>
      </c>
      <c r="RQ6" s="225"/>
      <c r="RR6" s="225"/>
      <c r="RS6" s="225"/>
      <c r="RT6" s="225" t="s">
        <v>654</v>
      </c>
      <c r="RU6" s="225"/>
      <c r="RV6" s="225"/>
      <c r="RW6" s="225"/>
      <c r="RX6" s="225" t="s">
        <v>655</v>
      </c>
      <c r="RY6" s="225"/>
      <c r="RZ6" s="225"/>
      <c r="SA6" s="225"/>
      <c r="SB6" s="225" t="s">
        <v>239</v>
      </c>
      <c r="SC6" s="225"/>
      <c r="SD6" s="225"/>
      <c r="SE6" s="225"/>
      <c r="SF6" s="225" t="s">
        <v>656</v>
      </c>
      <c r="SG6" s="225"/>
      <c r="SH6" s="225"/>
      <c r="SI6" s="225"/>
      <c r="SJ6" s="225" t="s">
        <v>656</v>
      </c>
      <c r="SK6" s="225"/>
      <c r="SL6" s="225"/>
      <c r="SM6" s="225"/>
      <c r="SN6" s="225" t="s">
        <v>656</v>
      </c>
      <c r="SO6" s="225"/>
      <c r="SP6" s="225"/>
      <c r="SQ6" s="225"/>
      <c r="SR6" s="225" t="s">
        <v>656</v>
      </c>
      <c r="SS6" s="225"/>
      <c r="ST6" s="225"/>
      <c r="SU6" s="225"/>
      <c r="SV6" s="225" t="s">
        <v>657</v>
      </c>
      <c r="SW6" s="225"/>
      <c r="SX6" s="225"/>
      <c r="SY6" s="225"/>
      <c r="SZ6" s="225" t="s">
        <v>658</v>
      </c>
      <c r="TA6" s="225"/>
      <c r="TB6" s="225"/>
      <c r="TC6" s="225"/>
      <c r="TD6" s="225" t="s">
        <v>658</v>
      </c>
      <c r="TE6" s="225"/>
      <c r="TF6" s="225"/>
      <c r="TG6" s="225"/>
      <c r="TH6" s="225" t="s">
        <v>106</v>
      </c>
      <c r="TI6" s="225"/>
      <c r="TJ6" s="225"/>
      <c r="TK6" s="225"/>
      <c r="TL6" s="225" t="s">
        <v>106</v>
      </c>
      <c r="TM6" s="225"/>
      <c r="TN6" s="225"/>
      <c r="TO6" s="225"/>
      <c r="TP6" s="225" t="s">
        <v>106</v>
      </c>
      <c r="TQ6" s="225"/>
      <c r="TR6" s="225"/>
      <c r="TS6" s="225"/>
      <c r="TT6" s="225" t="s">
        <v>106</v>
      </c>
      <c r="TU6" s="225"/>
      <c r="TV6" s="225"/>
      <c r="TW6" s="225"/>
      <c r="TX6" s="225" t="s">
        <v>106</v>
      </c>
      <c r="TY6" s="225"/>
      <c r="TZ6" s="225"/>
      <c r="UA6" s="225"/>
      <c r="UB6" s="225" t="s">
        <v>106</v>
      </c>
      <c r="UC6" s="225"/>
      <c r="UD6" s="225"/>
      <c r="UE6" s="225"/>
      <c r="UF6" s="225" t="s">
        <v>659</v>
      </c>
      <c r="UG6" s="225"/>
      <c r="UH6" s="225"/>
      <c r="UI6" s="225"/>
      <c r="UJ6" s="225" t="s">
        <v>659</v>
      </c>
      <c r="UK6" s="225"/>
      <c r="UL6" s="225"/>
      <c r="UM6" s="225"/>
      <c r="UN6" s="225" t="s">
        <v>660</v>
      </c>
      <c r="UO6" s="225"/>
      <c r="UP6" s="225"/>
      <c r="UQ6" s="225"/>
      <c r="UR6" s="225" t="s">
        <v>660</v>
      </c>
      <c r="US6" s="225"/>
      <c r="UT6" s="225"/>
      <c r="UU6" s="225"/>
      <c r="UV6" s="225" t="s">
        <v>660</v>
      </c>
      <c r="UW6" s="225"/>
      <c r="UX6" s="225"/>
      <c r="UY6" s="225"/>
      <c r="UZ6" s="225" t="s">
        <v>660</v>
      </c>
      <c r="VA6" s="225"/>
      <c r="VB6" s="225"/>
      <c r="VC6" s="225"/>
      <c r="VD6" s="225" t="s">
        <v>336</v>
      </c>
      <c r="VE6" s="225"/>
      <c r="VF6" s="225"/>
      <c r="VG6" s="225"/>
      <c r="VH6" s="225" t="s">
        <v>661</v>
      </c>
      <c r="VI6" s="225"/>
      <c r="VJ6" s="225"/>
      <c r="VK6" s="225"/>
      <c r="VL6" s="225" t="s">
        <v>662</v>
      </c>
      <c r="VM6" s="225"/>
      <c r="VN6" s="225"/>
      <c r="VO6" s="225"/>
      <c r="VP6" s="225" t="s">
        <v>43</v>
      </c>
      <c r="VQ6" s="225"/>
      <c r="VR6" s="225"/>
      <c r="VS6" s="225"/>
      <c r="VT6" s="225" t="s">
        <v>43</v>
      </c>
      <c r="VU6" s="225"/>
      <c r="VV6" s="225"/>
      <c r="VW6" s="225"/>
      <c r="VX6" s="225" t="s">
        <v>43</v>
      </c>
      <c r="VY6" s="225"/>
      <c r="VZ6" s="225"/>
      <c r="WA6" s="225"/>
      <c r="WB6" s="225" t="s">
        <v>43</v>
      </c>
      <c r="WC6" s="225"/>
      <c r="WD6" s="225"/>
      <c r="WE6" s="225"/>
      <c r="WF6" s="225" t="s">
        <v>43</v>
      </c>
      <c r="WG6" s="225"/>
      <c r="WH6" s="225"/>
      <c r="WI6" s="225"/>
      <c r="WJ6" s="225" t="s">
        <v>436</v>
      </c>
      <c r="WK6" s="225"/>
      <c r="WL6" s="225"/>
      <c r="WM6" s="225"/>
      <c r="WN6" s="225" t="s">
        <v>436</v>
      </c>
      <c r="WO6" s="225"/>
      <c r="WP6" s="225"/>
      <c r="WQ6" s="225"/>
      <c r="WR6" s="225" t="s">
        <v>436</v>
      </c>
      <c r="WS6" s="225"/>
      <c r="WT6" s="225"/>
      <c r="WU6" s="225"/>
      <c r="WV6" s="225" t="s">
        <v>436</v>
      </c>
      <c r="WW6" s="225"/>
      <c r="WX6" s="225"/>
      <c r="WY6" s="225"/>
      <c r="WZ6" s="225" t="s">
        <v>663</v>
      </c>
      <c r="XA6" s="225"/>
      <c r="XB6" s="225"/>
      <c r="XC6" s="225"/>
      <c r="XD6" s="225" t="s">
        <v>664</v>
      </c>
      <c r="XE6" s="225"/>
      <c r="XF6" s="225"/>
      <c r="XG6" s="225"/>
      <c r="XH6" s="225" t="s">
        <v>664</v>
      </c>
      <c r="XI6" s="225"/>
      <c r="XJ6" s="225"/>
      <c r="XK6" s="225"/>
      <c r="XL6" s="225" t="s">
        <v>665</v>
      </c>
      <c r="XM6" s="225"/>
      <c r="XN6" s="225"/>
      <c r="XO6" s="225"/>
      <c r="XP6" s="225" t="s">
        <v>666</v>
      </c>
      <c r="XQ6" s="225"/>
      <c r="XR6" s="225"/>
      <c r="XS6" s="225"/>
      <c r="XT6" s="225" t="s">
        <v>666</v>
      </c>
      <c r="XU6" s="225"/>
      <c r="XV6" s="225"/>
      <c r="XW6" s="225"/>
      <c r="XX6" s="225" t="s">
        <v>667</v>
      </c>
      <c r="XY6" s="225"/>
      <c r="XZ6" s="225"/>
      <c r="YA6" s="225"/>
      <c r="YB6" s="225" t="s">
        <v>668</v>
      </c>
      <c r="YC6" s="225"/>
      <c r="YD6" s="225"/>
      <c r="YE6" s="225"/>
      <c r="YF6" s="225" t="s">
        <v>669</v>
      </c>
      <c r="YG6" s="225"/>
      <c r="YH6" s="225"/>
      <c r="YI6" s="225"/>
      <c r="YJ6" s="225" t="s">
        <v>670</v>
      </c>
      <c r="YK6" s="225"/>
      <c r="YL6" s="225"/>
      <c r="YM6" s="225"/>
      <c r="YN6" s="225" t="s">
        <v>671</v>
      </c>
      <c r="YO6" s="225"/>
      <c r="YP6" s="225"/>
      <c r="YQ6" s="225"/>
    </row>
    <row r="7" spans="1:667" ht="40.049999999999997" customHeight="1" x14ac:dyDescent="0.3">
      <c r="A7" s="1"/>
      <c r="B7" s="196"/>
      <c r="C7" s="196"/>
      <c r="D7" s="233" t="s">
        <v>677</v>
      </c>
      <c r="E7" s="196"/>
      <c r="F7" s="196"/>
      <c r="G7" s="196"/>
      <c r="H7" s="233" t="s">
        <v>678</v>
      </c>
      <c r="I7" s="196"/>
      <c r="J7" s="196"/>
      <c r="K7" s="196"/>
      <c r="L7" s="233" t="s">
        <v>679</v>
      </c>
      <c r="M7" s="196"/>
      <c r="N7" s="196"/>
      <c r="O7" s="196"/>
      <c r="P7" s="233" t="s">
        <v>680</v>
      </c>
      <c r="Q7" s="196"/>
      <c r="R7" s="196"/>
      <c r="S7" s="196"/>
      <c r="T7" s="233" t="s">
        <v>681</v>
      </c>
      <c r="U7" s="196"/>
      <c r="V7" s="196"/>
      <c r="W7" s="196"/>
      <c r="X7" s="233" t="s">
        <v>682</v>
      </c>
      <c r="Y7" s="196"/>
      <c r="Z7" s="196"/>
      <c r="AA7" s="196"/>
      <c r="AB7" s="233" t="s">
        <v>683</v>
      </c>
      <c r="AC7" s="196"/>
      <c r="AD7" s="196"/>
      <c r="AE7" s="196"/>
      <c r="AF7" s="233" t="s">
        <v>684</v>
      </c>
      <c r="AG7" s="196"/>
      <c r="AH7" s="196"/>
      <c r="AI7" s="196"/>
      <c r="AJ7" s="233" t="s">
        <v>685</v>
      </c>
      <c r="AK7" s="196"/>
      <c r="AL7" s="196"/>
      <c r="AM7" s="196"/>
      <c r="AN7" s="233" t="s">
        <v>686</v>
      </c>
      <c r="AO7" s="196"/>
      <c r="AP7" s="196"/>
      <c r="AQ7" s="196"/>
      <c r="AR7" s="233" t="s">
        <v>687</v>
      </c>
      <c r="AS7" s="196"/>
      <c r="AT7" s="196"/>
      <c r="AU7" s="196"/>
      <c r="AV7" s="233" t="s">
        <v>688</v>
      </c>
      <c r="AW7" s="196"/>
      <c r="AX7" s="196"/>
      <c r="AY7" s="196"/>
      <c r="AZ7" s="233" t="s">
        <v>689</v>
      </c>
      <c r="BA7" s="196"/>
      <c r="BB7" s="196"/>
      <c r="BC7" s="196"/>
      <c r="BD7" s="233" t="s">
        <v>690</v>
      </c>
      <c r="BE7" s="196"/>
      <c r="BF7" s="196"/>
      <c r="BG7" s="196"/>
      <c r="BH7" s="233" t="s">
        <v>691</v>
      </c>
      <c r="BI7" s="196"/>
      <c r="BJ7" s="196"/>
      <c r="BK7" s="196"/>
      <c r="BL7" s="233" t="s">
        <v>692</v>
      </c>
      <c r="BM7" s="196"/>
      <c r="BN7" s="196"/>
      <c r="BO7" s="196"/>
      <c r="BP7" s="233" t="s">
        <v>693</v>
      </c>
      <c r="BQ7" s="196"/>
      <c r="BR7" s="196"/>
      <c r="BS7" s="196"/>
      <c r="BT7" s="233" t="s">
        <v>694</v>
      </c>
      <c r="BU7" s="196"/>
      <c r="BV7" s="196"/>
      <c r="BW7" s="196"/>
      <c r="BX7" s="233" t="s">
        <v>695</v>
      </c>
      <c r="BY7" s="196"/>
      <c r="BZ7" s="196"/>
      <c r="CA7" s="196"/>
      <c r="CB7" s="233" t="s">
        <v>696</v>
      </c>
      <c r="CC7" s="196"/>
      <c r="CD7" s="196"/>
      <c r="CE7" s="196"/>
      <c r="CF7" s="233" t="s">
        <v>697</v>
      </c>
      <c r="CG7" s="196"/>
      <c r="CH7" s="196"/>
      <c r="CI7" s="196"/>
      <c r="CJ7" s="233" t="s">
        <v>698</v>
      </c>
      <c r="CK7" s="196"/>
      <c r="CL7" s="196"/>
      <c r="CM7" s="196"/>
      <c r="CN7" s="233" t="s">
        <v>699</v>
      </c>
      <c r="CO7" s="196"/>
      <c r="CP7" s="196"/>
      <c r="CQ7" s="196"/>
      <c r="CR7" s="233" t="s">
        <v>700</v>
      </c>
      <c r="CS7" s="196"/>
      <c r="CT7" s="196"/>
      <c r="CU7" s="196"/>
      <c r="CV7" s="233" t="s">
        <v>272</v>
      </c>
      <c r="CW7" s="196"/>
      <c r="CX7" s="196"/>
      <c r="CY7" s="196"/>
      <c r="CZ7" s="233" t="s">
        <v>701</v>
      </c>
      <c r="DA7" s="196"/>
      <c r="DB7" s="196"/>
      <c r="DC7" s="196"/>
      <c r="DD7" s="233" t="s">
        <v>702</v>
      </c>
      <c r="DE7" s="196"/>
      <c r="DF7" s="196"/>
      <c r="DG7" s="196"/>
      <c r="DH7" s="233" t="s">
        <v>703</v>
      </c>
      <c r="DI7" s="196"/>
      <c r="DJ7" s="196"/>
      <c r="DK7" s="196"/>
      <c r="DL7" s="233" t="s">
        <v>704</v>
      </c>
      <c r="DM7" s="196"/>
      <c r="DN7" s="196"/>
      <c r="DO7" s="196"/>
      <c r="DP7" s="233" t="s">
        <v>705</v>
      </c>
      <c r="DQ7" s="196"/>
      <c r="DR7" s="196"/>
      <c r="DS7" s="196"/>
      <c r="DT7" s="233" t="s">
        <v>706</v>
      </c>
      <c r="DU7" s="196"/>
      <c r="DV7" s="196"/>
      <c r="DW7" s="196"/>
      <c r="DX7" s="233" t="s">
        <v>707</v>
      </c>
      <c r="DY7" s="196"/>
      <c r="DZ7" s="196"/>
      <c r="EA7" s="196"/>
      <c r="EB7" s="233" t="s">
        <v>708</v>
      </c>
      <c r="EC7" s="196"/>
      <c r="ED7" s="196"/>
      <c r="EE7" s="196"/>
      <c r="EF7" s="233" t="s">
        <v>709</v>
      </c>
      <c r="EG7" s="196"/>
      <c r="EH7" s="196"/>
      <c r="EI7" s="196"/>
      <c r="EJ7" s="233" t="s">
        <v>710</v>
      </c>
      <c r="EK7" s="196"/>
      <c r="EL7" s="196"/>
      <c r="EM7" s="196"/>
      <c r="EN7" s="233" t="s">
        <v>711</v>
      </c>
      <c r="EO7" s="196"/>
      <c r="EP7" s="196"/>
      <c r="EQ7" s="196"/>
      <c r="ER7" s="233" t="s">
        <v>712</v>
      </c>
      <c r="ES7" s="196"/>
      <c r="ET7" s="196"/>
      <c r="EU7" s="196"/>
      <c r="EV7" s="233" t="s">
        <v>713</v>
      </c>
      <c r="EW7" s="196"/>
      <c r="EX7" s="196"/>
      <c r="EY7" s="196"/>
      <c r="EZ7" s="233" t="s">
        <v>714</v>
      </c>
      <c r="FA7" s="196"/>
      <c r="FB7" s="196"/>
      <c r="FC7" s="196"/>
      <c r="FD7" s="233" t="s">
        <v>628</v>
      </c>
      <c r="FE7" s="196"/>
      <c r="FF7" s="196"/>
      <c r="FG7" s="196"/>
      <c r="FH7" s="233" t="s">
        <v>715</v>
      </c>
      <c r="FI7" s="196"/>
      <c r="FJ7" s="196"/>
      <c r="FK7" s="196"/>
      <c r="FL7" s="233" t="s">
        <v>15</v>
      </c>
      <c r="FM7" s="196"/>
      <c r="FN7" s="196"/>
      <c r="FO7" s="196"/>
      <c r="FP7" s="233" t="s">
        <v>716</v>
      </c>
      <c r="FQ7" s="196"/>
      <c r="FR7" s="196"/>
      <c r="FS7" s="196"/>
      <c r="FT7" s="233" t="s">
        <v>717</v>
      </c>
      <c r="FU7" s="196"/>
      <c r="FV7" s="196"/>
      <c r="FW7" s="196"/>
      <c r="FX7" s="233" t="s">
        <v>718</v>
      </c>
      <c r="FY7" s="196"/>
      <c r="FZ7" s="196"/>
      <c r="GA7" s="196"/>
      <c r="GB7" s="233" t="s">
        <v>719</v>
      </c>
      <c r="GC7" s="196"/>
      <c r="GD7" s="196"/>
      <c r="GE7" s="196"/>
      <c r="GF7" s="233" t="s">
        <v>720</v>
      </c>
      <c r="GG7" s="196"/>
      <c r="GH7" s="196"/>
      <c r="GI7" s="196"/>
      <c r="GJ7" s="233" t="s">
        <v>721</v>
      </c>
      <c r="GK7" s="196"/>
      <c r="GL7" s="196"/>
      <c r="GM7" s="196"/>
      <c r="GN7" s="233" t="s">
        <v>722</v>
      </c>
      <c r="GO7" s="196"/>
      <c r="GP7" s="196"/>
      <c r="GQ7" s="196"/>
      <c r="GR7" s="233" t="s">
        <v>723</v>
      </c>
      <c r="GS7" s="196"/>
      <c r="GT7" s="196"/>
      <c r="GU7" s="196"/>
      <c r="GV7" s="233" t="s">
        <v>724</v>
      </c>
      <c r="GW7" s="196"/>
      <c r="GX7" s="196"/>
      <c r="GY7" s="196"/>
      <c r="GZ7" s="233" t="s">
        <v>725</v>
      </c>
      <c r="HA7" s="196"/>
      <c r="HB7" s="196"/>
      <c r="HC7" s="196"/>
      <c r="HD7" s="233" t="s">
        <v>726</v>
      </c>
      <c r="HE7" s="196"/>
      <c r="HF7" s="196"/>
      <c r="HG7" s="196"/>
      <c r="HH7" s="233" t="s">
        <v>569</v>
      </c>
      <c r="HI7" s="196"/>
      <c r="HJ7" s="196"/>
      <c r="HK7" s="196"/>
      <c r="HL7" s="233" t="s">
        <v>727</v>
      </c>
      <c r="HM7" s="196"/>
      <c r="HN7" s="196"/>
      <c r="HO7" s="196"/>
      <c r="HP7" s="233" t="s">
        <v>728</v>
      </c>
      <c r="HQ7" s="196"/>
      <c r="HR7" s="196"/>
      <c r="HS7" s="196"/>
      <c r="HT7" s="233" t="s">
        <v>729</v>
      </c>
      <c r="HU7" s="196"/>
      <c r="HV7" s="196"/>
      <c r="HW7" s="196"/>
      <c r="HX7" s="233" t="s">
        <v>730</v>
      </c>
      <c r="HY7" s="196"/>
      <c r="HZ7" s="196"/>
      <c r="IA7" s="196"/>
      <c r="IB7" s="233" t="s">
        <v>731</v>
      </c>
      <c r="IC7" s="196"/>
      <c r="ID7" s="196"/>
      <c r="IE7" s="196"/>
      <c r="IF7" s="233" t="s">
        <v>732</v>
      </c>
      <c r="IG7" s="196"/>
      <c r="IH7" s="196"/>
      <c r="II7" s="196"/>
      <c r="IJ7" s="233" t="s">
        <v>733</v>
      </c>
      <c r="IK7" s="196"/>
      <c r="IL7" s="196"/>
      <c r="IM7" s="196"/>
      <c r="IN7" s="233" t="s">
        <v>734</v>
      </c>
      <c r="IO7" s="196"/>
      <c r="IP7" s="196"/>
      <c r="IQ7" s="196"/>
      <c r="IR7" s="233" t="s">
        <v>735</v>
      </c>
      <c r="IS7" s="196"/>
      <c r="IT7" s="196"/>
      <c r="IU7" s="196"/>
      <c r="IV7" s="233" t="s">
        <v>736</v>
      </c>
      <c r="IW7" s="196"/>
      <c r="IX7" s="196"/>
      <c r="IY7" s="196"/>
      <c r="IZ7" s="233" t="s">
        <v>737</v>
      </c>
      <c r="JA7" s="196"/>
      <c r="JB7" s="196"/>
      <c r="JC7" s="196"/>
      <c r="JD7" s="233" t="s">
        <v>738</v>
      </c>
      <c r="JE7" s="196"/>
      <c r="JF7" s="196"/>
      <c r="JG7" s="196"/>
      <c r="JH7" s="233" t="s">
        <v>739</v>
      </c>
      <c r="JI7" s="196"/>
      <c r="JJ7" s="196"/>
      <c r="JK7" s="196"/>
      <c r="JL7" s="233" t="s">
        <v>740</v>
      </c>
      <c r="JM7" s="196"/>
      <c r="JN7" s="196"/>
      <c r="JO7" s="196"/>
      <c r="JP7" s="233" t="s">
        <v>741</v>
      </c>
      <c r="JQ7" s="196"/>
      <c r="JR7" s="196"/>
      <c r="JS7" s="196"/>
      <c r="JT7" s="233" t="s">
        <v>742</v>
      </c>
      <c r="JU7" s="196"/>
      <c r="JV7" s="196"/>
      <c r="JW7" s="196"/>
      <c r="JX7" s="233" t="s">
        <v>743</v>
      </c>
      <c r="JY7" s="196"/>
      <c r="JZ7" s="196"/>
      <c r="KA7" s="196"/>
      <c r="KB7" s="233" t="s">
        <v>744</v>
      </c>
      <c r="KC7" s="196"/>
      <c r="KD7" s="196"/>
      <c r="KE7" s="196"/>
      <c r="KF7" s="233" t="s">
        <v>745</v>
      </c>
      <c r="KG7" s="196"/>
      <c r="KH7" s="196"/>
      <c r="KI7" s="196"/>
      <c r="KJ7" s="233" t="s">
        <v>746</v>
      </c>
      <c r="KK7" s="196"/>
      <c r="KL7" s="196"/>
      <c r="KM7" s="196"/>
      <c r="KN7" s="233" t="s">
        <v>747</v>
      </c>
      <c r="KO7" s="196"/>
      <c r="KP7" s="196"/>
      <c r="KQ7" s="196"/>
      <c r="KR7" s="233" t="s">
        <v>748</v>
      </c>
      <c r="KS7" s="196"/>
      <c r="KT7" s="196"/>
      <c r="KU7" s="196"/>
      <c r="KV7" s="233" t="s">
        <v>749</v>
      </c>
      <c r="KW7" s="196"/>
      <c r="KX7" s="196"/>
      <c r="KY7" s="196"/>
      <c r="KZ7" s="233" t="s">
        <v>44</v>
      </c>
      <c r="LA7" s="196"/>
      <c r="LB7" s="196"/>
      <c r="LC7" s="196"/>
      <c r="LD7" s="233" t="s">
        <v>750</v>
      </c>
      <c r="LE7" s="196"/>
      <c r="LF7" s="196"/>
      <c r="LG7" s="196"/>
      <c r="LH7" s="233" t="s">
        <v>751</v>
      </c>
      <c r="LI7" s="196"/>
      <c r="LJ7" s="196"/>
      <c r="LK7" s="196"/>
      <c r="LL7" s="233" t="s">
        <v>752</v>
      </c>
      <c r="LM7" s="196"/>
      <c r="LN7" s="196"/>
      <c r="LO7" s="196"/>
      <c r="LP7" s="233" t="s">
        <v>753</v>
      </c>
      <c r="LQ7" s="196"/>
      <c r="LR7" s="196"/>
      <c r="LS7" s="196"/>
      <c r="LT7" s="233" t="s">
        <v>754</v>
      </c>
      <c r="LU7" s="196"/>
      <c r="LV7" s="196"/>
      <c r="LW7" s="196"/>
      <c r="LX7" s="233" t="s">
        <v>755</v>
      </c>
      <c r="LY7" s="196"/>
      <c r="LZ7" s="196"/>
      <c r="MA7" s="196"/>
      <c r="MB7" s="233" t="s">
        <v>756</v>
      </c>
      <c r="MC7" s="196"/>
      <c r="MD7" s="196"/>
      <c r="ME7" s="196"/>
      <c r="MF7" s="233" t="s">
        <v>757</v>
      </c>
      <c r="MG7" s="196"/>
      <c r="MH7" s="196"/>
      <c r="MI7" s="196"/>
      <c r="MJ7" s="233" t="s">
        <v>758</v>
      </c>
      <c r="MK7" s="196"/>
      <c r="ML7" s="196"/>
      <c r="MM7" s="196"/>
      <c r="MN7" s="233" t="s">
        <v>759</v>
      </c>
      <c r="MO7" s="196"/>
      <c r="MP7" s="196"/>
      <c r="MQ7" s="196"/>
      <c r="MR7" s="233" t="s">
        <v>760</v>
      </c>
      <c r="MS7" s="196"/>
      <c r="MT7" s="196"/>
      <c r="MU7" s="196"/>
      <c r="MV7" s="233" t="s">
        <v>761</v>
      </c>
      <c r="MW7" s="196"/>
      <c r="MX7" s="196"/>
      <c r="MY7" s="196"/>
      <c r="MZ7" s="233" t="s">
        <v>762</v>
      </c>
      <c r="NA7" s="196"/>
      <c r="NB7" s="196"/>
      <c r="NC7" s="196"/>
      <c r="ND7" s="233" t="s">
        <v>763</v>
      </c>
      <c r="NE7" s="196"/>
      <c r="NF7" s="196"/>
      <c r="NG7" s="196"/>
      <c r="NH7" s="233" t="s">
        <v>764</v>
      </c>
      <c r="NI7" s="196"/>
      <c r="NJ7" s="196"/>
      <c r="NK7" s="196"/>
      <c r="NL7" s="233" t="s">
        <v>765</v>
      </c>
      <c r="NM7" s="196"/>
      <c r="NN7" s="196"/>
      <c r="NO7" s="196"/>
      <c r="NP7" s="233" t="s">
        <v>766</v>
      </c>
      <c r="NQ7" s="196"/>
      <c r="NR7" s="196"/>
      <c r="NS7" s="196"/>
      <c r="NT7" s="233" t="s">
        <v>767</v>
      </c>
      <c r="NU7" s="196"/>
      <c r="NV7" s="196"/>
      <c r="NW7" s="196"/>
      <c r="NX7" s="233" t="s">
        <v>768</v>
      </c>
      <c r="NY7" s="196"/>
      <c r="NZ7" s="196"/>
      <c r="OA7" s="196"/>
      <c r="OB7" s="233" t="s">
        <v>769</v>
      </c>
      <c r="OC7" s="196"/>
      <c r="OD7" s="196"/>
      <c r="OE7" s="196"/>
      <c r="OF7" s="233" t="s">
        <v>770</v>
      </c>
      <c r="OG7" s="196"/>
      <c r="OH7" s="196"/>
      <c r="OI7" s="196"/>
      <c r="OJ7" s="233" t="s">
        <v>771</v>
      </c>
      <c r="OK7" s="196"/>
      <c r="OL7" s="196"/>
      <c r="OM7" s="196"/>
      <c r="ON7" s="233" t="s">
        <v>772</v>
      </c>
      <c r="OO7" s="196"/>
      <c r="OP7" s="196"/>
      <c r="OQ7" s="196"/>
      <c r="OR7" s="233" t="s">
        <v>773</v>
      </c>
      <c r="OS7" s="196"/>
      <c r="OT7" s="196"/>
      <c r="OU7" s="196"/>
      <c r="OV7" s="233" t="s">
        <v>774</v>
      </c>
      <c r="OW7" s="196"/>
      <c r="OX7" s="196"/>
      <c r="OY7" s="196"/>
      <c r="OZ7" s="233" t="s">
        <v>775</v>
      </c>
      <c r="PA7" s="196"/>
      <c r="PB7" s="196"/>
      <c r="PC7" s="196"/>
      <c r="PD7" s="233" t="s">
        <v>776</v>
      </c>
      <c r="PE7" s="196"/>
      <c r="PF7" s="196"/>
      <c r="PG7" s="196"/>
      <c r="PH7" s="233" t="s">
        <v>777</v>
      </c>
      <c r="PI7" s="196"/>
      <c r="PJ7" s="196"/>
      <c r="PK7" s="196"/>
      <c r="PL7" s="233" t="s">
        <v>778</v>
      </c>
      <c r="PM7" s="196"/>
      <c r="PN7" s="196"/>
      <c r="PO7" s="196"/>
      <c r="PP7" s="233" t="s">
        <v>779</v>
      </c>
      <c r="PQ7" s="196"/>
      <c r="PR7" s="196"/>
      <c r="PS7" s="196"/>
      <c r="PT7" s="233" t="s">
        <v>780</v>
      </c>
      <c r="PU7" s="196"/>
      <c r="PV7" s="196"/>
      <c r="PW7" s="196"/>
      <c r="PX7" s="233" t="s">
        <v>781</v>
      </c>
      <c r="PY7" s="196"/>
      <c r="PZ7" s="196"/>
      <c r="QA7" s="196"/>
      <c r="QB7" s="233" t="s">
        <v>782</v>
      </c>
      <c r="QC7" s="196"/>
      <c r="QD7" s="196"/>
      <c r="QE7" s="196"/>
      <c r="QF7" s="233" t="s">
        <v>783</v>
      </c>
      <c r="QG7" s="196"/>
      <c r="QH7" s="196"/>
      <c r="QI7" s="196"/>
      <c r="QJ7" s="233" t="s">
        <v>784</v>
      </c>
      <c r="QK7" s="196"/>
      <c r="QL7" s="196"/>
      <c r="QM7" s="196"/>
      <c r="QN7" s="233" t="s">
        <v>785</v>
      </c>
      <c r="QO7" s="196"/>
      <c r="QP7" s="196"/>
      <c r="QQ7" s="196"/>
      <c r="QR7" s="233" t="s">
        <v>786</v>
      </c>
      <c r="QS7" s="196"/>
      <c r="QT7" s="196"/>
      <c r="QU7" s="196"/>
      <c r="QV7" s="233" t="s">
        <v>787</v>
      </c>
      <c r="QW7" s="196"/>
      <c r="QX7" s="196"/>
      <c r="QY7" s="196"/>
      <c r="QZ7" s="233" t="s">
        <v>788</v>
      </c>
      <c r="RA7" s="196"/>
      <c r="RB7" s="196"/>
      <c r="RC7" s="196"/>
      <c r="RD7" s="233" t="s">
        <v>789</v>
      </c>
      <c r="RE7" s="196"/>
      <c r="RF7" s="196"/>
      <c r="RG7" s="196"/>
      <c r="RH7" s="233" t="s">
        <v>790</v>
      </c>
      <c r="RI7" s="196"/>
      <c r="RJ7" s="196"/>
      <c r="RK7" s="196"/>
      <c r="RL7" s="233" t="s">
        <v>791</v>
      </c>
      <c r="RM7" s="196"/>
      <c r="RN7" s="196"/>
      <c r="RO7" s="196"/>
      <c r="RP7" s="233" t="s">
        <v>792</v>
      </c>
      <c r="RQ7" s="196"/>
      <c r="RR7" s="196"/>
      <c r="RS7" s="196"/>
      <c r="RT7" s="233" t="s">
        <v>793</v>
      </c>
      <c r="RU7" s="196"/>
      <c r="RV7" s="196"/>
      <c r="RW7" s="196"/>
      <c r="RX7" s="233" t="s">
        <v>794</v>
      </c>
      <c r="RY7" s="196"/>
      <c r="RZ7" s="196"/>
      <c r="SA7" s="196"/>
      <c r="SB7" s="233" t="s">
        <v>240</v>
      </c>
      <c r="SC7" s="196"/>
      <c r="SD7" s="196"/>
      <c r="SE7" s="196"/>
      <c r="SF7" s="233" t="s">
        <v>795</v>
      </c>
      <c r="SG7" s="196"/>
      <c r="SH7" s="196"/>
      <c r="SI7" s="196"/>
      <c r="SJ7" s="233" t="s">
        <v>796</v>
      </c>
      <c r="SK7" s="196"/>
      <c r="SL7" s="196"/>
      <c r="SM7" s="196"/>
      <c r="SN7" s="233" t="s">
        <v>797</v>
      </c>
      <c r="SO7" s="196"/>
      <c r="SP7" s="196"/>
      <c r="SQ7" s="196"/>
      <c r="SR7" s="233" t="s">
        <v>798</v>
      </c>
      <c r="SS7" s="196"/>
      <c r="ST7" s="196"/>
      <c r="SU7" s="196"/>
      <c r="SV7" s="233" t="s">
        <v>799</v>
      </c>
      <c r="SW7" s="196"/>
      <c r="SX7" s="196"/>
      <c r="SY7" s="196"/>
      <c r="SZ7" s="233" t="s">
        <v>800</v>
      </c>
      <c r="TA7" s="196"/>
      <c r="TB7" s="196"/>
      <c r="TC7" s="196"/>
      <c r="TD7" s="233" t="s">
        <v>801</v>
      </c>
      <c r="TE7" s="196"/>
      <c r="TF7" s="196"/>
      <c r="TG7" s="196"/>
      <c r="TH7" s="233" t="s">
        <v>316</v>
      </c>
      <c r="TI7" s="196"/>
      <c r="TJ7" s="196"/>
      <c r="TK7" s="196"/>
      <c r="TL7" s="233" t="s">
        <v>802</v>
      </c>
      <c r="TM7" s="196"/>
      <c r="TN7" s="196"/>
      <c r="TO7" s="196"/>
      <c r="TP7" s="233" t="s">
        <v>803</v>
      </c>
      <c r="TQ7" s="196"/>
      <c r="TR7" s="196"/>
      <c r="TS7" s="196"/>
      <c r="TT7" s="233" t="s">
        <v>804</v>
      </c>
      <c r="TU7" s="196"/>
      <c r="TV7" s="196"/>
      <c r="TW7" s="196"/>
      <c r="TX7" s="233" t="s">
        <v>805</v>
      </c>
      <c r="TY7" s="196"/>
      <c r="TZ7" s="196"/>
      <c r="UA7" s="196"/>
      <c r="UB7" s="233" t="s">
        <v>806</v>
      </c>
      <c r="UC7" s="196"/>
      <c r="UD7" s="196"/>
      <c r="UE7" s="196"/>
      <c r="UF7" s="233" t="s">
        <v>807</v>
      </c>
      <c r="UG7" s="196"/>
      <c r="UH7" s="196"/>
      <c r="UI7" s="196"/>
      <c r="UJ7" s="233" t="s">
        <v>808</v>
      </c>
      <c r="UK7" s="196"/>
      <c r="UL7" s="196"/>
      <c r="UM7" s="196"/>
      <c r="UN7" s="233" t="s">
        <v>809</v>
      </c>
      <c r="UO7" s="196"/>
      <c r="UP7" s="196"/>
      <c r="UQ7" s="196"/>
      <c r="UR7" s="233" t="s">
        <v>810</v>
      </c>
      <c r="US7" s="196"/>
      <c r="UT7" s="196"/>
      <c r="UU7" s="196"/>
      <c r="UV7" s="233" t="s">
        <v>811</v>
      </c>
      <c r="UW7" s="196"/>
      <c r="UX7" s="196"/>
      <c r="UY7" s="196"/>
      <c r="UZ7" s="233" t="s">
        <v>812</v>
      </c>
      <c r="VA7" s="196"/>
      <c r="VB7" s="196"/>
      <c r="VC7" s="196"/>
      <c r="VD7" s="233" t="s">
        <v>813</v>
      </c>
      <c r="VE7" s="196"/>
      <c r="VF7" s="196"/>
      <c r="VG7" s="196"/>
      <c r="VH7" s="233" t="s">
        <v>814</v>
      </c>
      <c r="VI7" s="196"/>
      <c r="VJ7" s="196"/>
      <c r="VK7" s="196"/>
      <c r="VL7" s="233" t="s">
        <v>815</v>
      </c>
      <c r="VM7" s="196"/>
      <c r="VN7" s="196"/>
      <c r="VO7" s="196"/>
      <c r="VP7" s="233" t="s">
        <v>816</v>
      </c>
      <c r="VQ7" s="196"/>
      <c r="VR7" s="196"/>
      <c r="VS7" s="196"/>
      <c r="VT7" s="233" t="s">
        <v>817</v>
      </c>
      <c r="VU7" s="196"/>
      <c r="VV7" s="196"/>
      <c r="VW7" s="196"/>
      <c r="VX7" s="233" t="s">
        <v>818</v>
      </c>
      <c r="VY7" s="196"/>
      <c r="VZ7" s="196"/>
      <c r="WA7" s="196"/>
      <c r="WB7" s="233" t="s">
        <v>819</v>
      </c>
      <c r="WC7" s="196"/>
      <c r="WD7" s="196"/>
      <c r="WE7" s="196"/>
      <c r="WF7" s="233" t="s">
        <v>820</v>
      </c>
      <c r="WG7" s="196"/>
      <c r="WH7" s="196"/>
      <c r="WI7" s="196"/>
      <c r="WJ7" s="233" t="s">
        <v>439</v>
      </c>
      <c r="WK7" s="196"/>
      <c r="WL7" s="196"/>
      <c r="WM7" s="196"/>
      <c r="WN7" s="233" t="s">
        <v>821</v>
      </c>
      <c r="WO7" s="196"/>
      <c r="WP7" s="196"/>
      <c r="WQ7" s="196"/>
      <c r="WR7" s="233" t="s">
        <v>822</v>
      </c>
      <c r="WS7" s="196"/>
      <c r="WT7" s="196"/>
      <c r="WU7" s="196"/>
      <c r="WV7" s="233" t="s">
        <v>823</v>
      </c>
      <c r="WW7" s="196"/>
      <c r="WX7" s="196"/>
      <c r="WY7" s="196"/>
      <c r="WZ7" s="233" t="s">
        <v>824</v>
      </c>
      <c r="XA7" s="196"/>
      <c r="XB7" s="196"/>
      <c r="XC7" s="196"/>
      <c r="XD7" s="233" t="s">
        <v>825</v>
      </c>
      <c r="XE7" s="196"/>
      <c r="XF7" s="196"/>
      <c r="XG7" s="196"/>
      <c r="XH7" s="233" t="s">
        <v>826</v>
      </c>
      <c r="XI7" s="196"/>
      <c r="XJ7" s="196"/>
      <c r="XK7" s="196"/>
      <c r="XL7" s="233" t="s">
        <v>827</v>
      </c>
      <c r="XM7" s="196"/>
      <c r="XN7" s="196"/>
      <c r="XO7" s="196"/>
      <c r="XP7" s="233" t="s">
        <v>828</v>
      </c>
      <c r="XQ7" s="196"/>
      <c r="XR7" s="196"/>
      <c r="XS7" s="196"/>
      <c r="XT7" s="233" t="s">
        <v>829</v>
      </c>
      <c r="XU7" s="196"/>
      <c r="XV7" s="196"/>
      <c r="XW7" s="196"/>
      <c r="XX7" s="233" t="s">
        <v>830</v>
      </c>
      <c r="XY7" s="196"/>
      <c r="XZ7" s="196"/>
      <c r="YA7" s="196"/>
      <c r="YB7" s="233" t="s">
        <v>831</v>
      </c>
      <c r="YC7" s="196"/>
      <c r="YD7" s="196"/>
      <c r="YE7" s="196"/>
      <c r="YF7" s="233" t="s">
        <v>832</v>
      </c>
      <c r="YG7" s="196"/>
      <c r="YH7" s="196"/>
      <c r="YI7" s="196"/>
      <c r="YJ7" s="233" t="s">
        <v>833</v>
      </c>
      <c r="YK7" s="196"/>
      <c r="YL7" s="196"/>
      <c r="YM7" s="196"/>
      <c r="YN7" s="233" t="s">
        <v>834</v>
      </c>
      <c r="YO7" s="196"/>
      <c r="YP7" s="196"/>
      <c r="YQ7" s="196"/>
    </row>
    <row r="8" spans="1:667" ht="19.95" customHeight="1" x14ac:dyDescent="0.3">
      <c r="A8" s="1"/>
      <c r="B8" s="196"/>
      <c r="C8" s="196"/>
      <c r="D8" s="9" t="s">
        <v>2818</v>
      </c>
      <c r="E8" s="9" t="s">
        <v>2819</v>
      </c>
      <c r="F8" s="9" t="s">
        <v>2820</v>
      </c>
      <c r="G8" s="9" t="s">
        <v>2821</v>
      </c>
      <c r="H8" s="9" t="s">
        <v>2818</v>
      </c>
      <c r="I8" s="9" t="s">
        <v>2819</v>
      </c>
      <c r="J8" s="9" t="s">
        <v>2820</v>
      </c>
      <c r="K8" s="9" t="s">
        <v>2821</v>
      </c>
      <c r="L8" s="9" t="s">
        <v>2818</v>
      </c>
      <c r="M8" s="9" t="s">
        <v>2819</v>
      </c>
      <c r="N8" s="9" t="s">
        <v>2820</v>
      </c>
      <c r="O8" s="9" t="s">
        <v>2821</v>
      </c>
      <c r="P8" s="9" t="s">
        <v>2818</v>
      </c>
      <c r="Q8" s="9" t="s">
        <v>2819</v>
      </c>
      <c r="R8" s="9" t="s">
        <v>2820</v>
      </c>
      <c r="S8" s="9" t="s">
        <v>2821</v>
      </c>
      <c r="T8" s="9" t="s">
        <v>2818</v>
      </c>
      <c r="U8" s="9" t="s">
        <v>2819</v>
      </c>
      <c r="V8" s="9" t="s">
        <v>2820</v>
      </c>
      <c r="W8" s="9" t="s">
        <v>2821</v>
      </c>
      <c r="X8" s="9" t="s">
        <v>2818</v>
      </c>
      <c r="Y8" s="9" t="s">
        <v>2819</v>
      </c>
      <c r="Z8" s="9" t="s">
        <v>2820</v>
      </c>
      <c r="AA8" s="9" t="s">
        <v>2821</v>
      </c>
      <c r="AB8" s="9" t="s">
        <v>2818</v>
      </c>
      <c r="AC8" s="9" t="s">
        <v>2819</v>
      </c>
      <c r="AD8" s="9" t="s">
        <v>2820</v>
      </c>
      <c r="AE8" s="9" t="s">
        <v>2821</v>
      </c>
      <c r="AF8" s="9" t="s">
        <v>2818</v>
      </c>
      <c r="AG8" s="9" t="s">
        <v>2819</v>
      </c>
      <c r="AH8" s="9" t="s">
        <v>2820</v>
      </c>
      <c r="AI8" s="9" t="s">
        <v>2821</v>
      </c>
      <c r="AJ8" s="9" t="s">
        <v>2818</v>
      </c>
      <c r="AK8" s="9" t="s">
        <v>2819</v>
      </c>
      <c r="AL8" s="9" t="s">
        <v>2820</v>
      </c>
      <c r="AM8" s="9" t="s">
        <v>2821</v>
      </c>
      <c r="AN8" s="9" t="s">
        <v>2818</v>
      </c>
      <c r="AO8" s="9" t="s">
        <v>2819</v>
      </c>
      <c r="AP8" s="9" t="s">
        <v>2820</v>
      </c>
      <c r="AQ8" s="9" t="s">
        <v>2821</v>
      </c>
      <c r="AR8" s="9" t="s">
        <v>2818</v>
      </c>
      <c r="AS8" s="9" t="s">
        <v>2819</v>
      </c>
      <c r="AT8" s="9" t="s">
        <v>2820</v>
      </c>
      <c r="AU8" s="9" t="s">
        <v>2821</v>
      </c>
      <c r="AV8" s="9" t="s">
        <v>2818</v>
      </c>
      <c r="AW8" s="9" t="s">
        <v>2819</v>
      </c>
      <c r="AX8" s="9" t="s">
        <v>2820</v>
      </c>
      <c r="AY8" s="9" t="s">
        <v>2821</v>
      </c>
      <c r="AZ8" s="9" t="s">
        <v>2818</v>
      </c>
      <c r="BA8" s="9" t="s">
        <v>2819</v>
      </c>
      <c r="BB8" s="9" t="s">
        <v>2820</v>
      </c>
      <c r="BC8" s="9" t="s">
        <v>2821</v>
      </c>
      <c r="BD8" s="9" t="s">
        <v>2818</v>
      </c>
      <c r="BE8" s="9" t="s">
        <v>2819</v>
      </c>
      <c r="BF8" s="9" t="s">
        <v>2820</v>
      </c>
      <c r="BG8" s="9" t="s">
        <v>2821</v>
      </c>
      <c r="BH8" s="9" t="s">
        <v>2818</v>
      </c>
      <c r="BI8" s="9" t="s">
        <v>2819</v>
      </c>
      <c r="BJ8" s="9" t="s">
        <v>2820</v>
      </c>
      <c r="BK8" s="9" t="s">
        <v>2821</v>
      </c>
      <c r="BL8" s="9" t="s">
        <v>2818</v>
      </c>
      <c r="BM8" s="9" t="s">
        <v>2819</v>
      </c>
      <c r="BN8" s="9" t="s">
        <v>2820</v>
      </c>
      <c r="BO8" s="9" t="s">
        <v>2821</v>
      </c>
      <c r="BP8" s="9" t="s">
        <v>2818</v>
      </c>
      <c r="BQ8" s="9" t="s">
        <v>2819</v>
      </c>
      <c r="BR8" s="9" t="s">
        <v>2820</v>
      </c>
      <c r="BS8" s="9" t="s">
        <v>2821</v>
      </c>
      <c r="BT8" s="9" t="s">
        <v>2818</v>
      </c>
      <c r="BU8" s="9" t="s">
        <v>2819</v>
      </c>
      <c r="BV8" s="9" t="s">
        <v>2820</v>
      </c>
      <c r="BW8" s="9" t="s">
        <v>2821</v>
      </c>
      <c r="BX8" s="9" t="s">
        <v>2818</v>
      </c>
      <c r="BY8" s="9" t="s">
        <v>2819</v>
      </c>
      <c r="BZ8" s="9" t="s">
        <v>2820</v>
      </c>
      <c r="CA8" s="9" t="s">
        <v>2821</v>
      </c>
      <c r="CB8" s="9" t="s">
        <v>2818</v>
      </c>
      <c r="CC8" s="9" t="s">
        <v>2819</v>
      </c>
      <c r="CD8" s="9" t="s">
        <v>2820</v>
      </c>
      <c r="CE8" s="9" t="s">
        <v>2821</v>
      </c>
      <c r="CF8" s="9" t="s">
        <v>2818</v>
      </c>
      <c r="CG8" s="9" t="s">
        <v>2819</v>
      </c>
      <c r="CH8" s="9" t="s">
        <v>2820</v>
      </c>
      <c r="CI8" s="9" t="s">
        <v>2821</v>
      </c>
      <c r="CJ8" s="9" t="s">
        <v>2818</v>
      </c>
      <c r="CK8" s="9" t="s">
        <v>2819</v>
      </c>
      <c r="CL8" s="9" t="s">
        <v>2820</v>
      </c>
      <c r="CM8" s="9" t="s">
        <v>2821</v>
      </c>
      <c r="CN8" s="9" t="s">
        <v>2818</v>
      </c>
      <c r="CO8" s="9" t="s">
        <v>2819</v>
      </c>
      <c r="CP8" s="9" t="s">
        <v>2820</v>
      </c>
      <c r="CQ8" s="9" t="s">
        <v>2821</v>
      </c>
      <c r="CR8" s="9" t="s">
        <v>2818</v>
      </c>
      <c r="CS8" s="9" t="s">
        <v>2819</v>
      </c>
      <c r="CT8" s="9" t="s">
        <v>2820</v>
      </c>
      <c r="CU8" s="9" t="s">
        <v>2821</v>
      </c>
      <c r="CV8" s="9" t="s">
        <v>2818</v>
      </c>
      <c r="CW8" s="9" t="s">
        <v>2819</v>
      </c>
      <c r="CX8" s="9" t="s">
        <v>2820</v>
      </c>
      <c r="CY8" s="9" t="s">
        <v>2821</v>
      </c>
      <c r="CZ8" s="9" t="s">
        <v>2818</v>
      </c>
      <c r="DA8" s="9" t="s">
        <v>2819</v>
      </c>
      <c r="DB8" s="9" t="s">
        <v>2820</v>
      </c>
      <c r="DC8" s="9" t="s">
        <v>2821</v>
      </c>
      <c r="DD8" s="9" t="s">
        <v>2818</v>
      </c>
      <c r="DE8" s="9" t="s">
        <v>2819</v>
      </c>
      <c r="DF8" s="9" t="s">
        <v>2820</v>
      </c>
      <c r="DG8" s="9" t="s">
        <v>2821</v>
      </c>
      <c r="DH8" s="9" t="s">
        <v>2818</v>
      </c>
      <c r="DI8" s="9" t="s">
        <v>2819</v>
      </c>
      <c r="DJ8" s="9" t="s">
        <v>2820</v>
      </c>
      <c r="DK8" s="9" t="s">
        <v>2821</v>
      </c>
      <c r="DL8" s="9" t="s">
        <v>2818</v>
      </c>
      <c r="DM8" s="9" t="s">
        <v>2819</v>
      </c>
      <c r="DN8" s="9" t="s">
        <v>2820</v>
      </c>
      <c r="DO8" s="9" t="s">
        <v>2821</v>
      </c>
      <c r="DP8" s="9" t="s">
        <v>2818</v>
      </c>
      <c r="DQ8" s="9" t="s">
        <v>2819</v>
      </c>
      <c r="DR8" s="9" t="s">
        <v>2820</v>
      </c>
      <c r="DS8" s="9" t="s">
        <v>2821</v>
      </c>
      <c r="DT8" s="9" t="s">
        <v>2818</v>
      </c>
      <c r="DU8" s="9" t="s">
        <v>2819</v>
      </c>
      <c r="DV8" s="9" t="s">
        <v>2820</v>
      </c>
      <c r="DW8" s="9" t="s">
        <v>2821</v>
      </c>
      <c r="DX8" s="9" t="s">
        <v>2818</v>
      </c>
      <c r="DY8" s="9" t="s">
        <v>2819</v>
      </c>
      <c r="DZ8" s="9" t="s">
        <v>2820</v>
      </c>
      <c r="EA8" s="9" t="s">
        <v>2821</v>
      </c>
      <c r="EB8" s="9" t="s">
        <v>2818</v>
      </c>
      <c r="EC8" s="9" t="s">
        <v>2819</v>
      </c>
      <c r="ED8" s="9" t="s">
        <v>2820</v>
      </c>
      <c r="EE8" s="9" t="s">
        <v>2821</v>
      </c>
      <c r="EF8" s="9" t="s">
        <v>2818</v>
      </c>
      <c r="EG8" s="9" t="s">
        <v>2819</v>
      </c>
      <c r="EH8" s="9" t="s">
        <v>2820</v>
      </c>
      <c r="EI8" s="9" t="s">
        <v>2821</v>
      </c>
      <c r="EJ8" s="9" t="s">
        <v>2818</v>
      </c>
      <c r="EK8" s="9" t="s">
        <v>2819</v>
      </c>
      <c r="EL8" s="9" t="s">
        <v>2820</v>
      </c>
      <c r="EM8" s="9" t="s">
        <v>2821</v>
      </c>
      <c r="EN8" s="9" t="s">
        <v>2818</v>
      </c>
      <c r="EO8" s="9" t="s">
        <v>2819</v>
      </c>
      <c r="EP8" s="9" t="s">
        <v>2820</v>
      </c>
      <c r="EQ8" s="9" t="s">
        <v>2821</v>
      </c>
      <c r="ER8" s="9" t="s">
        <v>2818</v>
      </c>
      <c r="ES8" s="9" t="s">
        <v>2819</v>
      </c>
      <c r="ET8" s="9" t="s">
        <v>2820</v>
      </c>
      <c r="EU8" s="9" t="s">
        <v>2821</v>
      </c>
      <c r="EV8" s="9" t="s">
        <v>2818</v>
      </c>
      <c r="EW8" s="9" t="s">
        <v>2819</v>
      </c>
      <c r="EX8" s="9" t="s">
        <v>2820</v>
      </c>
      <c r="EY8" s="9" t="s">
        <v>2821</v>
      </c>
      <c r="EZ8" s="9" t="s">
        <v>2818</v>
      </c>
      <c r="FA8" s="9" t="s">
        <v>2819</v>
      </c>
      <c r="FB8" s="9" t="s">
        <v>2820</v>
      </c>
      <c r="FC8" s="9" t="s">
        <v>2821</v>
      </c>
      <c r="FD8" s="9" t="s">
        <v>2818</v>
      </c>
      <c r="FE8" s="9" t="s">
        <v>2819</v>
      </c>
      <c r="FF8" s="9" t="s">
        <v>2820</v>
      </c>
      <c r="FG8" s="9" t="s">
        <v>2821</v>
      </c>
      <c r="FH8" s="9" t="s">
        <v>2818</v>
      </c>
      <c r="FI8" s="9" t="s">
        <v>2819</v>
      </c>
      <c r="FJ8" s="9" t="s">
        <v>2820</v>
      </c>
      <c r="FK8" s="9" t="s">
        <v>2821</v>
      </c>
      <c r="FL8" s="9" t="s">
        <v>2818</v>
      </c>
      <c r="FM8" s="9" t="s">
        <v>2819</v>
      </c>
      <c r="FN8" s="9" t="s">
        <v>2820</v>
      </c>
      <c r="FO8" s="9" t="s">
        <v>2821</v>
      </c>
      <c r="FP8" s="9" t="s">
        <v>2818</v>
      </c>
      <c r="FQ8" s="9" t="s">
        <v>2819</v>
      </c>
      <c r="FR8" s="9" t="s">
        <v>2820</v>
      </c>
      <c r="FS8" s="9" t="s">
        <v>2821</v>
      </c>
      <c r="FT8" s="9" t="s">
        <v>2818</v>
      </c>
      <c r="FU8" s="9" t="s">
        <v>2819</v>
      </c>
      <c r="FV8" s="9" t="s">
        <v>2820</v>
      </c>
      <c r="FW8" s="9" t="s">
        <v>2821</v>
      </c>
      <c r="FX8" s="9" t="s">
        <v>2818</v>
      </c>
      <c r="FY8" s="9" t="s">
        <v>2819</v>
      </c>
      <c r="FZ8" s="9" t="s">
        <v>2820</v>
      </c>
      <c r="GA8" s="9" t="s">
        <v>2821</v>
      </c>
      <c r="GB8" s="9" t="s">
        <v>2818</v>
      </c>
      <c r="GC8" s="9" t="s">
        <v>2819</v>
      </c>
      <c r="GD8" s="9" t="s">
        <v>2820</v>
      </c>
      <c r="GE8" s="9" t="s">
        <v>2821</v>
      </c>
      <c r="GF8" s="9" t="s">
        <v>2818</v>
      </c>
      <c r="GG8" s="9" t="s">
        <v>2819</v>
      </c>
      <c r="GH8" s="9" t="s">
        <v>2820</v>
      </c>
      <c r="GI8" s="9" t="s">
        <v>2821</v>
      </c>
      <c r="GJ8" s="9" t="s">
        <v>2818</v>
      </c>
      <c r="GK8" s="9" t="s">
        <v>2819</v>
      </c>
      <c r="GL8" s="9" t="s">
        <v>2820</v>
      </c>
      <c r="GM8" s="9" t="s">
        <v>2821</v>
      </c>
      <c r="GN8" s="9" t="s">
        <v>2818</v>
      </c>
      <c r="GO8" s="9" t="s">
        <v>2819</v>
      </c>
      <c r="GP8" s="9" t="s">
        <v>2820</v>
      </c>
      <c r="GQ8" s="9" t="s">
        <v>2821</v>
      </c>
      <c r="GR8" s="9" t="s">
        <v>2818</v>
      </c>
      <c r="GS8" s="9" t="s">
        <v>2819</v>
      </c>
      <c r="GT8" s="9" t="s">
        <v>2820</v>
      </c>
      <c r="GU8" s="9" t="s">
        <v>2821</v>
      </c>
      <c r="GV8" s="9" t="s">
        <v>2818</v>
      </c>
      <c r="GW8" s="9" t="s">
        <v>2819</v>
      </c>
      <c r="GX8" s="9" t="s">
        <v>2820</v>
      </c>
      <c r="GY8" s="9" t="s">
        <v>2821</v>
      </c>
      <c r="GZ8" s="9" t="s">
        <v>2818</v>
      </c>
      <c r="HA8" s="9" t="s">
        <v>2819</v>
      </c>
      <c r="HB8" s="9" t="s">
        <v>2820</v>
      </c>
      <c r="HC8" s="9" t="s">
        <v>2821</v>
      </c>
      <c r="HD8" s="9" t="s">
        <v>2818</v>
      </c>
      <c r="HE8" s="9" t="s">
        <v>2819</v>
      </c>
      <c r="HF8" s="9" t="s">
        <v>2820</v>
      </c>
      <c r="HG8" s="9" t="s">
        <v>2821</v>
      </c>
      <c r="HH8" s="9" t="s">
        <v>2818</v>
      </c>
      <c r="HI8" s="9" t="s">
        <v>2819</v>
      </c>
      <c r="HJ8" s="9" t="s">
        <v>2820</v>
      </c>
      <c r="HK8" s="9" t="s">
        <v>2821</v>
      </c>
      <c r="HL8" s="9" t="s">
        <v>2818</v>
      </c>
      <c r="HM8" s="9" t="s">
        <v>2819</v>
      </c>
      <c r="HN8" s="9" t="s">
        <v>2820</v>
      </c>
      <c r="HO8" s="9" t="s">
        <v>2821</v>
      </c>
      <c r="HP8" s="9" t="s">
        <v>2818</v>
      </c>
      <c r="HQ8" s="9" t="s">
        <v>2819</v>
      </c>
      <c r="HR8" s="9" t="s">
        <v>2820</v>
      </c>
      <c r="HS8" s="9" t="s">
        <v>2821</v>
      </c>
      <c r="HT8" s="9" t="s">
        <v>2818</v>
      </c>
      <c r="HU8" s="9" t="s">
        <v>2819</v>
      </c>
      <c r="HV8" s="9" t="s">
        <v>2820</v>
      </c>
      <c r="HW8" s="9" t="s">
        <v>2821</v>
      </c>
      <c r="HX8" s="9" t="s">
        <v>2818</v>
      </c>
      <c r="HY8" s="9" t="s">
        <v>2819</v>
      </c>
      <c r="HZ8" s="9" t="s">
        <v>2820</v>
      </c>
      <c r="IA8" s="9" t="s">
        <v>2821</v>
      </c>
      <c r="IB8" s="9" t="s">
        <v>2818</v>
      </c>
      <c r="IC8" s="9" t="s">
        <v>2819</v>
      </c>
      <c r="ID8" s="9" t="s">
        <v>2820</v>
      </c>
      <c r="IE8" s="9" t="s">
        <v>2821</v>
      </c>
      <c r="IF8" s="9" t="s">
        <v>2818</v>
      </c>
      <c r="IG8" s="9" t="s">
        <v>2819</v>
      </c>
      <c r="IH8" s="9" t="s">
        <v>2820</v>
      </c>
      <c r="II8" s="9" t="s">
        <v>2821</v>
      </c>
      <c r="IJ8" s="9" t="s">
        <v>2818</v>
      </c>
      <c r="IK8" s="9" t="s">
        <v>2819</v>
      </c>
      <c r="IL8" s="9" t="s">
        <v>2820</v>
      </c>
      <c r="IM8" s="9" t="s">
        <v>2821</v>
      </c>
      <c r="IN8" s="9" t="s">
        <v>2818</v>
      </c>
      <c r="IO8" s="9" t="s">
        <v>2819</v>
      </c>
      <c r="IP8" s="9" t="s">
        <v>2820</v>
      </c>
      <c r="IQ8" s="9" t="s">
        <v>2821</v>
      </c>
      <c r="IR8" s="9" t="s">
        <v>2818</v>
      </c>
      <c r="IS8" s="9" t="s">
        <v>2819</v>
      </c>
      <c r="IT8" s="9" t="s">
        <v>2820</v>
      </c>
      <c r="IU8" s="9" t="s">
        <v>2821</v>
      </c>
      <c r="IV8" s="9" t="s">
        <v>2818</v>
      </c>
      <c r="IW8" s="9" t="s">
        <v>2819</v>
      </c>
      <c r="IX8" s="9" t="s">
        <v>2820</v>
      </c>
      <c r="IY8" s="9" t="s">
        <v>2821</v>
      </c>
      <c r="IZ8" s="9" t="s">
        <v>2818</v>
      </c>
      <c r="JA8" s="9" t="s">
        <v>2819</v>
      </c>
      <c r="JB8" s="9" t="s">
        <v>2820</v>
      </c>
      <c r="JC8" s="9" t="s">
        <v>2821</v>
      </c>
      <c r="JD8" s="9" t="s">
        <v>2818</v>
      </c>
      <c r="JE8" s="9" t="s">
        <v>2819</v>
      </c>
      <c r="JF8" s="9" t="s">
        <v>2820</v>
      </c>
      <c r="JG8" s="9" t="s">
        <v>2821</v>
      </c>
      <c r="JH8" s="9" t="s">
        <v>2818</v>
      </c>
      <c r="JI8" s="9" t="s">
        <v>2819</v>
      </c>
      <c r="JJ8" s="9" t="s">
        <v>2820</v>
      </c>
      <c r="JK8" s="9" t="s">
        <v>2821</v>
      </c>
      <c r="JL8" s="9" t="s">
        <v>2818</v>
      </c>
      <c r="JM8" s="9" t="s">
        <v>2819</v>
      </c>
      <c r="JN8" s="9" t="s">
        <v>2820</v>
      </c>
      <c r="JO8" s="9" t="s">
        <v>2821</v>
      </c>
      <c r="JP8" s="9" t="s">
        <v>2818</v>
      </c>
      <c r="JQ8" s="9" t="s">
        <v>2819</v>
      </c>
      <c r="JR8" s="9" t="s">
        <v>2820</v>
      </c>
      <c r="JS8" s="9" t="s">
        <v>2821</v>
      </c>
      <c r="JT8" s="9" t="s">
        <v>2818</v>
      </c>
      <c r="JU8" s="9" t="s">
        <v>2819</v>
      </c>
      <c r="JV8" s="9" t="s">
        <v>2820</v>
      </c>
      <c r="JW8" s="9" t="s">
        <v>2821</v>
      </c>
      <c r="JX8" s="9" t="s">
        <v>2818</v>
      </c>
      <c r="JY8" s="9" t="s">
        <v>2819</v>
      </c>
      <c r="JZ8" s="9" t="s">
        <v>2820</v>
      </c>
      <c r="KA8" s="9" t="s">
        <v>2821</v>
      </c>
      <c r="KB8" s="9" t="s">
        <v>2818</v>
      </c>
      <c r="KC8" s="9" t="s">
        <v>2819</v>
      </c>
      <c r="KD8" s="9" t="s">
        <v>2820</v>
      </c>
      <c r="KE8" s="9" t="s">
        <v>2821</v>
      </c>
      <c r="KF8" s="9" t="s">
        <v>2818</v>
      </c>
      <c r="KG8" s="9" t="s">
        <v>2819</v>
      </c>
      <c r="KH8" s="9" t="s">
        <v>2820</v>
      </c>
      <c r="KI8" s="9" t="s">
        <v>2821</v>
      </c>
      <c r="KJ8" s="9" t="s">
        <v>2818</v>
      </c>
      <c r="KK8" s="9" t="s">
        <v>2819</v>
      </c>
      <c r="KL8" s="9" t="s">
        <v>2820</v>
      </c>
      <c r="KM8" s="9" t="s">
        <v>2821</v>
      </c>
      <c r="KN8" s="9" t="s">
        <v>2818</v>
      </c>
      <c r="KO8" s="9" t="s">
        <v>2819</v>
      </c>
      <c r="KP8" s="9" t="s">
        <v>2820</v>
      </c>
      <c r="KQ8" s="9" t="s">
        <v>2821</v>
      </c>
      <c r="KR8" s="9" t="s">
        <v>2818</v>
      </c>
      <c r="KS8" s="9" t="s">
        <v>2819</v>
      </c>
      <c r="KT8" s="9" t="s">
        <v>2820</v>
      </c>
      <c r="KU8" s="9" t="s">
        <v>2821</v>
      </c>
      <c r="KV8" s="9" t="s">
        <v>2818</v>
      </c>
      <c r="KW8" s="9" t="s">
        <v>2819</v>
      </c>
      <c r="KX8" s="9" t="s">
        <v>2820</v>
      </c>
      <c r="KY8" s="9" t="s">
        <v>2821</v>
      </c>
      <c r="KZ8" s="9" t="s">
        <v>2818</v>
      </c>
      <c r="LA8" s="9" t="s">
        <v>2819</v>
      </c>
      <c r="LB8" s="9" t="s">
        <v>2820</v>
      </c>
      <c r="LC8" s="9" t="s">
        <v>2821</v>
      </c>
      <c r="LD8" s="9" t="s">
        <v>2818</v>
      </c>
      <c r="LE8" s="9" t="s">
        <v>2819</v>
      </c>
      <c r="LF8" s="9" t="s">
        <v>2820</v>
      </c>
      <c r="LG8" s="9" t="s">
        <v>2821</v>
      </c>
      <c r="LH8" s="9" t="s">
        <v>2818</v>
      </c>
      <c r="LI8" s="9" t="s">
        <v>2819</v>
      </c>
      <c r="LJ8" s="9" t="s">
        <v>2820</v>
      </c>
      <c r="LK8" s="9" t="s">
        <v>2821</v>
      </c>
      <c r="LL8" s="9" t="s">
        <v>2818</v>
      </c>
      <c r="LM8" s="9" t="s">
        <v>2819</v>
      </c>
      <c r="LN8" s="9" t="s">
        <v>2820</v>
      </c>
      <c r="LO8" s="9" t="s">
        <v>2821</v>
      </c>
      <c r="LP8" s="9" t="s">
        <v>2818</v>
      </c>
      <c r="LQ8" s="9" t="s">
        <v>2819</v>
      </c>
      <c r="LR8" s="9" t="s">
        <v>2820</v>
      </c>
      <c r="LS8" s="9" t="s">
        <v>2821</v>
      </c>
      <c r="LT8" s="9" t="s">
        <v>2818</v>
      </c>
      <c r="LU8" s="9" t="s">
        <v>2819</v>
      </c>
      <c r="LV8" s="9" t="s">
        <v>2820</v>
      </c>
      <c r="LW8" s="9" t="s">
        <v>2821</v>
      </c>
      <c r="LX8" s="9" t="s">
        <v>2818</v>
      </c>
      <c r="LY8" s="9" t="s">
        <v>2819</v>
      </c>
      <c r="LZ8" s="9" t="s">
        <v>2820</v>
      </c>
      <c r="MA8" s="9" t="s">
        <v>2821</v>
      </c>
      <c r="MB8" s="9" t="s">
        <v>2818</v>
      </c>
      <c r="MC8" s="9" t="s">
        <v>2819</v>
      </c>
      <c r="MD8" s="9" t="s">
        <v>2820</v>
      </c>
      <c r="ME8" s="9" t="s">
        <v>2821</v>
      </c>
      <c r="MF8" s="9" t="s">
        <v>2818</v>
      </c>
      <c r="MG8" s="9" t="s">
        <v>2819</v>
      </c>
      <c r="MH8" s="9" t="s">
        <v>2820</v>
      </c>
      <c r="MI8" s="9" t="s">
        <v>2821</v>
      </c>
      <c r="MJ8" s="9" t="s">
        <v>2818</v>
      </c>
      <c r="MK8" s="9" t="s">
        <v>2819</v>
      </c>
      <c r="ML8" s="9" t="s">
        <v>2820</v>
      </c>
      <c r="MM8" s="9" t="s">
        <v>2821</v>
      </c>
      <c r="MN8" s="9" t="s">
        <v>2818</v>
      </c>
      <c r="MO8" s="9" t="s">
        <v>2819</v>
      </c>
      <c r="MP8" s="9" t="s">
        <v>2820</v>
      </c>
      <c r="MQ8" s="9" t="s">
        <v>2821</v>
      </c>
      <c r="MR8" s="9" t="s">
        <v>2818</v>
      </c>
      <c r="MS8" s="9" t="s">
        <v>2819</v>
      </c>
      <c r="MT8" s="9" t="s">
        <v>2820</v>
      </c>
      <c r="MU8" s="9" t="s">
        <v>2821</v>
      </c>
      <c r="MV8" s="9" t="s">
        <v>2818</v>
      </c>
      <c r="MW8" s="9" t="s">
        <v>2819</v>
      </c>
      <c r="MX8" s="9" t="s">
        <v>2820</v>
      </c>
      <c r="MY8" s="9" t="s">
        <v>2821</v>
      </c>
      <c r="MZ8" s="9" t="s">
        <v>2818</v>
      </c>
      <c r="NA8" s="9" t="s">
        <v>2819</v>
      </c>
      <c r="NB8" s="9" t="s">
        <v>2820</v>
      </c>
      <c r="NC8" s="9" t="s">
        <v>2821</v>
      </c>
      <c r="ND8" s="9" t="s">
        <v>2818</v>
      </c>
      <c r="NE8" s="9" t="s">
        <v>2819</v>
      </c>
      <c r="NF8" s="9" t="s">
        <v>2820</v>
      </c>
      <c r="NG8" s="9" t="s">
        <v>2821</v>
      </c>
      <c r="NH8" s="9" t="s">
        <v>2818</v>
      </c>
      <c r="NI8" s="9" t="s">
        <v>2819</v>
      </c>
      <c r="NJ8" s="9" t="s">
        <v>2820</v>
      </c>
      <c r="NK8" s="9" t="s">
        <v>2821</v>
      </c>
      <c r="NL8" s="9" t="s">
        <v>2818</v>
      </c>
      <c r="NM8" s="9" t="s">
        <v>2819</v>
      </c>
      <c r="NN8" s="9" t="s">
        <v>2820</v>
      </c>
      <c r="NO8" s="9" t="s">
        <v>2821</v>
      </c>
      <c r="NP8" s="9" t="s">
        <v>2818</v>
      </c>
      <c r="NQ8" s="9" t="s">
        <v>2819</v>
      </c>
      <c r="NR8" s="9" t="s">
        <v>2820</v>
      </c>
      <c r="NS8" s="9" t="s">
        <v>2821</v>
      </c>
      <c r="NT8" s="9" t="s">
        <v>2818</v>
      </c>
      <c r="NU8" s="9" t="s">
        <v>2819</v>
      </c>
      <c r="NV8" s="9" t="s">
        <v>2820</v>
      </c>
      <c r="NW8" s="9" t="s">
        <v>2821</v>
      </c>
      <c r="NX8" s="9" t="s">
        <v>2818</v>
      </c>
      <c r="NY8" s="9" t="s">
        <v>2819</v>
      </c>
      <c r="NZ8" s="9" t="s">
        <v>2820</v>
      </c>
      <c r="OA8" s="9" t="s">
        <v>2821</v>
      </c>
      <c r="OB8" s="9" t="s">
        <v>2818</v>
      </c>
      <c r="OC8" s="9" t="s">
        <v>2819</v>
      </c>
      <c r="OD8" s="9" t="s">
        <v>2820</v>
      </c>
      <c r="OE8" s="9" t="s">
        <v>2821</v>
      </c>
      <c r="OF8" s="9" t="s">
        <v>2818</v>
      </c>
      <c r="OG8" s="9" t="s">
        <v>2819</v>
      </c>
      <c r="OH8" s="9" t="s">
        <v>2820</v>
      </c>
      <c r="OI8" s="9" t="s">
        <v>2821</v>
      </c>
      <c r="OJ8" s="9" t="s">
        <v>2818</v>
      </c>
      <c r="OK8" s="9" t="s">
        <v>2819</v>
      </c>
      <c r="OL8" s="9" t="s">
        <v>2820</v>
      </c>
      <c r="OM8" s="9" t="s">
        <v>2821</v>
      </c>
      <c r="ON8" s="9" t="s">
        <v>2818</v>
      </c>
      <c r="OO8" s="9" t="s">
        <v>2819</v>
      </c>
      <c r="OP8" s="9" t="s">
        <v>2820</v>
      </c>
      <c r="OQ8" s="9" t="s">
        <v>2821</v>
      </c>
      <c r="OR8" s="9" t="s">
        <v>2818</v>
      </c>
      <c r="OS8" s="9" t="s">
        <v>2819</v>
      </c>
      <c r="OT8" s="9" t="s">
        <v>2820</v>
      </c>
      <c r="OU8" s="9" t="s">
        <v>2821</v>
      </c>
      <c r="OV8" s="9" t="s">
        <v>2818</v>
      </c>
      <c r="OW8" s="9" t="s">
        <v>2819</v>
      </c>
      <c r="OX8" s="9" t="s">
        <v>2820</v>
      </c>
      <c r="OY8" s="9" t="s">
        <v>2821</v>
      </c>
      <c r="OZ8" s="9" t="s">
        <v>2818</v>
      </c>
      <c r="PA8" s="9" t="s">
        <v>2819</v>
      </c>
      <c r="PB8" s="9" t="s">
        <v>2820</v>
      </c>
      <c r="PC8" s="9" t="s">
        <v>2821</v>
      </c>
      <c r="PD8" s="9" t="s">
        <v>2818</v>
      </c>
      <c r="PE8" s="9" t="s">
        <v>2819</v>
      </c>
      <c r="PF8" s="9" t="s">
        <v>2820</v>
      </c>
      <c r="PG8" s="9" t="s">
        <v>2821</v>
      </c>
      <c r="PH8" s="9" t="s">
        <v>2818</v>
      </c>
      <c r="PI8" s="9" t="s">
        <v>2819</v>
      </c>
      <c r="PJ8" s="9" t="s">
        <v>2820</v>
      </c>
      <c r="PK8" s="9" t="s">
        <v>2821</v>
      </c>
      <c r="PL8" s="9" t="s">
        <v>2818</v>
      </c>
      <c r="PM8" s="9" t="s">
        <v>2819</v>
      </c>
      <c r="PN8" s="9" t="s">
        <v>2820</v>
      </c>
      <c r="PO8" s="9" t="s">
        <v>2821</v>
      </c>
      <c r="PP8" s="9" t="s">
        <v>2818</v>
      </c>
      <c r="PQ8" s="9" t="s">
        <v>2819</v>
      </c>
      <c r="PR8" s="9" t="s">
        <v>2820</v>
      </c>
      <c r="PS8" s="9" t="s">
        <v>2821</v>
      </c>
      <c r="PT8" s="9" t="s">
        <v>2818</v>
      </c>
      <c r="PU8" s="9" t="s">
        <v>2819</v>
      </c>
      <c r="PV8" s="9" t="s">
        <v>2820</v>
      </c>
      <c r="PW8" s="9" t="s">
        <v>2821</v>
      </c>
      <c r="PX8" s="9" t="s">
        <v>2818</v>
      </c>
      <c r="PY8" s="9" t="s">
        <v>2819</v>
      </c>
      <c r="PZ8" s="9" t="s">
        <v>2820</v>
      </c>
      <c r="QA8" s="9" t="s">
        <v>2821</v>
      </c>
      <c r="QB8" s="9" t="s">
        <v>2818</v>
      </c>
      <c r="QC8" s="9" t="s">
        <v>2819</v>
      </c>
      <c r="QD8" s="9" t="s">
        <v>2820</v>
      </c>
      <c r="QE8" s="9" t="s">
        <v>2821</v>
      </c>
      <c r="QF8" s="9" t="s">
        <v>2818</v>
      </c>
      <c r="QG8" s="9" t="s">
        <v>2819</v>
      </c>
      <c r="QH8" s="9" t="s">
        <v>2820</v>
      </c>
      <c r="QI8" s="9" t="s">
        <v>2821</v>
      </c>
      <c r="QJ8" s="9" t="s">
        <v>2818</v>
      </c>
      <c r="QK8" s="9" t="s">
        <v>2819</v>
      </c>
      <c r="QL8" s="9" t="s">
        <v>2820</v>
      </c>
      <c r="QM8" s="9" t="s">
        <v>2821</v>
      </c>
      <c r="QN8" s="9" t="s">
        <v>2818</v>
      </c>
      <c r="QO8" s="9" t="s">
        <v>2819</v>
      </c>
      <c r="QP8" s="9" t="s">
        <v>2820</v>
      </c>
      <c r="QQ8" s="9" t="s">
        <v>2821</v>
      </c>
      <c r="QR8" s="9" t="s">
        <v>2818</v>
      </c>
      <c r="QS8" s="9" t="s">
        <v>2819</v>
      </c>
      <c r="QT8" s="9" t="s">
        <v>2820</v>
      </c>
      <c r="QU8" s="9" t="s">
        <v>2821</v>
      </c>
      <c r="QV8" s="9" t="s">
        <v>2818</v>
      </c>
      <c r="QW8" s="9" t="s">
        <v>2819</v>
      </c>
      <c r="QX8" s="9" t="s">
        <v>2820</v>
      </c>
      <c r="QY8" s="9" t="s">
        <v>2821</v>
      </c>
      <c r="QZ8" s="9" t="s">
        <v>2818</v>
      </c>
      <c r="RA8" s="9" t="s">
        <v>2819</v>
      </c>
      <c r="RB8" s="9" t="s">
        <v>2820</v>
      </c>
      <c r="RC8" s="9" t="s">
        <v>2821</v>
      </c>
      <c r="RD8" s="9" t="s">
        <v>2818</v>
      </c>
      <c r="RE8" s="9" t="s">
        <v>2819</v>
      </c>
      <c r="RF8" s="9" t="s">
        <v>2820</v>
      </c>
      <c r="RG8" s="9" t="s">
        <v>2821</v>
      </c>
      <c r="RH8" s="9" t="s">
        <v>2818</v>
      </c>
      <c r="RI8" s="9" t="s">
        <v>2819</v>
      </c>
      <c r="RJ8" s="9" t="s">
        <v>2820</v>
      </c>
      <c r="RK8" s="9" t="s">
        <v>2821</v>
      </c>
      <c r="RL8" s="9" t="s">
        <v>2818</v>
      </c>
      <c r="RM8" s="9" t="s">
        <v>2819</v>
      </c>
      <c r="RN8" s="9" t="s">
        <v>2820</v>
      </c>
      <c r="RO8" s="9" t="s">
        <v>2821</v>
      </c>
      <c r="RP8" s="9" t="s">
        <v>2818</v>
      </c>
      <c r="RQ8" s="9" t="s">
        <v>2819</v>
      </c>
      <c r="RR8" s="9" t="s">
        <v>2820</v>
      </c>
      <c r="RS8" s="9" t="s">
        <v>2821</v>
      </c>
      <c r="RT8" s="9" t="s">
        <v>2818</v>
      </c>
      <c r="RU8" s="9" t="s">
        <v>2819</v>
      </c>
      <c r="RV8" s="9" t="s">
        <v>2820</v>
      </c>
      <c r="RW8" s="9" t="s">
        <v>2821</v>
      </c>
      <c r="RX8" s="9" t="s">
        <v>2818</v>
      </c>
      <c r="RY8" s="9" t="s">
        <v>2819</v>
      </c>
      <c r="RZ8" s="9" t="s">
        <v>2820</v>
      </c>
      <c r="SA8" s="9" t="s">
        <v>2821</v>
      </c>
      <c r="SB8" s="9" t="s">
        <v>2818</v>
      </c>
      <c r="SC8" s="9" t="s">
        <v>2819</v>
      </c>
      <c r="SD8" s="9" t="s">
        <v>2820</v>
      </c>
      <c r="SE8" s="9" t="s">
        <v>2821</v>
      </c>
      <c r="SF8" s="9" t="s">
        <v>2818</v>
      </c>
      <c r="SG8" s="9" t="s">
        <v>2819</v>
      </c>
      <c r="SH8" s="9" t="s">
        <v>2820</v>
      </c>
      <c r="SI8" s="9" t="s">
        <v>2821</v>
      </c>
      <c r="SJ8" s="9" t="s">
        <v>2818</v>
      </c>
      <c r="SK8" s="9" t="s">
        <v>2819</v>
      </c>
      <c r="SL8" s="9" t="s">
        <v>2820</v>
      </c>
      <c r="SM8" s="9" t="s">
        <v>2821</v>
      </c>
      <c r="SN8" s="9" t="s">
        <v>2818</v>
      </c>
      <c r="SO8" s="9" t="s">
        <v>2819</v>
      </c>
      <c r="SP8" s="9" t="s">
        <v>2820</v>
      </c>
      <c r="SQ8" s="9" t="s">
        <v>2821</v>
      </c>
      <c r="SR8" s="9" t="s">
        <v>2818</v>
      </c>
      <c r="SS8" s="9" t="s">
        <v>2819</v>
      </c>
      <c r="ST8" s="9" t="s">
        <v>2820</v>
      </c>
      <c r="SU8" s="9" t="s">
        <v>2821</v>
      </c>
      <c r="SV8" s="9" t="s">
        <v>2818</v>
      </c>
      <c r="SW8" s="9" t="s">
        <v>2819</v>
      </c>
      <c r="SX8" s="9" t="s">
        <v>2820</v>
      </c>
      <c r="SY8" s="9" t="s">
        <v>2821</v>
      </c>
      <c r="SZ8" s="9" t="s">
        <v>2818</v>
      </c>
      <c r="TA8" s="9" t="s">
        <v>2819</v>
      </c>
      <c r="TB8" s="9" t="s">
        <v>2820</v>
      </c>
      <c r="TC8" s="9" t="s">
        <v>2821</v>
      </c>
      <c r="TD8" s="9" t="s">
        <v>2818</v>
      </c>
      <c r="TE8" s="9" t="s">
        <v>2819</v>
      </c>
      <c r="TF8" s="9" t="s">
        <v>2820</v>
      </c>
      <c r="TG8" s="9" t="s">
        <v>2821</v>
      </c>
      <c r="TH8" s="9" t="s">
        <v>2818</v>
      </c>
      <c r="TI8" s="9" t="s">
        <v>2819</v>
      </c>
      <c r="TJ8" s="9" t="s">
        <v>2820</v>
      </c>
      <c r="TK8" s="9" t="s">
        <v>2821</v>
      </c>
      <c r="TL8" s="9" t="s">
        <v>2818</v>
      </c>
      <c r="TM8" s="9" t="s">
        <v>2819</v>
      </c>
      <c r="TN8" s="9" t="s">
        <v>2820</v>
      </c>
      <c r="TO8" s="9" t="s">
        <v>2821</v>
      </c>
      <c r="TP8" s="9" t="s">
        <v>2818</v>
      </c>
      <c r="TQ8" s="9" t="s">
        <v>2819</v>
      </c>
      <c r="TR8" s="9" t="s">
        <v>2820</v>
      </c>
      <c r="TS8" s="9" t="s">
        <v>2821</v>
      </c>
      <c r="TT8" s="9" t="s">
        <v>2818</v>
      </c>
      <c r="TU8" s="9" t="s">
        <v>2819</v>
      </c>
      <c r="TV8" s="9" t="s">
        <v>2820</v>
      </c>
      <c r="TW8" s="9" t="s">
        <v>2821</v>
      </c>
      <c r="TX8" s="9" t="s">
        <v>2818</v>
      </c>
      <c r="TY8" s="9" t="s">
        <v>2819</v>
      </c>
      <c r="TZ8" s="9" t="s">
        <v>2820</v>
      </c>
      <c r="UA8" s="9" t="s">
        <v>2821</v>
      </c>
      <c r="UB8" s="9" t="s">
        <v>2818</v>
      </c>
      <c r="UC8" s="9" t="s">
        <v>2819</v>
      </c>
      <c r="UD8" s="9" t="s">
        <v>2820</v>
      </c>
      <c r="UE8" s="9" t="s">
        <v>2821</v>
      </c>
      <c r="UF8" s="9" t="s">
        <v>2818</v>
      </c>
      <c r="UG8" s="9" t="s">
        <v>2819</v>
      </c>
      <c r="UH8" s="9" t="s">
        <v>2820</v>
      </c>
      <c r="UI8" s="9" t="s">
        <v>2821</v>
      </c>
      <c r="UJ8" s="9" t="s">
        <v>2818</v>
      </c>
      <c r="UK8" s="9" t="s">
        <v>2819</v>
      </c>
      <c r="UL8" s="9" t="s">
        <v>2820</v>
      </c>
      <c r="UM8" s="9" t="s">
        <v>2821</v>
      </c>
      <c r="UN8" s="9" t="s">
        <v>2818</v>
      </c>
      <c r="UO8" s="9" t="s">
        <v>2819</v>
      </c>
      <c r="UP8" s="9" t="s">
        <v>2820</v>
      </c>
      <c r="UQ8" s="9" t="s">
        <v>2821</v>
      </c>
      <c r="UR8" s="9" t="s">
        <v>2818</v>
      </c>
      <c r="US8" s="9" t="s">
        <v>2819</v>
      </c>
      <c r="UT8" s="9" t="s">
        <v>2820</v>
      </c>
      <c r="UU8" s="9" t="s">
        <v>2821</v>
      </c>
      <c r="UV8" s="9" t="s">
        <v>2818</v>
      </c>
      <c r="UW8" s="9" t="s">
        <v>2819</v>
      </c>
      <c r="UX8" s="9" t="s">
        <v>2820</v>
      </c>
      <c r="UY8" s="9" t="s">
        <v>2821</v>
      </c>
      <c r="UZ8" s="9" t="s">
        <v>2818</v>
      </c>
      <c r="VA8" s="9" t="s">
        <v>2819</v>
      </c>
      <c r="VB8" s="9" t="s">
        <v>2820</v>
      </c>
      <c r="VC8" s="9" t="s">
        <v>2821</v>
      </c>
      <c r="VD8" s="9" t="s">
        <v>2818</v>
      </c>
      <c r="VE8" s="9" t="s">
        <v>2819</v>
      </c>
      <c r="VF8" s="9" t="s">
        <v>2820</v>
      </c>
      <c r="VG8" s="9" t="s">
        <v>2821</v>
      </c>
      <c r="VH8" s="9" t="s">
        <v>2818</v>
      </c>
      <c r="VI8" s="9" t="s">
        <v>2819</v>
      </c>
      <c r="VJ8" s="9" t="s">
        <v>2820</v>
      </c>
      <c r="VK8" s="9" t="s">
        <v>2821</v>
      </c>
      <c r="VL8" s="9" t="s">
        <v>2818</v>
      </c>
      <c r="VM8" s="9" t="s">
        <v>2819</v>
      </c>
      <c r="VN8" s="9" t="s">
        <v>2820</v>
      </c>
      <c r="VO8" s="9" t="s">
        <v>2821</v>
      </c>
      <c r="VP8" s="9" t="s">
        <v>2818</v>
      </c>
      <c r="VQ8" s="9" t="s">
        <v>2819</v>
      </c>
      <c r="VR8" s="9" t="s">
        <v>2820</v>
      </c>
      <c r="VS8" s="9" t="s">
        <v>2821</v>
      </c>
      <c r="VT8" s="9" t="s">
        <v>2818</v>
      </c>
      <c r="VU8" s="9" t="s">
        <v>2819</v>
      </c>
      <c r="VV8" s="9" t="s">
        <v>2820</v>
      </c>
      <c r="VW8" s="9" t="s">
        <v>2821</v>
      </c>
      <c r="VX8" s="9" t="s">
        <v>2818</v>
      </c>
      <c r="VY8" s="9" t="s">
        <v>2819</v>
      </c>
      <c r="VZ8" s="9" t="s">
        <v>2820</v>
      </c>
      <c r="WA8" s="9" t="s">
        <v>2821</v>
      </c>
      <c r="WB8" s="9" t="s">
        <v>2818</v>
      </c>
      <c r="WC8" s="9" t="s">
        <v>2819</v>
      </c>
      <c r="WD8" s="9" t="s">
        <v>2820</v>
      </c>
      <c r="WE8" s="9" t="s">
        <v>2821</v>
      </c>
      <c r="WF8" s="9" t="s">
        <v>2818</v>
      </c>
      <c r="WG8" s="9" t="s">
        <v>2819</v>
      </c>
      <c r="WH8" s="9" t="s">
        <v>2820</v>
      </c>
      <c r="WI8" s="9" t="s">
        <v>2821</v>
      </c>
      <c r="WJ8" s="9" t="s">
        <v>2818</v>
      </c>
      <c r="WK8" s="9" t="s">
        <v>2819</v>
      </c>
      <c r="WL8" s="9" t="s">
        <v>2820</v>
      </c>
      <c r="WM8" s="9" t="s">
        <v>2821</v>
      </c>
      <c r="WN8" s="9" t="s">
        <v>2818</v>
      </c>
      <c r="WO8" s="9" t="s">
        <v>2819</v>
      </c>
      <c r="WP8" s="9" t="s">
        <v>2820</v>
      </c>
      <c r="WQ8" s="9" t="s">
        <v>2821</v>
      </c>
      <c r="WR8" s="9" t="s">
        <v>2818</v>
      </c>
      <c r="WS8" s="9" t="s">
        <v>2819</v>
      </c>
      <c r="WT8" s="9" t="s">
        <v>2820</v>
      </c>
      <c r="WU8" s="9" t="s">
        <v>2821</v>
      </c>
      <c r="WV8" s="9" t="s">
        <v>2818</v>
      </c>
      <c r="WW8" s="9" t="s">
        <v>2819</v>
      </c>
      <c r="WX8" s="9" t="s">
        <v>2820</v>
      </c>
      <c r="WY8" s="9" t="s">
        <v>2821</v>
      </c>
      <c r="WZ8" s="9" t="s">
        <v>2818</v>
      </c>
      <c r="XA8" s="9" t="s">
        <v>2819</v>
      </c>
      <c r="XB8" s="9" t="s">
        <v>2820</v>
      </c>
      <c r="XC8" s="9" t="s">
        <v>2821</v>
      </c>
      <c r="XD8" s="9" t="s">
        <v>2818</v>
      </c>
      <c r="XE8" s="9" t="s">
        <v>2819</v>
      </c>
      <c r="XF8" s="9" t="s">
        <v>2820</v>
      </c>
      <c r="XG8" s="9" t="s">
        <v>2821</v>
      </c>
      <c r="XH8" s="9" t="s">
        <v>2818</v>
      </c>
      <c r="XI8" s="9" t="s">
        <v>2819</v>
      </c>
      <c r="XJ8" s="9" t="s">
        <v>2820</v>
      </c>
      <c r="XK8" s="9" t="s">
        <v>2821</v>
      </c>
      <c r="XL8" s="9" t="s">
        <v>2818</v>
      </c>
      <c r="XM8" s="9" t="s">
        <v>2819</v>
      </c>
      <c r="XN8" s="9" t="s">
        <v>2820</v>
      </c>
      <c r="XO8" s="9" t="s">
        <v>2821</v>
      </c>
      <c r="XP8" s="9" t="s">
        <v>2818</v>
      </c>
      <c r="XQ8" s="9" t="s">
        <v>2819</v>
      </c>
      <c r="XR8" s="9" t="s">
        <v>2820</v>
      </c>
      <c r="XS8" s="9" t="s">
        <v>2821</v>
      </c>
      <c r="XT8" s="9" t="s">
        <v>2818</v>
      </c>
      <c r="XU8" s="9" t="s">
        <v>2819</v>
      </c>
      <c r="XV8" s="9" t="s">
        <v>2820</v>
      </c>
      <c r="XW8" s="9" t="s">
        <v>2821</v>
      </c>
      <c r="XX8" s="9" t="s">
        <v>2818</v>
      </c>
      <c r="XY8" s="9" t="s">
        <v>2819</v>
      </c>
      <c r="XZ8" s="9" t="s">
        <v>2820</v>
      </c>
      <c r="YA8" s="9" t="s">
        <v>2821</v>
      </c>
      <c r="YB8" s="9" t="s">
        <v>2818</v>
      </c>
      <c r="YC8" s="9" t="s">
        <v>2819</v>
      </c>
      <c r="YD8" s="9" t="s">
        <v>2820</v>
      </c>
      <c r="YE8" s="9" t="s">
        <v>2821</v>
      </c>
      <c r="YF8" s="9" t="s">
        <v>2818</v>
      </c>
      <c r="YG8" s="9" t="s">
        <v>2819</v>
      </c>
      <c r="YH8" s="9" t="s">
        <v>2820</v>
      </c>
      <c r="YI8" s="9" t="s">
        <v>2821</v>
      </c>
      <c r="YJ8" s="9" t="s">
        <v>2818</v>
      </c>
      <c r="YK8" s="9" t="s">
        <v>2819</v>
      </c>
      <c r="YL8" s="9" t="s">
        <v>2820</v>
      </c>
      <c r="YM8" s="9" t="s">
        <v>2821</v>
      </c>
      <c r="YN8" s="9" t="s">
        <v>2818</v>
      </c>
      <c r="YO8" s="9" t="s">
        <v>2819</v>
      </c>
      <c r="YP8" s="9" t="s">
        <v>2820</v>
      </c>
      <c r="YQ8" s="9" t="s">
        <v>2821</v>
      </c>
    </row>
    <row r="9" spans="1:667" ht="24" customHeight="1" x14ac:dyDescent="0.3">
      <c r="A9" s="1"/>
      <c r="B9" s="13" t="s">
        <v>84</v>
      </c>
      <c r="C9" s="13" t="s">
        <v>844</v>
      </c>
      <c r="D9" s="14">
        <v>205.5</v>
      </c>
      <c r="E9" s="14">
        <v>204.19512</v>
      </c>
      <c r="F9" s="14">
        <v>204.19512</v>
      </c>
      <c r="G9" s="14">
        <v>1.30488</v>
      </c>
      <c r="H9" s="14">
        <v>448.2</v>
      </c>
      <c r="I9" s="14">
        <v>512.99490000000003</v>
      </c>
      <c r="J9" s="14">
        <v>623.54814999999996</v>
      </c>
      <c r="K9" s="14">
        <v>-175.34815</v>
      </c>
      <c r="L9" s="14">
        <v>145.80000000000001</v>
      </c>
      <c r="M9" s="14">
        <v>167.70043999999999</v>
      </c>
      <c r="N9" s="14">
        <v>203.84081</v>
      </c>
      <c r="O9" s="14">
        <v>-58.04081</v>
      </c>
      <c r="P9" s="14"/>
      <c r="Q9" s="14"/>
      <c r="R9" s="14"/>
      <c r="S9" s="14">
        <v>0</v>
      </c>
      <c r="T9" s="14"/>
      <c r="U9" s="14"/>
      <c r="V9" s="14"/>
      <c r="W9" s="14">
        <v>0</v>
      </c>
      <c r="X9" s="14">
        <v>81.2</v>
      </c>
      <c r="Y9" s="14">
        <v>87.054379999999995</v>
      </c>
      <c r="Z9" s="14">
        <v>28.850660000000001</v>
      </c>
      <c r="AA9" s="14">
        <v>52.349339999999998</v>
      </c>
      <c r="AB9" s="14">
        <v>122.9</v>
      </c>
      <c r="AC9" s="14">
        <v>100.00006999999999</v>
      </c>
      <c r="AD9" s="14">
        <v>100.00819</v>
      </c>
      <c r="AE9" s="14">
        <v>22.89181</v>
      </c>
      <c r="AF9" s="14">
        <v>81.8</v>
      </c>
      <c r="AG9" s="14">
        <v>87.329239999999999</v>
      </c>
      <c r="AH9" s="14">
        <v>87.329440000000005</v>
      </c>
      <c r="AI9" s="14">
        <v>-5.5294400000000001</v>
      </c>
      <c r="AJ9" s="14"/>
      <c r="AK9" s="14"/>
      <c r="AL9" s="14"/>
      <c r="AM9" s="14">
        <v>0</v>
      </c>
      <c r="AN9" s="14">
        <v>185.1</v>
      </c>
      <c r="AO9" s="14">
        <v>177.93125000000001</v>
      </c>
      <c r="AP9" s="14">
        <v>177.93126000000001</v>
      </c>
      <c r="AQ9" s="14">
        <v>7.1687399999999997</v>
      </c>
      <c r="AR9" s="14">
        <v>206.4</v>
      </c>
      <c r="AS9" s="14">
        <v>197.70735999999999</v>
      </c>
      <c r="AT9" s="14">
        <v>197.70735999999999</v>
      </c>
      <c r="AU9" s="14">
        <v>8.6926400000000008</v>
      </c>
      <c r="AV9" s="14">
        <v>205.7</v>
      </c>
      <c r="AW9" s="14">
        <v>200.25633999999999</v>
      </c>
      <c r="AX9" s="14">
        <v>200.25633999999999</v>
      </c>
      <c r="AY9" s="14">
        <v>5.4436600000000004</v>
      </c>
      <c r="AZ9" s="14"/>
      <c r="BA9" s="14"/>
      <c r="BB9" s="14"/>
      <c r="BC9" s="14">
        <v>0</v>
      </c>
      <c r="BD9" s="14">
        <v>211.5</v>
      </c>
      <c r="BE9" s="14">
        <v>206.01685000000001</v>
      </c>
      <c r="BF9" s="14">
        <v>206.01686000000001</v>
      </c>
      <c r="BG9" s="14">
        <v>5.4831399999999997</v>
      </c>
      <c r="BH9" s="14"/>
      <c r="BI9" s="14"/>
      <c r="BJ9" s="14"/>
      <c r="BK9" s="14">
        <v>0</v>
      </c>
      <c r="BL9" s="14">
        <v>374.4</v>
      </c>
      <c r="BM9" s="14">
        <v>144.69456</v>
      </c>
      <c r="BN9" s="14">
        <v>176.22514000000001</v>
      </c>
      <c r="BO9" s="14">
        <v>198.17486</v>
      </c>
      <c r="BP9" s="14">
        <v>9.8000000000000007</v>
      </c>
      <c r="BQ9" s="14">
        <v>10.561999999999999</v>
      </c>
      <c r="BR9" s="14">
        <v>10.561999999999999</v>
      </c>
      <c r="BS9" s="14">
        <v>-0.76200000000000001</v>
      </c>
      <c r="BT9" s="14"/>
      <c r="BU9" s="14"/>
      <c r="BV9" s="14"/>
      <c r="BW9" s="14">
        <v>0</v>
      </c>
      <c r="BX9" s="14"/>
      <c r="BY9" s="14"/>
      <c r="BZ9" s="14"/>
      <c r="CA9" s="14">
        <v>0</v>
      </c>
      <c r="CB9" s="14"/>
      <c r="CC9" s="14"/>
      <c r="CD9" s="14"/>
      <c r="CE9" s="14">
        <v>0</v>
      </c>
      <c r="CF9" s="14"/>
      <c r="CG9" s="14"/>
      <c r="CH9" s="14"/>
      <c r="CI9" s="14">
        <v>0</v>
      </c>
      <c r="CJ9" s="14">
        <v>164.2</v>
      </c>
      <c r="CK9" s="14">
        <v>164.70732000000001</v>
      </c>
      <c r="CL9" s="14">
        <v>164.70732000000001</v>
      </c>
      <c r="CM9" s="14">
        <v>-0.50731999999999999</v>
      </c>
      <c r="CN9" s="14">
        <v>7.6</v>
      </c>
      <c r="CO9" s="14">
        <v>5.1583800000000002</v>
      </c>
      <c r="CP9" s="14">
        <v>5.1583800000000002</v>
      </c>
      <c r="CQ9" s="14">
        <v>2.4416199999999999</v>
      </c>
      <c r="CR9" s="14">
        <v>0</v>
      </c>
      <c r="CS9" s="14"/>
      <c r="CT9" s="14"/>
      <c r="CU9" s="14">
        <v>0</v>
      </c>
      <c r="CV9" s="14">
        <v>16.899999999999999</v>
      </c>
      <c r="CW9" s="14">
        <v>16.873660000000001</v>
      </c>
      <c r="CX9" s="14">
        <v>16.873670000000001</v>
      </c>
      <c r="CY9" s="14">
        <v>2.6329999999999999E-2</v>
      </c>
      <c r="CZ9" s="14">
        <v>6.9</v>
      </c>
      <c r="DA9" s="14">
        <v>6.8787000000000003</v>
      </c>
      <c r="DB9" s="14">
        <v>6.8787000000000003</v>
      </c>
      <c r="DC9" s="14">
        <v>2.1299999999999999E-2</v>
      </c>
      <c r="DD9" s="14">
        <v>15.1</v>
      </c>
      <c r="DE9" s="14">
        <v>14.992190000000001</v>
      </c>
      <c r="DF9" s="14">
        <v>14.992190000000001</v>
      </c>
      <c r="DG9" s="14">
        <v>0.10781</v>
      </c>
      <c r="DH9" s="14">
        <v>80.2</v>
      </c>
      <c r="DI9" s="14">
        <v>93.332729999999998</v>
      </c>
      <c r="DJ9" s="14">
        <v>93.333269999999999</v>
      </c>
      <c r="DK9" s="14">
        <v>-13.13327</v>
      </c>
      <c r="DL9" s="14"/>
      <c r="DM9" s="14"/>
      <c r="DN9" s="14"/>
      <c r="DO9" s="14">
        <v>0</v>
      </c>
      <c r="DP9" s="14"/>
      <c r="DQ9" s="14"/>
      <c r="DR9" s="14"/>
      <c r="DS9" s="14">
        <v>0</v>
      </c>
      <c r="DT9" s="14"/>
      <c r="DU9" s="14"/>
      <c r="DV9" s="14"/>
      <c r="DW9" s="14">
        <v>0</v>
      </c>
      <c r="DX9" s="14"/>
      <c r="DY9" s="14"/>
      <c r="DZ9" s="14"/>
      <c r="EA9" s="14">
        <v>0</v>
      </c>
      <c r="EB9" s="14">
        <v>111.1</v>
      </c>
      <c r="EC9" s="14">
        <v>112.90536</v>
      </c>
      <c r="ED9" s="14">
        <v>112.90537</v>
      </c>
      <c r="EE9" s="14">
        <v>-1.8053699999999999</v>
      </c>
      <c r="EF9" s="14">
        <v>0</v>
      </c>
      <c r="EG9" s="14"/>
      <c r="EH9" s="14"/>
      <c r="EI9" s="14">
        <v>0</v>
      </c>
      <c r="EJ9" s="14"/>
      <c r="EK9" s="14"/>
      <c r="EL9" s="14"/>
      <c r="EM9" s="14">
        <v>0</v>
      </c>
      <c r="EN9" s="14"/>
      <c r="EO9" s="14"/>
      <c r="EP9" s="14"/>
      <c r="EQ9" s="14">
        <v>0</v>
      </c>
      <c r="ER9" s="14"/>
      <c r="ES9" s="14"/>
      <c r="ET9" s="14"/>
      <c r="EU9" s="14">
        <v>0</v>
      </c>
      <c r="EV9" s="14">
        <v>6.5</v>
      </c>
      <c r="EW9" s="14">
        <v>6.39</v>
      </c>
      <c r="EX9" s="14">
        <v>6.39</v>
      </c>
      <c r="EY9" s="14">
        <v>0.11</v>
      </c>
      <c r="EZ9" s="14">
        <v>146.9</v>
      </c>
      <c r="FA9" s="14">
        <v>143.5898</v>
      </c>
      <c r="FB9" s="14">
        <v>143.58982</v>
      </c>
      <c r="FC9" s="14">
        <v>3.3101799999999999</v>
      </c>
      <c r="FD9" s="14">
        <v>45</v>
      </c>
      <c r="FE9" s="14">
        <v>40.948149999999998</v>
      </c>
      <c r="FF9" s="14">
        <v>40.948149999999998</v>
      </c>
      <c r="FG9" s="14">
        <v>4.05185</v>
      </c>
      <c r="FH9" s="14">
        <v>123</v>
      </c>
      <c r="FI9" s="14">
        <v>128.93838</v>
      </c>
      <c r="FJ9" s="14">
        <v>128.93817000000001</v>
      </c>
      <c r="FK9" s="14">
        <v>-5.9381700000000004</v>
      </c>
      <c r="FL9" s="14">
        <v>24.9</v>
      </c>
      <c r="FM9" s="14">
        <v>18.966989999999999</v>
      </c>
      <c r="FN9" s="14">
        <v>18.966989999999999</v>
      </c>
      <c r="FO9" s="14">
        <v>5.9330100000000003</v>
      </c>
      <c r="FP9" s="14">
        <v>18.399999999999999</v>
      </c>
      <c r="FQ9" s="14">
        <v>19.28585</v>
      </c>
      <c r="FR9" s="14">
        <v>19.28585</v>
      </c>
      <c r="FS9" s="14">
        <v>-0.88585000000000003</v>
      </c>
      <c r="FT9" s="14">
        <v>17.2</v>
      </c>
      <c r="FU9" s="14">
        <v>18.048780000000001</v>
      </c>
      <c r="FV9" s="14">
        <v>18.048780000000001</v>
      </c>
      <c r="FW9" s="14">
        <v>-0.84877999999999998</v>
      </c>
      <c r="FX9" s="14">
        <v>57.7</v>
      </c>
      <c r="FY9" s="14">
        <v>44.058050000000001</v>
      </c>
      <c r="FZ9" s="14">
        <v>88.116100000000003</v>
      </c>
      <c r="GA9" s="14">
        <v>-30.4161</v>
      </c>
      <c r="GB9" s="14">
        <v>185</v>
      </c>
      <c r="GC9" s="14">
        <v>185.81701000000001</v>
      </c>
      <c r="GD9" s="14">
        <v>185.81701000000001</v>
      </c>
      <c r="GE9" s="14">
        <v>-0.81701000000000001</v>
      </c>
      <c r="GF9" s="14">
        <v>185.4</v>
      </c>
      <c r="GG9" s="14">
        <v>185.81701000000001</v>
      </c>
      <c r="GH9" s="14">
        <v>185.81701000000001</v>
      </c>
      <c r="GI9" s="14">
        <v>-0.41700999999999999</v>
      </c>
      <c r="GJ9" s="14">
        <v>183.5</v>
      </c>
      <c r="GK9" s="14">
        <v>186.37502000000001</v>
      </c>
      <c r="GL9" s="14">
        <v>186.37502000000001</v>
      </c>
      <c r="GM9" s="14">
        <v>-2.8750200000000001</v>
      </c>
      <c r="GN9" s="14">
        <v>105.5</v>
      </c>
      <c r="GO9" s="14">
        <v>110.91316999999999</v>
      </c>
      <c r="GP9" s="14">
        <v>86.26294</v>
      </c>
      <c r="GQ9" s="14">
        <v>19.23706</v>
      </c>
      <c r="GR9" s="14">
        <v>0</v>
      </c>
      <c r="GS9" s="14"/>
      <c r="GT9" s="14"/>
      <c r="GU9" s="14">
        <v>0</v>
      </c>
      <c r="GV9" s="14">
        <v>24.3</v>
      </c>
      <c r="GW9" s="14">
        <v>22.404</v>
      </c>
      <c r="GX9" s="14">
        <v>22.404</v>
      </c>
      <c r="GY9" s="14">
        <v>1.8959999999999999</v>
      </c>
      <c r="GZ9" s="14">
        <v>4</v>
      </c>
      <c r="HA9" s="14">
        <v>4.33378</v>
      </c>
      <c r="HB9" s="14">
        <v>4.3337899999999996</v>
      </c>
      <c r="HC9" s="14">
        <v>-0.33378999999999998</v>
      </c>
      <c r="HD9" s="14">
        <v>28.4</v>
      </c>
      <c r="HE9" s="14">
        <v>30.141660000000002</v>
      </c>
      <c r="HF9" s="14">
        <v>30.141660000000002</v>
      </c>
      <c r="HG9" s="14">
        <v>-1.74166</v>
      </c>
      <c r="HH9" s="14">
        <v>64.2</v>
      </c>
      <c r="HI9" s="14">
        <v>84.847020000000001</v>
      </c>
      <c r="HJ9" s="14">
        <v>94.498670000000004</v>
      </c>
      <c r="HK9" s="14">
        <v>-30.298670000000001</v>
      </c>
      <c r="HL9" s="14"/>
      <c r="HM9" s="14"/>
      <c r="HN9" s="14"/>
      <c r="HO9" s="14">
        <v>0</v>
      </c>
      <c r="HP9" s="14"/>
      <c r="HQ9" s="14"/>
      <c r="HR9" s="14"/>
      <c r="HS9" s="14">
        <v>0</v>
      </c>
      <c r="HT9" s="14">
        <v>56.8</v>
      </c>
      <c r="HU9" s="14">
        <v>68.667270000000002</v>
      </c>
      <c r="HV9" s="14">
        <v>34.658459999999998</v>
      </c>
      <c r="HW9" s="14">
        <v>22.141539999999999</v>
      </c>
      <c r="HX9" s="14"/>
      <c r="HY9" s="14"/>
      <c r="HZ9" s="14"/>
      <c r="IA9" s="14">
        <v>0</v>
      </c>
      <c r="IB9" s="14"/>
      <c r="IC9" s="14"/>
      <c r="ID9" s="14"/>
      <c r="IE9" s="14">
        <v>0</v>
      </c>
      <c r="IF9" s="14">
        <v>44.7</v>
      </c>
      <c r="IG9" s="14"/>
      <c r="IH9" s="14">
        <v>45.441949999999999</v>
      </c>
      <c r="II9" s="14">
        <v>-0.74195</v>
      </c>
      <c r="IJ9" s="14"/>
      <c r="IK9" s="14"/>
      <c r="IL9" s="14"/>
      <c r="IM9" s="14">
        <v>0</v>
      </c>
      <c r="IN9" s="14"/>
      <c r="IO9" s="14"/>
      <c r="IP9" s="14"/>
      <c r="IQ9" s="14">
        <v>0</v>
      </c>
      <c r="IR9" s="14"/>
      <c r="IS9" s="14"/>
      <c r="IT9" s="14"/>
      <c r="IU9" s="14">
        <v>0</v>
      </c>
      <c r="IV9" s="14">
        <v>81.206029999999998</v>
      </c>
      <c r="IW9" s="14">
        <v>85.061869999999999</v>
      </c>
      <c r="IX9" s="14">
        <v>62.842579999999998</v>
      </c>
      <c r="IY9" s="14">
        <v>18.36345</v>
      </c>
      <c r="IZ9" s="14">
        <v>136.15055000000001</v>
      </c>
      <c r="JA9" s="14">
        <v>169.608</v>
      </c>
      <c r="JB9" s="14">
        <v>169.608</v>
      </c>
      <c r="JC9" s="14">
        <v>-33.457450000000001</v>
      </c>
      <c r="JD9" s="14">
        <v>136.85955999999999</v>
      </c>
      <c r="JE9" s="14">
        <v>169.608</v>
      </c>
      <c r="JF9" s="14">
        <v>169.608</v>
      </c>
      <c r="JG9" s="14">
        <v>-32.748440000000002</v>
      </c>
      <c r="JH9" s="14">
        <v>136.67046999999999</v>
      </c>
      <c r="JI9" s="14">
        <v>169.608</v>
      </c>
      <c r="JJ9" s="14">
        <v>169.608</v>
      </c>
      <c r="JK9" s="14">
        <v>-32.937530000000002</v>
      </c>
      <c r="JL9" s="14">
        <v>226.69816</v>
      </c>
      <c r="JM9" s="14">
        <v>255.17599999999999</v>
      </c>
      <c r="JN9" s="14">
        <v>255.17599999999999</v>
      </c>
      <c r="JO9" s="14">
        <v>-28.47784</v>
      </c>
      <c r="JP9" s="14">
        <v>74.463980000000006</v>
      </c>
      <c r="JQ9" s="14">
        <v>71.796109999999999</v>
      </c>
      <c r="JR9" s="14">
        <v>71.796109999999999</v>
      </c>
      <c r="JS9" s="14">
        <v>2.6678700000000002</v>
      </c>
      <c r="JT9" s="14">
        <v>36.373280000000001</v>
      </c>
      <c r="JU9" s="14">
        <v>36.005859999999998</v>
      </c>
      <c r="JV9" s="14">
        <v>36.005859999999998</v>
      </c>
      <c r="JW9" s="14">
        <v>0.36742000000000002</v>
      </c>
      <c r="JX9" s="14"/>
      <c r="JY9" s="14"/>
      <c r="JZ9" s="14"/>
      <c r="KA9" s="14">
        <v>0</v>
      </c>
      <c r="KB9" s="14"/>
      <c r="KC9" s="14"/>
      <c r="KD9" s="14"/>
      <c r="KE9" s="14">
        <v>0</v>
      </c>
      <c r="KF9" s="14"/>
      <c r="KG9" s="14"/>
      <c r="KH9" s="14"/>
      <c r="KI9" s="14">
        <v>0</v>
      </c>
      <c r="KJ9" s="14"/>
      <c r="KK9" s="14"/>
      <c r="KL9" s="14"/>
      <c r="KM9" s="14">
        <v>0</v>
      </c>
      <c r="KN9" s="14"/>
      <c r="KO9" s="14"/>
      <c r="KP9" s="14"/>
      <c r="KQ9" s="14">
        <v>0</v>
      </c>
      <c r="KR9" s="14">
        <v>0</v>
      </c>
      <c r="KS9" s="14"/>
      <c r="KT9" s="14"/>
      <c r="KU9" s="14">
        <v>0</v>
      </c>
      <c r="KV9" s="14">
        <v>0</v>
      </c>
      <c r="KW9" s="14">
        <v>0.89207999999999998</v>
      </c>
      <c r="KX9" s="14">
        <v>0.89207999999999998</v>
      </c>
      <c r="KY9" s="14">
        <v>-0.89207999999999998</v>
      </c>
      <c r="KZ9" s="14">
        <v>67.099999999999994</v>
      </c>
      <c r="LA9" s="14">
        <v>109.23425</v>
      </c>
      <c r="LB9" s="14">
        <v>114.14552999999999</v>
      </c>
      <c r="LC9" s="14">
        <v>-47.045529999999999</v>
      </c>
      <c r="LD9" s="14">
        <v>100.7</v>
      </c>
      <c r="LE9" s="14">
        <v>106.39400000000001</v>
      </c>
      <c r="LF9" s="14">
        <v>106.39959</v>
      </c>
      <c r="LG9" s="14">
        <v>-5.6995899999999997</v>
      </c>
      <c r="LH9" s="14">
        <v>63.5</v>
      </c>
      <c r="LI9" s="14">
        <v>67.461460000000002</v>
      </c>
      <c r="LJ9" s="14">
        <v>67.461460000000002</v>
      </c>
      <c r="LK9" s="14">
        <v>-3.9614600000000002</v>
      </c>
      <c r="LL9" s="14">
        <v>74.900000000000006</v>
      </c>
      <c r="LM9" s="14">
        <v>75.997609999999995</v>
      </c>
      <c r="LN9" s="14">
        <v>72.377880000000005</v>
      </c>
      <c r="LO9" s="14">
        <v>2.5221200000000001</v>
      </c>
      <c r="LP9" s="14">
        <v>30.4</v>
      </c>
      <c r="LQ9" s="14">
        <v>30.097560000000001</v>
      </c>
      <c r="LR9" s="14">
        <v>30.097560000000001</v>
      </c>
      <c r="LS9" s="14">
        <v>0.30243999999999999</v>
      </c>
      <c r="LT9" s="14">
        <v>118.4</v>
      </c>
      <c r="LU9" s="14">
        <v>115.26566</v>
      </c>
      <c r="LV9" s="14">
        <v>115.26562</v>
      </c>
      <c r="LW9" s="14">
        <v>3.1343800000000002</v>
      </c>
      <c r="LX9" s="14">
        <v>48.2</v>
      </c>
      <c r="LY9" s="14">
        <v>51.139800000000001</v>
      </c>
      <c r="LZ9" s="14"/>
      <c r="MA9" s="14">
        <v>48.2</v>
      </c>
      <c r="MB9" s="14">
        <v>49.7</v>
      </c>
      <c r="MC9" s="14">
        <v>52.400109999999998</v>
      </c>
      <c r="MD9" s="14"/>
      <c r="ME9" s="14">
        <v>49.7</v>
      </c>
      <c r="MF9" s="14">
        <v>144.5</v>
      </c>
      <c r="MG9" s="14">
        <v>159.10805999999999</v>
      </c>
      <c r="MH9" s="14">
        <v>159.10805999999999</v>
      </c>
      <c r="MI9" s="14">
        <v>-14.60806</v>
      </c>
      <c r="MJ9" s="14">
        <v>145.4</v>
      </c>
      <c r="MK9" s="14">
        <v>159.10805999999999</v>
      </c>
      <c r="ML9" s="14">
        <v>159.10805999999999</v>
      </c>
      <c r="MM9" s="14">
        <v>-13.70806</v>
      </c>
      <c r="MN9" s="14">
        <v>169.4</v>
      </c>
      <c r="MO9" s="14">
        <v>159.58587</v>
      </c>
      <c r="MP9" s="14">
        <v>159.58587</v>
      </c>
      <c r="MQ9" s="14">
        <v>9.8141300000000005</v>
      </c>
      <c r="MR9" s="14"/>
      <c r="MS9" s="14"/>
      <c r="MT9" s="14"/>
      <c r="MU9" s="14">
        <v>0</v>
      </c>
      <c r="MV9" s="14"/>
      <c r="MW9" s="14"/>
      <c r="MX9" s="14"/>
      <c r="MY9" s="14">
        <v>0</v>
      </c>
      <c r="MZ9" s="14"/>
      <c r="NA9" s="14"/>
      <c r="NB9" s="14"/>
      <c r="NC9" s="14">
        <v>0</v>
      </c>
      <c r="ND9" s="14"/>
      <c r="NE9" s="14"/>
      <c r="NF9" s="14"/>
      <c r="NG9" s="14">
        <v>0</v>
      </c>
      <c r="NH9" s="14"/>
      <c r="NI9" s="14"/>
      <c r="NJ9" s="14"/>
      <c r="NK9" s="14">
        <v>0</v>
      </c>
      <c r="NL9" s="14">
        <v>213.2</v>
      </c>
      <c r="NM9" s="14">
        <v>207.29667000000001</v>
      </c>
      <c r="NN9" s="14">
        <v>207.29667000000001</v>
      </c>
      <c r="NO9" s="14">
        <v>5.9033300000000004</v>
      </c>
      <c r="NP9" s="14">
        <v>102.2</v>
      </c>
      <c r="NQ9" s="14">
        <v>103.95959000000001</v>
      </c>
      <c r="NR9" s="14">
        <v>103.95959000000001</v>
      </c>
      <c r="NS9" s="14">
        <v>-1.75959</v>
      </c>
      <c r="NT9" s="14">
        <v>5.7</v>
      </c>
      <c r="NU9" s="14">
        <v>6.1913900000000002</v>
      </c>
      <c r="NV9" s="14">
        <v>4.20655</v>
      </c>
      <c r="NW9" s="14">
        <v>1.4934499999999999</v>
      </c>
      <c r="NX9" s="14">
        <v>1.5</v>
      </c>
      <c r="NY9" s="14">
        <v>2.0343399999999998</v>
      </c>
      <c r="NZ9" s="14">
        <v>4.4130599999999998</v>
      </c>
      <c r="OA9" s="14">
        <v>-2.9130600000000002</v>
      </c>
      <c r="OB9" s="14">
        <v>6</v>
      </c>
      <c r="OC9" s="14">
        <v>6.5</v>
      </c>
      <c r="OD9" s="14">
        <v>6.5</v>
      </c>
      <c r="OE9" s="14">
        <v>-0.5</v>
      </c>
      <c r="OF9" s="14">
        <v>0</v>
      </c>
      <c r="OG9" s="14"/>
      <c r="OH9" s="14"/>
      <c r="OI9" s="14">
        <v>0</v>
      </c>
      <c r="OJ9" s="14">
        <v>55.9</v>
      </c>
      <c r="OK9" s="14">
        <v>38.5</v>
      </c>
      <c r="OL9" s="14">
        <v>49.366</v>
      </c>
      <c r="OM9" s="14">
        <v>6.5339999999999998</v>
      </c>
      <c r="ON9" s="14">
        <v>0</v>
      </c>
      <c r="OO9" s="14"/>
      <c r="OP9" s="14"/>
      <c r="OQ9" s="14">
        <v>0</v>
      </c>
      <c r="OR9" s="14">
        <v>0</v>
      </c>
      <c r="OS9" s="14"/>
      <c r="OT9" s="14">
        <v>0.89700000000000002</v>
      </c>
      <c r="OU9" s="14">
        <v>-0.89700000000000002</v>
      </c>
      <c r="OV9" s="14">
        <v>0</v>
      </c>
      <c r="OW9" s="14"/>
      <c r="OX9" s="14"/>
      <c r="OY9" s="14">
        <v>0</v>
      </c>
      <c r="OZ9" s="14">
        <v>20.2</v>
      </c>
      <c r="PA9" s="14">
        <v>4.6050000000000004</v>
      </c>
      <c r="PB9" s="14">
        <v>4.6049600000000002</v>
      </c>
      <c r="PC9" s="14">
        <v>15.595039999999999</v>
      </c>
      <c r="PD9" s="14">
        <v>9.9</v>
      </c>
      <c r="PE9" s="14"/>
      <c r="PF9" s="14"/>
      <c r="PG9" s="14">
        <v>9.9</v>
      </c>
      <c r="PH9" s="14">
        <v>0</v>
      </c>
      <c r="PI9" s="14"/>
      <c r="PJ9" s="14"/>
      <c r="PK9" s="14">
        <v>0</v>
      </c>
      <c r="PL9" s="14">
        <v>0</v>
      </c>
      <c r="PM9" s="14"/>
      <c r="PN9" s="14"/>
      <c r="PO9" s="14">
        <v>0</v>
      </c>
      <c r="PP9" s="14">
        <v>1.1000000000000001</v>
      </c>
      <c r="PQ9" s="14">
        <v>1</v>
      </c>
      <c r="PR9" s="14">
        <v>1</v>
      </c>
      <c r="PS9" s="14">
        <v>0.1</v>
      </c>
      <c r="PT9" s="14">
        <v>1.7</v>
      </c>
      <c r="PU9" s="14">
        <v>1.4</v>
      </c>
      <c r="PV9" s="14">
        <v>1.4</v>
      </c>
      <c r="PW9" s="14">
        <v>0.3</v>
      </c>
      <c r="PX9" s="14">
        <v>4</v>
      </c>
      <c r="PY9" s="14">
        <v>3.4</v>
      </c>
      <c r="PZ9" s="14">
        <v>3.4</v>
      </c>
      <c r="QA9" s="14">
        <v>0.6</v>
      </c>
      <c r="QB9" s="14">
        <v>20.3</v>
      </c>
      <c r="QC9" s="14">
        <v>20.353110000000001</v>
      </c>
      <c r="QD9" s="14">
        <v>20.353149999999999</v>
      </c>
      <c r="QE9" s="14">
        <v>-5.3150000000000003E-2</v>
      </c>
      <c r="QF9" s="14">
        <v>6.7</v>
      </c>
      <c r="QG9" s="14">
        <v>5</v>
      </c>
      <c r="QH9" s="14">
        <v>5</v>
      </c>
      <c r="QI9" s="14">
        <v>1.7</v>
      </c>
      <c r="QJ9" s="14">
        <v>12.9</v>
      </c>
      <c r="QK9" s="14">
        <v>10.73171</v>
      </c>
      <c r="QL9" s="14">
        <v>10.73171</v>
      </c>
      <c r="QM9" s="14">
        <v>2.1682899999999998</v>
      </c>
      <c r="QN9" s="14">
        <v>2.6</v>
      </c>
      <c r="QO9" s="14">
        <v>3</v>
      </c>
      <c r="QP9" s="14">
        <v>3</v>
      </c>
      <c r="QQ9" s="14">
        <v>-0.4</v>
      </c>
      <c r="QR9" s="14">
        <v>16.899999999999999</v>
      </c>
      <c r="QS9" s="14">
        <v>17.951219999999999</v>
      </c>
      <c r="QT9" s="14">
        <v>17.951219999999999</v>
      </c>
      <c r="QU9" s="14">
        <v>-1.05122</v>
      </c>
      <c r="QV9" s="14">
        <v>0</v>
      </c>
      <c r="QW9" s="14"/>
      <c r="QX9" s="14"/>
      <c r="QY9" s="14">
        <v>0</v>
      </c>
      <c r="QZ9" s="14">
        <v>0</v>
      </c>
      <c r="RA9" s="14"/>
      <c r="RB9" s="14"/>
      <c r="RC9" s="14">
        <v>0</v>
      </c>
      <c r="RD9" s="14">
        <v>11.4</v>
      </c>
      <c r="RE9" s="14">
        <v>13</v>
      </c>
      <c r="RF9" s="14">
        <v>12.382</v>
      </c>
      <c r="RG9" s="14">
        <v>-0.98199999999999998</v>
      </c>
      <c r="RH9" s="14">
        <v>41.6</v>
      </c>
      <c r="RI9" s="14">
        <v>34.091000000000001</v>
      </c>
      <c r="RJ9" s="14">
        <v>34.091000000000001</v>
      </c>
      <c r="RK9" s="14">
        <v>7.5090000000000003</v>
      </c>
      <c r="RL9" s="14">
        <v>0</v>
      </c>
      <c r="RM9" s="14"/>
      <c r="RN9" s="14"/>
      <c r="RO9" s="14">
        <v>0</v>
      </c>
      <c r="RP9" s="14">
        <v>2.2000000000000002</v>
      </c>
      <c r="RQ9" s="14">
        <v>2.181</v>
      </c>
      <c r="RR9" s="14">
        <v>2.181</v>
      </c>
      <c r="RS9" s="14">
        <v>1.9E-2</v>
      </c>
      <c r="RT9" s="14">
        <v>13.8</v>
      </c>
      <c r="RU9" s="14">
        <v>15.960750000000001</v>
      </c>
      <c r="RV9" s="14">
        <v>8.0558800000000002</v>
      </c>
      <c r="RW9" s="14">
        <v>5.7441199999999997</v>
      </c>
      <c r="RX9" s="14">
        <v>1.32</v>
      </c>
      <c r="RY9" s="14">
        <v>1.32</v>
      </c>
      <c r="RZ9" s="14">
        <v>1.32</v>
      </c>
      <c r="SA9" s="14">
        <v>0</v>
      </c>
      <c r="SB9" s="14"/>
      <c r="SC9" s="14"/>
      <c r="SD9" s="14"/>
      <c r="SE9" s="14">
        <v>0</v>
      </c>
      <c r="SF9" s="14">
        <v>7.2</v>
      </c>
      <c r="SG9" s="14">
        <v>7.3</v>
      </c>
      <c r="SH9" s="14">
        <v>7.3</v>
      </c>
      <c r="SI9" s="14">
        <v>-0.1</v>
      </c>
      <c r="SJ9" s="14">
        <v>6.6</v>
      </c>
      <c r="SK9" s="14">
        <v>5.8</v>
      </c>
      <c r="SL9" s="14">
        <v>5.8</v>
      </c>
      <c r="SM9" s="14">
        <v>0.8</v>
      </c>
      <c r="SN9" s="14">
        <v>18.100000000000001</v>
      </c>
      <c r="SO9" s="14">
        <v>11.707319999999999</v>
      </c>
      <c r="SP9" s="14">
        <v>11.707319999999999</v>
      </c>
      <c r="SQ9" s="14">
        <v>6.3926800000000004</v>
      </c>
      <c r="SR9" s="14">
        <v>20.3</v>
      </c>
      <c r="SS9" s="14">
        <v>15.60975</v>
      </c>
      <c r="ST9" s="14">
        <v>15.60976</v>
      </c>
      <c r="SU9" s="14">
        <v>4.6902400000000002</v>
      </c>
      <c r="SV9" s="14">
        <v>17.399999999999999</v>
      </c>
      <c r="SW9" s="14">
        <v>10</v>
      </c>
      <c r="SX9" s="14">
        <v>10</v>
      </c>
      <c r="SY9" s="14">
        <v>7.4</v>
      </c>
      <c r="SZ9" s="14">
        <v>12.3</v>
      </c>
      <c r="TA9" s="14">
        <v>9.6</v>
      </c>
      <c r="TB9" s="14">
        <v>11.082000000000001</v>
      </c>
      <c r="TC9" s="14">
        <v>1.218</v>
      </c>
      <c r="TD9" s="14">
        <v>20.2</v>
      </c>
      <c r="TE9" s="14">
        <v>27.2</v>
      </c>
      <c r="TF9" s="14">
        <v>18.731999999999999</v>
      </c>
      <c r="TG9" s="14">
        <v>1.468</v>
      </c>
      <c r="TH9" s="14">
        <v>0</v>
      </c>
      <c r="TI9" s="14"/>
      <c r="TJ9" s="14"/>
      <c r="TK9" s="14">
        <v>0</v>
      </c>
      <c r="TL9" s="14">
        <v>45.020870000000002</v>
      </c>
      <c r="TM9" s="14">
        <v>31.6</v>
      </c>
      <c r="TN9" s="14">
        <v>27.51</v>
      </c>
      <c r="TO9" s="14">
        <v>17.510870000000001</v>
      </c>
      <c r="TP9" s="14">
        <v>65.332840000000004</v>
      </c>
      <c r="TQ9" s="14">
        <v>36.700000000000003</v>
      </c>
      <c r="TR9" s="14">
        <v>56.698999999999998</v>
      </c>
      <c r="TS9" s="14">
        <v>8.6338399999999993</v>
      </c>
      <c r="TT9" s="14">
        <v>3.56575</v>
      </c>
      <c r="TU9" s="14">
        <v>2</v>
      </c>
      <c r="TV9" s="14">
        <v>0.79200000000000004</v>
      </c>
      <c r="TW9" s="14">
        <v>2.7737500000000002</v>
      </c>
      <c r="TX9" s="14">
        <v>0.53198000000000001</v>
      </c>
      <c r="TY9" s="14">
        <v>1.018</v>
      </c>
      <c r="TZ9" s="14">
        <v>1.018</v>
      </c>
      <c r="UA9" s="14">
        <v>-0.48602000000000001</v>
      </c>
      <c r="UB9" s="14">
        <v>0</v>
      </c>
      <c r="UC9" s="14"/>
      <c r="UD9" s="14"/>
      <c r="UE9" s="14">
        <v>0</v>
      </c>
      <c r="UF9" s="14">
        <v>15.1</v>
      </c>
      <c r="UG9" s="14">
        <v>12</v>
      </c>
      <c r="UH9" s="14">
        <v>19.51219</v>
      </c>
      <c r="UI9" s="14">
        <v>-4.4121899999999998</v>
      </c>
      <c r="UJ9" s="14">
        <v>3.8</v>
      </c>
      <c r="UK9" s="14">
        <v>4</v>
      </c>
      <c r="UL9" s="14">
        <v>6</v>
      </c>
      <c r="UM9" s="14">
        <v>-2.2000000000000002</v>
      </c>
      <c r="UN9" s="14">
        <v>8.4</v>
      </c>
      <c r="UO9" s="14">
        <v>7.9</v>
      </c>
      <c r="UP9" s="14">
        <v>7.9</v>
      </c>
      <c r="UQ9" s="14">
        <v>0.5</v>
      </c>
      <c r="UR9" s="14">
        <v>20.399999999999999</v>
      </c>
      <c r="US9" s="14">
        <v>19.51219</v>
      </c>
      <c r="UT9" s="14">
        <v>19.51219</v>
      </c>
      <c r="UU9" s="14">
        <v>0.88780999999999999</v>
      </c>
      <c r="UV9" s="14">
        <v>20.399999999999999</v>
      </c>
      <c r="UW9" s="14">
        <v>19.51219</v>
      </c>
      <c r="UX9" s="14">
        <v>19.51219</v>
      </c>
      <c r="UY9" s="14">
        <v>0.88780999999999999</v>
      </c>
      <c r="UZ9" s="14">
        <v>20</v>
      </c>
      <c r="VA9" s="14">
        <v>19.51219</v>
      </c>
      <c r="VB9" s="14">
        <v>19.51219</v>
      </c>
      <c r="VC9" s="14">
        <v>0.48781000000000002</v>
      </c>
      <c r="VD9" s="14">
        <v>0.9</v>
      </c>
      <c r="VE9" s="14">
        <v>0.6</v>
      </c>
      <c r="VF9" s="14">
        <v>0.82699999999999996</v>
      </c>
      <c r="VG9" s="14">
        <v>7.2999999999999995E-2</v>
      </c>
      <c r="VH9" s="14">
        <v>0</v>
      </c>
      <c r="VI9" s="14"/>
      <c r="VJ9" s="14"/>
      <c r="VK9" s="14">
        <v>0</v>
      </c>
      <c r="VL9" s="14">
        <v>0</v>
      </c>
      <c r="VM9" s="14"/>
      <c r="VN9" s="14"/>
      <c r="VO9" s="14">
        <v>0</v>
      </c>
      <c r="VP9" s="14">
        <v>0</v>
      </c>
      <c r="VQ9" s="14"/>
      <c r="VR9" s="14"/>
      <c r="VS9" s="14">
        <v>0</v>
      </c>
      <c r="VT9" s="14">
        <v>0.6</v>
      </c>
      <c r="VU9" s="14">
        <v>0.6</v>
      </c>
      <c r="VV9" s="14">
        <v>0.6</v>
      </c>
      <c r="VW9" s="14">
        <v>0</v>
      </c>
      <c r="VX9" s="14">
        <v>13.3</v>
      </c>
      <c r="VY9" s="14">
        <v>13</v>
      </c>
      <c r="VZ9" s="14">
        <v>11.148</v>
      </c>
      <c r="WA9" s="14">
        <v>2.1520000000000001</v>
      </c>
      <c r="WB9" s="14">
        <v>9.1999999999999993</v>
      </c>
      <c r="WC9" s="14">
        <v>6.4</v>
      </c>
      <c r="WD9" s="14">
        <v>6.1589999999999998</v>
      </c>
      <c r="WE9" s="14">
        <v>3.0409999999999999</v>
      </c>
      <c r="WF9" s="14">
        <v>0</v>
      </c>
      <c r="WG9" s="14"/>
      <c r="WH9" s="14"/>
      <c r="WI9" s="14">
        <v>0</v>
      </c>
      <c r="WJ9" s="14">
        <v>2.9</v>
      </c>
      <c r="WK9" s="14">
        <v>2.9009999999999998</v>
      </c>
      <c r="WL9" s="14">
        <v>2.9009999999999998</v>
      </c>
      <c r="WM9" s="14">
        <v>-1E-3</v>
      </c>
      <c r="WN9" s="14">
        <v>2.1</v>
      </c>
      <c r="WO9" s="14">
        <v>2.4</v>
      </c>
      <c r="WP9" s="14">
        <v>2.4</v>
      </c>
      <c r="WQ9" s="14">
        <v>-0.3</v>
      </c>
      <c r="WR9" s="14">
        <v>1.2</v>
      </c>
      <c r="WS9" s="14">
        <v>1.2</v>
      </c>
      <c r="WT9" s="14">
        <v>1.2</v>
      </c>
      <c r="WU9" s="14">
        <v>0</v>
      </c>
      <c r="WV9" s="14">
        <v>1.2</v>
      </c>
      <c r="WW9" s="14">
        <v>1.4</v>
      </c>
      <c r="WX9" s="14">
        <v>1.4</v>
      </c>
      <c r="WY9" s="14">
        <v>-0.2</v>
      </c>
      <c r="WZ9" s="14">
        <v>0</v>
      </c>
      <c r="XA9" s="14"/>
      <c r="XB9" s="14"/>
      <c r="XC9" s="14">
        <v>0</v>
      </c>
      <c r="XD9" s="14">
        <v>4.0999999999999996</v>
      </c>
      <c r="XE9" s="14"/>
      <c r="XF9" s="14"/>
      <c r="XG9" s="14">
        <v>4.0999999999999996</v>
      </c>
      <c r="XH9" s="14">
        <v>19.100000000000001</v>
      </c>
      <c r="XI9" s="14">
        <v>18.536580000000001</v>
      </c>
      <c r="XJ9" s="14">
        <v>18.536580000000001</v>
      </c>
      <c r="XK9" s="14">
        <v>0.56342000000000003</v>
      </c>
      <c r="XL9" s="14">
        <v>8.5</v>
      </c>
      <c r="XM9" s="14">
        <v>10.8</v>
      </c>
      <c r="XN9" s="14">
        <v>10.8</v>
      </c>
      <c r="XO9" s="14">
        <v>-2.2999999999999998</v>
      </c>
      <c r="XP9" s="14">
        <v>27.1</v>
      </c>
      <c r="XQ9" s="14">
        <v>30.5</v>
      </c>
      <c r="XR9" s="14">
        <v>28</v>
      </c>
      <c r="XS9" s="14">
        <v>-0.9</v>
      </c>
      <c r="XT9" s="14">
        <v>33.799999999999997</v>
      </c>
      <c r="XU9" s="14">
        <v>30.5</v>
      </c>
      <c r="XV9" s="14">
        <v>28</v>
      </c>
      <c r="XW9" s="14">
        <v>5.8</v>
      </c>
      <c r="XX9" s="14">
        <v>17.7</v>
      </c>
      <c r="XY9" s="14">
        <v>14</v>
      </c>
      <c r="XZ9" s="14">
        <v>14</v>
      </c>
      <c r="YA9" s="14">
        <v>3.7</v>
      </c>
      <c r="YB9" s="14">
        <v>20.2</v>
      </c>
      <c r="YC9" s="14">
        <v>20</v>
      </c>
      <c r="YD9" s="14">
        <v>20</v>
      </c>
      <c r="YE9" s="14">
        <v>0.2</v>
      </c>
      <c r="YF9" s="14">
        <v>7.3</v>
      </c>
      <c r="YG9" s="14">
        <v>8.3000000000000007</v>
      </c>
      <c r="YH9" s="14">
        <v>8.3000000000000007</v>
      </c>
      <c r="YI9" s="14">
        <v>-1</v>
      </c>
      <c r="YJ9" s="14">
        <v>11.1</v>
      </c>
      <c r="YK9" s="14">
        <v>11</v>
      </c>
      <c r="YL9" s="14">
        <v>11</v>
      </c>
      <c r="YM9" s="14">
        <v>0.1</v>
      </c>
      <c r="YN9" s="14">
        <v>0</v>
      </c>
      <c r="YO9" s="14">
        <v>23</v>
      </c>
      <c r="YP9" s="14">
        <v>23</v>
      </c>
      <c r="YQ9" s="14">
        <v>-23</v>
      </c>
    </row>
    <row r="10" spans="1:667" ht="24" customHeight="1" x14ac:dyDescent="0.3">
      <c r="A10" s="1"/>
      <c r="B10" s="16" t="s">
        <v>84</v>
      </c>
      <c r="C10" s="16" t="s">
        <v>845</v>
      </c>
      <c r="D10" s="17">
        <v>204.9</v>
      </c>
      <c r="E10" s="17">
        <v>204.19512</v>
      </c>
      <c r="F10" s="17">
        <v>204.19512</v>
      </c>
      <c r="G10" s="17">
        <v>0.70487999999999995</v>
      </c>
      <c r="H10" s="17">
        <v>449.7</v>
      </c>
      <c r="I10" s="17">
        <v>500.58888999999999</v>
      </c>
      <c r="J10" s="17">
        <v>604.17742999999996</v>
      </c>
      <c r="K10" s="17">
        <v>-154.47743</v>
      </c>
      <c r="L10" s="17">
        <v>147.19999999999999</v>
      </c>
      <c r="M10" s="17">
        <v>163.64485999999999</v>
      </c>
      <c r="N10" s="17">
        <v>197.50843</v>
      </c>
      <c r="O10" s="17">
        <v>-50.308430000000001</v>
      </c>
      <c r="P10" s="17"/>
      <c r="Q10" s="17"/>
      <c r="R10" s="17"/>
      <c r="S10" s="17">
        <v>0</v>
      </c>
      <c r="T10" s="17"/>
      <c r="U10" s="17"/>
      <c r="V10" s="17"/>
      <c r="W10" s="17">
        <v>0</v>
      </c>
      <c r="X10" s="17">
        <v>60.7</v>
      </c>
      <c r="Y10" s="17">
        <v>73.632329999999996</v>
      </c>
      <c r="Z10" s="17">
        <v>12.11852</v>
      </c>
      <c r="AA10" s="17">
        <v>48.581479999999999</v>
      </c>
      <c r="AB10" s="17">
        <v>120.7</v>
      </c>
      <c r="AC10" s="17">
        <v>100.00006</v>
      </c>
      <c r="AD10" s="17">
        <v>100.00024000000001</v>
      </c>
      <c r="AE10" s="17">
        <v>20.699760000000001</v>
      </c>
      <c r="AF10" s="17">
        <v>81.599999999999994</v>
      </c>
      <c r="AG10" s="17">
        <v>87.32911</v>
      </c>
      <c r="AH10" s="17">
        <v>87.329440000000005</v>
      </c>
      <c r="AI10" s="17">
        <v>-5.7294400000000003</v>
      </c>
      <c r="AJ10" s="17"/>
      <c r="AK10" s="17"/>
      <c r="AL10" s="17"/>
      <c r="AM10" s="17">
        <v>0</v>
      </c>
      <c r="AN10" s="17">
        <v>185.8</v>
      </c>
      <c r="AO10" s="17">
        <v>177.93125000000001</v>
      </c>
      <c r="AP10" s="17">
        <v>177.93126000000001</v>
      </c>
      <c r="AQ10" s="17">
        <v>7.8687399999999998</v>
      </c>
      <c r="AR10" s="17">
        <v>206</v>
      </c>
      <c r="AS10" s="17">
        <v>197.70735999999999</v>
      </c>
      <c r="AT10" s="17">
        <v>197.70735999999999</v>
      </c>
      <c r="AU10" s="17">
        <v>8.2926400000000005</v>
      </c>
      <c r="AV10" s="17">
        <v>205.3</v>
      </c>
      <c r="AW10" s="17">
        <v>200.25633999999999</v>
      </c>
      <c r="AX10" s="17">
        <v>200.25633999999999</v>
      </c>
      <c r="AY10" s="17">
        <v>5.04366</v>
      </c>
      <c r="AZ10" s="17"/>
      <c r="BA10" s="17"/>
      <c r="BB10" s="17"/>
      <c r="BC10" s="17">
        <v>0</v>
      </c>
      <c r="BD10" s="17">
        <v>211.5</v>
      </c>
      <c r="BE10" s="17">
        <v>206.01685000000001</v>
      </c>
      <c r="BF10" s="17">
        <v>206.01686000000001</v>
      </c>
      <c r="BG10" s="17">
        <v>5.4831399999999997</v>
      </c>
      <c r="BH10" s="17"/>
      <c r="BI10" s="17"/>
      <c r="BJ10" s="17"/>
      <c r="BK10" s="17">
        <v>0</v>
      </c>
      <c r="BL10" s="17">
        <v>202.3</v>
      </c>
      <c r="BM10" s="17">
        <v>131.51132999999999</v>
      </c>
      <c r="BN10" s="17">
        <v>143.39169000000001</v>
      </c>
      <c r="BO10" s="17">
        <v>58.90831</v>
      </c>
      <c r="BP10" s="17">
        <v>9.6999999999999993</v>
      </c>
      <c r="BQ10" s="17">
        <v>10.561999999999999</v>
      </c>
      <c r="BR10" s="17">
        <v>10.561999999999999</v>
      </c>
      <c r="BS10" s="17">
        <v>-0.86199999999999999</v>
      </c>
      <c r="BT10" s="17"/>
      <c r="BU10" s="17"/>
      <c r="BV10" s="17"/>
      <c r="BW10" s="17">
        <v>0</v>
      </c>
      <c r="BX10" s="17"/>
      <c r="BY10" s="17"/>
      <c r="BZ10" s="17"/>
      <c r="CA10" s="17">
        <v>0</v>
      </c>
      <c r="CB10" s="17"/>
      <c r="CC10" s="17"/>
      <c r="CD10" s="17"/>
      <c r="CE10" s="17">
        <v>0</v>
      </c>
      <c r="CF10" s="17"/>
      <c r="CG10" s="17"/>
      <c r="CH10" s="17"/>
      <c r="CI10" s="17">
        <v>0</v>
      </c>
      <c r="CJ10" s="17">
        <v>162.30000000000001</v>
      </c>
      <c r="CK10" s="17">
        <v>164.70732000000001</v>
      </c>
      <c r="CL10" s="17">
        <v>164.70732000000001</v>
      </c>
      <c r="CM10" s="17">
        <v>-2.4073199999999999</v>
      </c>
      <c r="CN10" s="17">
        <v>7.7</v>
      </c>
      <c r="CO10" s="17">
        <v>5.1583800000000002</v>
      </c>
      <c r="CP10" s="17">
        <v>5.1583800000000002</v>
      </c>
      <c r="CQ10" s="17">
        <v>2.54162</v>
      </c>
      <c r="CR10" s="17">
        <v>0</v>
      </c>
      <c r="CS10" s="17"/>
      <c r="CT10" s="17"/>
      <c r="CU10" s="17">
        <v>0</v>
      </c>
      <c r="CV10" s="17">
        <v>17</v>
      </c>
      <c r="CW10" s="17">
        <v>16.873660000000001</v>
      </c>
      <c r="CX10" s="17">
        <v>16.873670000000001</v>
      </c>
      <c r="CY10" s="17">
        <v>0.12633</v>
      </c>
      <c r="CZ10" s="17">
        <v>6.9</v>
      </c>
      <c r="DA10" s="17">
        <v>6.8787000000000003</v>
      </c>
      <c r="DB10" s="17">
        <v>6.8787000000000003</v>
      </c>
      <c r="DC10" s="17">
        <v>2.1299999999999999E-2</v>
      </c>
      <c r="DD10" s="17">
        <v>15.1</v>
      </c>
      <c r="DE10" s="17">
        <v>14.992190000000001</v>
      </c>
      <c r="DF10" s="17">
        <v>14.992190000000001</v>
      </c>
      <c r="DG10" s="17">
        <v>0.10781</v>
      </c>
      <c r="DH10" s="17">
        <v>80.599999999999994</v>
      </c>
      <c r="DI10" s="17">
        <v>93.333410000000001</v>
      </c>
      <c r="DJ10" s="17">
        <v>93.333259999999996</v>
      </c>
      <c r="DK10" s="17">
        <v>-12.73326</v>
      </c>
      <c r="DL10" s="17"/>
      <c r="DM10" s="17"/>
      <c r="DN10" s="17"/>
      <c r="DO10" s="17">
        <v>0</v>
      </c>
      <c r="DP10" s="17"/>
      <c r="DQ10" s="17"/>
      <c r="DR10" s="17"/>
      <c r="DS10" s="17">
        <v>0</v>
      </c>
      <c r="DT10" s="17"/>
      <c r="DU10" s="17"/>
      <c r="DV10" s="17"/>
      <c r="DW10" s="17">
        <v>0</v>
      </c>
      <c r="DX10" s="17"/>
      <c r="DY10" s="17"/>
      <c r="DZ10" s="17"/>
      <c r="EA10" s="17">
        <v>0</v>
      </c>
      <c r="EB10" s="17">
        <v>111</v>
      </c>
      <c r="EC10" s="17">
        <v>112.90536</v>
      </c>
      <c r="ED10" s="17">
        <v>112.90537</v>
      </c>
      <c r="EE10" s="17">
        <v>-1.90537</v>
      </c>
      <c r="EF10" s="17">
        <v>0</v>
      </c>
      <c r="EG10" s="17"/>
      <c r="EH10" s="17"/>
      <c r="EI10" s="17">
        <v>0</v>
      </c>
      <c r="EJ10" s="17"/>
      <c r="EK10" s="17"/>
      <c r="EL10" s="17"/>
      <c r="EM10" s="17">
        <v>0</v>
      </c>
      <c r="EN10" s="17"/>
      <c r="EO10" s="17"/>
      <c r="EP10" s="17"/>
      <c r="EQ10" s="17">
        <v>0</v>
      </c>
      <c r="ER10" s="17"/>
      <c r="ES10" s="17"/>
      <c r="ET10" s="17"/>
      <c r="EU10" s="17">
        <v>0</v>
      </c>
      <c r="EV10" s="17">
        <v>6.5</v>
      </c>
      <c r="EW10" s="17">
        <v>6.39</v>
      </c>
      <c r="EX10" s="17">
        <v>6.39</v>
      </c>
      <c r="EY10" s="17">
        <v>0.11</v>
      </c>
      <c r="EZ10" s="17">
        <v>148.9</v>
      </c>
      <c r="FA10" s="17">
        <v>143.58978999999999</v>
      </c>
      <c r="FB10" s="17">
        <v>143.58982</v>
      </c>
      <c r="FC10" s="17">
        <v>5.3101799999999999</v>
      </c>
      <c r="FD10" s="17">
        <v>43.9</v>
      </c>
      <c r="FE10" s="17">
        <v>40.948149999999998</v>
      </c>
      <c r="FF10" s="17">
        <v>40.948149999999998</v>
      </c>
      <c r="FG10" s="17">
        <v>2.9518499999999999</v>
      </c>
      <c r="FH10" s="17">
        <v>133.4</v>
      </c>
      <c r="FI10" s="17">
        <v>128.93838</v>
      </c>
      <c r="FJ10" s="17">
        <v>128.93791999999999</v>
      </c>
      <c r="FK10" s="17">
        <v>4.4620800000000003</v>
      </c>
      <c r="FL10" s="17">
        <v>23.6</v>
      </c>
      <c r="FM10" s="17">
        <v>18.966989999999999</v>
      </c>
      <c r="FN10" s="17">
        <v>18.966989999999999</v>
      </c>
      <c r="FO10" s="17">
        <v>4.6330099999999996</v>
      </c>
      <c r="FP10" s="17">
        <v>18.5</v>
      </c>
      <c r="FQ10" s="17">
        <v>19.28585</v>
      </c>
      <c r="FR10" s="17">
        <v>19.28585</v>
      </c>
      <c r="FS10" s="17">
        <v>-0.78585000000000005</v>
      </c>
      <c r="FT10" s="17">
        <v>17.100000000000001</v>
      </c>
      <c r="FU10" s="17">
        <v>18.048780000000001</v>
      </c>
      <c r="FV10" s="17">
        <v>18.048780000000001</v>
      </c>
      <c r="FW10" s="17">
        <v>-0.94877999999999996</v>
      </c>
      <c r="FX10" s="17">
        <v>57.6</v>
      </c>
      <c r="FY10" s="17">
        <v>44.058050000000001</v>
      </c>
      <c r="FZ10" s="17">
        <v>88.116100000000003</v>
      </c>
      <c r="GA10" s="17">
        <v>-30.516100000000002</v>
      </c>
      <c r="GB10" s="17">
        <v>184.5</v>
      </c>
      <c r="GC10" s="17">
        <v>185.81701000000001</v>
      </c>
      <c r="GD10" s="17">
        <v>185.81701000000001</v>
      </c>
      <c r="GE10" s="17">
        <v>-1.31701</v>
      </c>
      <c r="GF10" s="17">
        <v>184.8</v>
      </c>
      <c r="GG10" s="17">
        <v>185.81701000000001</v>
      </c>
      <c r="GH10" s="17">
        <v>185.81701000000001</v>
      </c>
      <c r="GI10" s="17">
        <v>-1.01701</v>
      </c>
      <c r="GJ10" s="17">
        <v>184.4</v>
      </c>
      <c r="GK10" s="17">
        <v>186.37502000000001</v>
      </c>
      <c r="GL10" s="17">
        <v>186.37502000000001</v>
      </c>
      <c r="GM10" s="17">
        <v>-1.97502</v>
      </c>
      <c r="GN10" s="17">
        <v>104.3</v>
      </c>
      <c r="GO10" s="17">
        <v>110.91316999999999</v>
      </c>
      <c r="GP10" s="17">
        <v>81.634600000000006</v>
      </c>
      <c r="GQ10" s="17">
        <v>22.665400000000002</v>
      </c>
      <c r="GR10" s="17">
        <v>0</v>
      </c>
      <c r="GS10" s="17"/>
      <c r="GT10" s="17"/>
      <c r="GU10" s="17">
        <v>0</v>
      </c>
      <c r="GV10" s="17">
        <v>24.2</v>
      </c>
      <c r="GW10" s="17">
        <v>22.404</v>
      </c>
      <c r="GX10" s="17">
        <v>22.404</v>
      </c>
      <c r="GY10" s="17">
        <v>1.796</v>
      </c>
      <c r="GZ10" s="17">
        <v>4</v>
      </c>
      <c r="HA10" s="17">
        <v>4.33378</v>
      </c>
      <c r="HB10" s="17">
        <v>4.3337899999999996</v>
      </c>
      <c r="HC10" s="17">
        <v>-0.33378999999999998</v>
      </c>
      <c r="HD10" s="17">
        <v>28.2</v>
      </c>
      <c r="HE10" s="17">
        <v>30.141660000000002</v>
      </c>
      <c r="HF10" s="17">
        <v>30.141660000000002</v>
      </c>
      <c r="HG10" s="17">
        <v>-1.9416599999999999</v>
      </c>
      <c r="HH10" s="17">
        <v>22.8</v>
      </c>
      <c r="HI10" s="17">
        <v>73.659329999999997</v>
      </c>
      <c r="HJ10" s="17">
        <v>76.559910000000002</v>
      </c>
      <c r="HK10" s="17">
        <v>-53.759909999999998</v>
      </c>
      <c r="HL10" s="17"/>
      <c r="HM10" s="17"/>
      <c r="HN10" s="17"/>
      <c r="HO10" s="17">
        <v>0</v>
      </c>
      <c r="HP10" s="17"/>
      <c r="HQ10" s="17"/>
      <c r="HR10" s="17"/>
      <c r="HS10" s="17">
        <v>0</v>
      </c>
      <c r="HT10" s="17">
        <v>40</v>
      </c>
      <c r="HU10" s="17">
        <v>61.986550000000001</v>
      </c>
      <c r="HV10" s="17">
        <v>20.18131</v>
      </c>
      <c r="HW10" s="17">
        <v>19.81869</v>
      </c>
      <c r="HX10" s="17"/>
      <c r="HY10" s="17"/>
      <c r="HZ10" s="17"/>
      <c r="IA10" s="17">
        <v>0</v>
      </c>
      <c r="IB10" s="17"/>
      <c r="IC10" s="17"/>
      <c r="ID10" s="17"/>
      <c r="IE10" s="17">
        <v>0</v>
      </c>
      <c r="IF10" s="17">
        <v>44.7</v>
      </c>
      <c r="IG10" s="17"/>
      <c r="IH10" s="17">
        <v>45.441949999999999</v>
      </c>
      <c r="II10" s="17">
        <v>-0.74195</v>
      </c>
      <c r="IJ10" s="17"/>
      <c r="IK10" s="17"/>
      <c r="IL10" s="17"/>
      <c r="IM10" s="17">
        <v>0</v>
      </c>
      <c r="IN10" s="17"/>
      <c r="IO10" s="17"/>
      <c r="IP10" s="17"/>
      <c r="IQ10" s="17">
        <v>0</v>
      </c>
      <c r="IR10" s="17"/>
      <c r="IS10" s="17"/>
      <c r="IT10" s="17"/>
      <c r="IU10" s="17">
        <v>0</v>
      </c>
      <c r="IV10" s="17">
        <v>80.932590000000005</v>
      </c>
      <c r="IW10" s="17">
        <v>85.061869999999999</v>
      </c>
      <c r="IX10" s="17">
        <v>57.23845</v>
      </c>
      <c r="IY10" s="17">
        <v>23.694140000000001</v>
      </c>
      <c r="IZ10" s="17">
        <v>169.7878</v>
      </c>
      <c r="JA10" s="17">
        <v>169.608</v>
      </c>
      <c r="JB10" s="17">
        <v>169.608</v>
      </c>
      <c r="JC10" s="17">
        <v>0.17979999999999999</v>
      </c>
      <c r="JD10" s="17">
        <v>169.52755999999999</v>
      </c>
      <c r="JE10" s="17">
        <v>169.608</v>
      </c>
      <c r="JF10" s="17">
        <v>169.608</v>
      </c>
      <c r="JG10" s="17">
        <v>-8.0439999999999998E-2</v>
      </c>
      <c r="JH10" s="17">
        <v>169.87295</v>
      </c>
      <c r="JI10" s="17">
        <v>169.608</v>
      </c>
      <c r="JJ10" s="17">
        <v>169.608</v>
      </c>
      <c r="JK10" s="17">
        <v>0.26495000000000002</v>
      </c>
      <c r="JL10" s="17">
        <v>256.15386000000001</v>
      </c>
      <c r="JM10" s="17">
        <v>255.17599999999999</v>
      </c>
      <c r="JN10" s="17">
        <v>255.17599999999999</v>
      </c>
      <c r="JO10" s="17">
        <v>0.97785999999999995</v>
      </c>
      <c r="JP10" s="17">
        <v>74.485550000000003</v>
      </c>
      <c r="JQ10" s="17">
        <v>71.796109999999999</v>
      </c>
      <c r="JR10" s="17">
        <v>71.796109999999999</v>
      </c>
      <c r="JS10" s="17">
        <v>2.6894399999999998</v>
      </c>
      <c r="JT10" s="17">
        <v>36.43956</v>
      </c>
      <c r="JU10" s="17">
        <v>36.005859999999998</v>
      </c>
      <c r="JV10" s="17">
        <v>36.005859999999998</v>
      </c>
      <c r="JW10" s="17">
        <v>0.43369999999999997</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0</v>
      </c>
      <c r="KS10" s="17"/>
      <c r="KT10" s="17"/>
      <c r="KU10" s="17">
        <v>0</v>
      </c>
      <c r="KV10" s="17">
        <v>0</v>
      </c>
      <c r="KW10" s="17">
        <v>0.89207999999999998</v>
      </c>
      <c r="KX10" s="17">
        <v>0.89207999999999998</v>
      </c>
      <c r="KY10" s="17">
        <v>-0.89207999999999998</v>
      </c>
      <c r="KZ10" s="17">
        <v>128.69999999999999</v>
      </c>
      <c r="LA10" s="17">
        <v>41.02572</v>
      </c>
      <c r="LB10" s="17">
        <v>102.48699000000001</v>
      </c>
      <c r="LC10" s="17">
        <v>26.213010000000001</v>
      </c>
      <c r="LD10" s="17">
        <v>118.1</v>
      </c>
      <c r="LE10" s="17">
        <v>105.50013</v>
      </c>
      <c r="LF10" s="17">
        <v>105.14537</v>
      </c>
      <c r="LG10" s="17">
        <v>12.95463</v>
      </c>
      <c r="LH10" s="17">
        <v>63.3</v>
      </c>
      <c r="LI10" s="17">
        <v>67.461460000000002</v>
      </c>
      <c r="LJ10" s="17">
        <v>67.461460000000002</v>
      </c>
      <c r="LK10" s="17">
        <v>-4.1614599999999999</v>
      </c>
      <c r="LL10" s="17">
        <v>74.900000000000006</v>
      </c>
      <c r="LM10" s="17">
        <v>77.518330000000006</v>
      </c>
      <c r="LN10" s="17">
        <v>72.375200000000007</v>
      </c>
      <c r="LO10" s="17">
        <v>2.5247999999999999</v>
      </c>
      <c r="LP10" s="17">
        <v>30.3</v>
      </c>
      <c r="LQ10" s="17">
        <v>30.097560000000001</v>
      </c>
      <c r="LR10" s="17">
        <v>30.097560000000001</v>
      </c>
      <c r="LS10" s="17">
        <v>0.20244000000000001</v>
      </c>
      <c r="LT10" s="17">
        <v>118.5</v>
      </c>
      <c r="LU10" s="17">
        <v>115.26566</v>
      </c>
      <c r="LV10" s="17">
        <v>115.26555</v>
      </c>
      <c r="LW10" s="17">
        <v>3.2344499999999998</v>
      </c>
      <c r="LX10" s="17">
        <v>48.4</v>
      </c>
      <c r="LY10" s="17">
        <v>51.139769999999999</v>
      </c>
      <c r="LZ10" s="17"/>
      <c r="MA10" s="17">
        <v>48.4</v>
      </c>
      <c r="MB10" s="17">
        <v>49.7</v>
      </c>
      <c r="MC10" s="17">
        <v>52.400109999999998</v>
      </c>
      <c r="MD10" s="17"/>
      <c r="ME10" s="17">
        <v>49.7</v>
      </c>
      <c r="MF10" s="17">
        <v>144.30000000000001</v>
      </c>
      <c r="MG10" s="17">
        <v>159.10805999999999</v>
      </c>
      <c r="MH10" s="17">
        <v>159.10805999999999</v>
      </c>
      <c r="MI10" s="17">
        <v>-14.808059999999999</v>
      </c>
      <c r="MJ10" s="17">
        <v>145.30000000000001</v>
      </c>
      <c r="MK10" s="17">
        <v>159.10805999999999</v>
      </c>
      <c r="ML10" s="17">
        <v>159.10805999999999</v>
      </c>
      <c r="MM10" s="17">
        <v>-13.808059999999999</v>
      </c>
      <c r="MN10" s="17">
        <v>170.2</v>
      </c>
      <c r="MO10" s="17">
        <v>159.58587</v>
      </c>
      <c r="MP10" s="17">
        <v>159.58587</v>
      </c>
      <c r="MQ10" s="17">
        <v>10.614129999999999</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v>213.4</v>
      </c>
      <c r="NM10" s="17">
        <v>207.29667000000001</v>
      </c>
      <c r="NN10" s="17">
        <v>207.29667000000001</v>
      </c>
      <c r="NO10" s="17">
        <v>6.1033299999999997</v>
      </c>
      <c r="NP10" s="17">
        <v>102.2</v>
      </c>
      <c r="NQ10" s="17">
        <v>103.95959000000001</v>
      </c>
      <c r="NR10" s="17">
        <v>103.95959000000001</v>
      </c>
      <c r="NS10" s="17">
        <v>-1.75959</v>
      </c>
      <c r="NT10" s="17">
        <v>5.6</v>
      </c>
      <c r="NU10" s="17">
        <v>6.1913900000000002</v>
      </c>
      <c r="NV10" s="17">
        <v>4.20655</v>
      </c>
      <c r="NW10" s="17">
        <v>1.3934500000000001</v>
      </c>
      <c r="NX10" s="17">
        <v>1.5</v>
      </c>
      <c r="NY10" s="17">
        <v>2.0343399999999998</v>
      </c>
      <c r="NZ10" s="17">
        <v>4.4130599999999998</v>
      </c>
      <c r="OA10" s="17">
        <v>-2.9130600000000002</v>
      </c>
      <c r="OB10" s="17">
        <v>6</v>
      </c>
      <c r="OC10" s="17">
        <v>6.5</v>
      </c>
      <c r="OD10" s="17">
        <v>6.5</v>
      </c>
      <c r="OE10" s="17">
        <v>-0.5</v>
      </c>
      <c r="OF10" s="17">
        <v>0</v>
      </c>
      <c r="OG10" s="17"/>
      <c r="OH10" s="17"/>
      <c r="OI10" s="17">
        <v>0</v>
      </c>
      <c r="OJ10" s="17">
        <v>55</v>
      </c>
      <c r="OK10" s="17">
        <v>38.299999999999997</v>
      </c>
      <c r="OL10" s="17">
        <v>49.366</v>
      </c>
      <c r="OM10" s="17">
        <v>5.6340000000000003</v>
      </c>
      <c r="ON10" s="17">
        <v>0</v>
      </c>
      <c r="OO10" s="17"/>
      <c r="OP10" s="17"/>
      <c r="OQ10" s="17">
        <v>0</v>
      </c>
      <c r="OR10" s="17">
        <v>0</v>
      </c>
      <c r="OS10" s="17">
        <v>0.1</v>
      </c>
      <c r="OT10" s="17">
        <v>0.89700000000000002</v>
      </c>
      <c r="OU10" s="17">
        <v>-0.89700000000000002</v>
      </c>
      <c r="OV10" s="17">
        <v>0</v>
      </c>
      <c r="OW10" s="17"/>
      <c r="OX10" s="17"/>
      <c r="OY10" s="17">
        <v>0</v>
      </c>
      <c r="OZ10" s="17">
        <v>20.2</v>
      </c>
      <c r="PA10" s="17">
        <v>4.6050000000000004</v>
      </c>
      <c r="PB10" s="17">
        <v>4.6049600000000002</v>
      </c>
      <c r="PC10" s="17">
        <v>15.595039999999999</v>
      </c>
      <c r="PD10" s="17">
        <v>9.9</v>
      </c>
      <c r="PE10" s="17"/>
      <c r="PF10" s="17"/>
      <c r="PG10" s="17">
        <v>9.9</v>
      </c>
      <c r="PH10" s="17">
        <v>0</v>
      </c>
      <c r="PI10" s="17"/>
      <c r="PJ10" s="17"/>
      <c r="PK10" s="17">
        <v>0</v>
      </c>
      <c r="PL10" s="17">
        <v>0</v>
      </c>
      <c r="PM10" s="17"/>
      <c r="PN10" s="17"/>
      <c r="PO10" s="17">
        <v>0</v>
      </c>
      <c r="PP10" s="17">
        <v>0.7</v>
      </c>
      <c r="PQ10" s="17">
        <v>1</v>
      </c>
      <c r="PR10" s="17">
        <v>1</v>
      </c>
      <c r="PS10" s="17">
        <v>-0.3</v>
      </c>
      <c r="PT10" s="17">
        <v>1.7</v>
      </c>
      <c r="PU10" s="17">
        <v>1.4</v>
      </c>
      <c r="PV10" s="17">
        <v>1.4</v>
      </c>
      <c r="PW10" s="17">
        <v>0.3</v>
      </c>
      <c r="PX10" s="17">
        <v>4</v>
      </c>
      <c r="PY10" s="17">
        <v>3.4</v>
      </c>
      <c r="PZ10" s="17">
        <v>3.4</v>
      </c>
      <c r="QA10" s="17">
        <v>0.6</v>
      </c>
      <c r="QB10" s="17">
        <v>20.3</v>
      </c>
      <c r="QC10" s="17">
        <v>20.353110000000001</v>
      </c>
      <c r="QD10" s="17">
        <v>20.353149999999999</v>
      </c>
      <c r="QE10" s="17">
        <v>-5.3150000000000003E-2</v>
      </c>
      <c r="QF10" s="17">
        <v>6.8</v>
      </c>
      <c r="QG10" s="17">
        <v>5</v>
      </c>
      <c r="QH10" s="17">
        <v>5</v>
      </c>
      <c r="QI10" s="17">
        <v>1.8</v>
      </c>
      <c r="QJ10" s="17">
        <v>15.3</v>
      </c>
      <c r="QK10" s="17">
        <v>10.73171</v>
      </c>
      <c r="QL10" s="17">
        <v>10.73171</v>
      </c>
      <c r="QM10" s="17">
        <v>4.5682900000000002</v>
      </c>
      <c r="QN10" s="17">
        <v>2.6</v>
      </c>
      <c r="QO10" s="17">
        <v>3</v>
      </c>
      <c r="QP10" s="17">
        <v>3</v>
      </c>
      <c r="QQ10" s="17">
        <v>-0.4</v>
      </c>
      <c r="QR10" s="17">
        <v>16.899999999999999</v>
      </c>
      <c r="QS10" s="17">
        <v>17.951219999999999</v>
      </c>
      <c r="QT10" s="17">
        <v>17.951219999999999</v>
      </c>
      <c r="QU10" s="17">
        <v>-1.05122</v>
      </c>
      <c r="QV10" s="17">
        <v>0</v>
      </c>
      <c r="QW10" s="17"/>
      <c r="QX10" s="17"/>
      <c r="QY10" s="17">
        <v>0</v>
      </c>
      <c r="QZ10" s="17">
        <v>0</v>
      </c>
      <c r="RA10" s="17"/>
      <c r="RB10" s="17"/>
      <c r="RC10" s="17">
        <v>0</v>
      </c>
      <c r="RD10" s="17">
        <v>10.8</v>
      </c>
      <c r="RE10" s="17">
        <v>13.5</v>
      </c>
      <c r="RF10" s="17">
        <v>12.382</v>
      </c>
      <c r="RG10" s="17">
        <v>-1.5820000000000001</v>
      </c>
      <c r="RH10" s="17">
        <v>43.7</v>
      </c>
      <c r="RI10" s="17">
        <v>34.091000000000001</v>
      </c>
      <c r="RJ10" s="17">
        <v>34.091000000000001</v>
      </c>
      <c r="RK10" s="17">
        <v>9.609</v>
      </c>
      <c r="RL10" s="17">
        <v>0</v>
      </c>
      <c r="RM10" s="17"/>
      <c r="RN10" s="17"/>
      <c r="RO10" s="17">
        <v>0</v>
      </c>
      <c r="RP10" s="17">
        <v>2.2000000000000002</v>
      </c>
      <c r="RQ10" s="17">
        <v>2.181</v>
      </c>
      <c r="RR10" s="17">
        <v>2.181</v>
      </c>
      <c r="RS10" s="17">
        <v>1.9E-2</v>
      </c>
      <c r="RT10" s="17">
        <v>13.1</v>
      </c>
      <c r="RU10" s="17">
        <v>14.407909999999999</v>
      </c>
      <c r="RV10" s="17">
        <v>4.6908599999999998</v>
      </c>
      <c r="RW10" s="17">
        <v>8.4091400000000007</v>
      </c>
      <c r="RX10" s="17">
        <v>1.32</v>
      </c>
      <c r="RY10" s="17">
        <v>1.32</v>
      </c>
      <c r="RZ10" s="17">
        <v>1.32</v>
      </c>
      <c r="SA10" s="17">
        <v>0</v>
      </c>
      <c r="SB10" s="17"/>
      <c r="SC10" s="17"/>
      <c r="SD10" s="17"/>
      <c r="SE10" s="17">
        <v>0</v>
      </c>
      <c r="SF10" s="17">
        <v>7.3</v>
      </c>
      <c r="SG10" s="17">
        <v>7.3</v>
      </c>
      <c r="SH10" s="17">
        <v>7.3</v>
      </c>
      <c r="SI10" s="17">
        <v>0</v>
      </c>
      <c r="SJ10" s="17">
        <v>6.6</v>
      </c>
      <c r="SK10" s="17">
        <v>5.8</v>
      </c>
      <c r="SL10" s="17">
        <v>5.8</v>
      </c>
      <c r="SM10" s="17">
        <v>0.8</v>
      </c>
      <c r="SN10" s="17">
        <v>16.100000000000001</v>
      </c>
      <c r="SO10" s="17">
        <v>11.707319999999999</v>
      </c>
      <c r="SP10" s="17">
        <v>11.707319999999999</v>
      </c>
      <c r="SQ10" s="17">
        <v>4.3926800000000004</v>
      </c>
      <c r="SR10" s="17">
        <v>20.2</v>
      </c>
      <c r="SS10" s="17">
        <v>15.60975</v>
      </c>
      <c r="ST10" s="17">
        <v>15.60976</v>
      </c>
      <c r="SU10" s="17">
        <v>4.5902399999999997</v>
      </c>
      <c r="SV10" s="17">
        <v>17.2</v>
      </c>
      <c r="SW10" s="17">
        <v>10</v>
      </c>
      <c r="SX10" s="17">
        <v>10</v>
      </c>
      <c r="SY10" s="17">
        <v>7.2</v>
      </c>
      <c r="SZ10" s="17">
        <v>11.1</v>
      </c>
      <c r="TA10" s="17">
        <v>9.8000000000000007</v>
      </c>
      <c r="TB10" s="17">
        <v>11.082000000000001</v>
      </c>
      <c r="TC10" s="17">
        <v>1.7999999999999999E-2</v>
      </c>
      <c r="TD10" s="17">
        <v>15.7</v>
      </c>
      <c r="TE10" s="17">
        <v>26.3</v>
      </c>
      <c r="TF10" s="17">
        <v>18.731999999999999</v>
      </c>
      <c r="TG10" s="17">
        <v>-3.032</v>
      </c>
      <c r="TH10" s="17">
        <v>0</v>
      </c>
      <c r="TI10" s="17"/>
      <c r="TJ10" s="17"/>
      <c r="TK10" s="17">
        <v>0</v>
      </c>
      <c r="TL10" s="17">
        <v>42.605370000000001</v>
      </c>
      <c r="TM10" s="17">
        <v>31.4</v>
      </c>
      <c r="TN10" s="17">
        <v>27.51</v>
      </c>
      <c r="TO10" s="17">
        <v>15.095370000000001</v>
      </c>
      <c r="TP10" s="17">
        <v>73.452770000000001</v>
      </c>
      <c r="TQ10" s="17">
        <v>36.299999999999997</v>
      </c>
      <c r="TR10" s="17">
        <v>56.698999999999998</v>
      </c>
      <c r="TS10" s="17">
        <v>16.753769999999999</v>
      </c>
      <c r="TT10" s="17">
        <v>4.4518500000000003</v>
      </c>
      <c r="TU10" s="17">
        <v>2.1</v>
      </c>
      <c r="TV10" s="17">
        <v>0.79200000000000004</v>
      </c>
      <c r="TW10" s="17">
        <v>3.65985</v>
      </c>
      <c r="TX10" s="17">
        <v>9.4130000000000005E-2</v>
      </c>
      <c r="TY10" s="17">
        <v>1.018</v>
      </c>
      <c r="TZ10" s="17">
        <v>1.018</v>
      </c>
      <c r="UA10" s="17">
        <v>-0.92386999999999997</v>
      </c>
      <c r="UB10" s="17">
        <v>0</v>
      </c>
      <c r="UC10" s="17"/>
      <c r="UD10" s="17"/>
      <c r="UE10" s="17">
        <v>0</v>
      </c>
      <c r="UF10" s="17">
        <v>14.9</v>
      </c>
      <c r="UG10" s="17">
        <v>12</v>
      </c>
      <c r="UH10" s="17">
        <v>19.51219</v>
      </c>
      <c r="UI10" s="17">
        <v>-4.61219</v>
      </c>
      <c r="UJ10" s="17">
        <v>3.7</v>
      </c>
      <c r="UK10" s="17">
        <v>4</v>
      </c>
      <c r="UL10" s="17">
        <v>6</v>
      </c>
      <c r="UM10" s="17">
        <v>-2.2999999999999998</v>
      </c>
      <c r="UN10" s="17">
        <v>8.5</v>
      </c>
      <c r="UO10" s="17">
        <v>7.9</v>
      </c>
      <c r="UP10" s="17">
        <v>7.9</v>
      </c>
      <c r="UQ10" s="17">
        <v>0.6</v>
      </c>
      <c r="UR10" s="17">
        <v>20.399999999999999</v>
      </c>
      <c r="US10" s="17">
        <v>19.51219</v>
      </c>
      <c r="UT10" s="17">
        <v>19.51219</v>
      </c>
      <c r="UU10" s="17">
        <v>0.88780999999999999</v>
      </c>
      <c r="UV10" s="17">
        <v>20.399999999999999</v>
      </c>
      <c r="UW10" s="17">
        <v>19.51219</v>
      </c>
      <c r="UX10" s="17">
        <v>19.51219</v>
      </c>
      <c r="UY10" s="17">
        <v>0.88780999999999999</v>
      </c>
      <c r="UZ10" s="17">
        <v>20</v>
      </c>
      <c r="VA10" s="17">
        <v>19.51219</v>
      </c>
      <c r="VB10" s="17">
        <v>19.51219</v>
      </c>
      <c r="VC10" s="17">
        <v>0.48781000000000002</v>
      </c>
      <c r="VD10" s="17">
        <v>1</v>
      </c>
      <c r="VE10" s="17">
        <v>0.6</v>
      </c>
      <c r="VF10" s="17">
        <v>0.82699999999999996</v>
      </c>
      <c r="VG10" s="17">
        <v>0.17299999999999999</v>
      </c>
      <c r="VH10" s="17">
        <v>0</v>
      </c>
      <c r="VI10" s="17"/>
      <c r="VJ10" s="17"/>
      <c r="VK10" s="17">
        <v>0</v>
      </c>
      <c r="VL10" s="17">
        <v>0</v>
      </c>
      <c r="VM10" s="17"/>
      <c r="VN10" s="17"/>
      <c r="VO10" s="17">
        <v>0</v>
      </c>
      <c r="VP10" s="17">
        <v>0</v>
      </c>
      <c r="VQ10" s="17"/>
      <c r="VR10" s="17"/>
      <c r="VS10" s="17">
        <v>0</v>
      </c>
      <c r="VT10" s="17">
        <v>0.6</v>
      </c>
      <c r="VU10" s="17">
        <v>0.6</v>
      </c>
      <c r="VV10" s="17">
        <v>0.6</v>
      </c>
      <c r="VW10" s="17">
        <v>0</v>
      </c>
      <c r="VX10" s="17">
        <v>18.600000000000001</v>
      </c>
      <c r="VY10" s="17">
        <v>11.6</v>
      </c>
      <c r="VZ10" s="17">
        <v>11.148</v>
      </c>
      <c r="WA10" s="17">
        <v>7.452</v>
      </c>
      <c r="WB10" s="17">
        <v>16.8</v>
      </c>
      <c r="WC10" s="17">
        <v>4.5999999999999996</v>
      </c>
      <c r="WD10" s="17">
        <v>6.1589999999999998</v>
      </c>
      <c r="WE10" s="17">
        <v>10.641</v>
      </c>
      <c r="WF10" s="17">
        <v>0</v>
      </c>
      <c r="WG10" s="17"/>
      <c r="WH10" s="17"/>
      <c r="WI10" s="17">
        <v>0</v>
      </c>
      <c r="WJ10" s="17">
        <v>2.9</v>
      </c>
      <c r="WK10" s="17">
        <v>2.9009999999999998</v>
      </c>
      <c r="WL10" s="17">
        <v>2.9009999999999998</v>
      </c>
      <c r="WM10" s="17">
        <v>-1E-3</v>
      </c>
      <c r="WN10" s="17">
        <v>2.1</v>
      </c>
      <c r="WO10" s="17">
        <v>2.4</v>
      </c>
      <c r="WP10" s="17">
        <v>2.4</v>
      </c>
      <c r="WQ10" s="17">
        <v>-0.3</v>
      </c>
      <c r="WR10" s="17">
        <v>1.2</v>
      </c>
      <c r="WS10" s="17">
        <v>1.2</v>
      </c>
      <c r="WT10" s="17">
        <v>1.2</v>
      </c>
      <c r="WU10" s="17">
        <v>0</v>
      </c>
      <c r="WV10" s="17">
        <v>1.2</v>
      </c>
      <c r="WW10" s="17">
        <v>1.4</v>
      </c>
      <c r="WX10" s="17">
        <v>1.4</v>
      </c>
      <c r="WY10" s="17">
        <v>-0.2</v>
      </c>
      <c r="WZ10" s="17">
        <v>0</v>
      </c>
      <c r="XA10" s="17"/>
      <c r="XB10" s="17"/>
      <c r="XC10" s="17">
        <v>0</v>
      </c>
      <c r="XD10" s="17">
        <v>4.0999999999999996</v>
      </c>
      <c r="XE10" s="17"/>
      <c r="XF10" s="17"/>
      <c r="XG10" s="17">
        <v>4.0999999999999996</v>
      </c>
      <c r="XH10" s="17">
        <v>19.2</v>
      </c>
      <c r="XI10" s="17">
        <v>18.536580000000001</v>
      </c>
      <c r="XJ10" s="17">
        <v>18.536580000000001</v>
      </c>
      <c r="XK10" s="17">
        <v>0.66342000000000001</v>
      </c>
      <c r="XL10" s="17">
        <v>8.1</v>
      </c>
      <c r="XM10" s="17">
        <v>10.8</v>
      </c>
      <c r="XN10" s="17">
        <v>10.8</v>
      </c>
      <c r="XO10" s="17">
        <v>-2.7</v>
      </c>
      <c r="XP10" s="17">
        <v>27.1</v>
      </c>
      <c r="XQ10" s="17">
        <v>30.5</v>
      </c>
      <c r="XR10" s="17">
        <v>28</v>
      </c>
      <c r="XS10" s="17">
        <v>-0.9</v>
      </c>
      <c r="XT10" s="17">
        <v>33.9</v>
      </c>
      <c r="XU10" s="17">
        <v>30.5</v>
      </c>
      <c r="XV10" s="17">
        <v>28</v>
      </c>
      <c r="XW10" s="17">
        <v>5.9</v>
      </c>
      <c r="XX10" s="17">
        <v>17.899999999999999</v>
      </c>
      <c r="XY10" s="17">
        <v>14</v>
      </c>
      <c r="XZ10" s="17">
        <v>14</v>
      </c>
      <c r="YA10" s="17">
        <v>3.9</v>
      </c>
      <c r="YB10" s="17">
        <v>20.3</v>
      </c>
      <c r="YC10" s="17">
        <v>20</v>
      </c>
      <c r="YD10" s="17">
        <v>20</v>
      </c>
      <c r="YE10" s="17">
        <v>0.3</v>
      </c>
      <c r="YF10" s="17">
        <v>7.6</v>
      </c>
      <c r="YG10" s="17">
        <v>8.3000000000000007</v>
      </c>
      <c r="YH10" s="17">
        <v>8.3000000000000007</v>
      </c>
      <c r="YI10" s="17">
        <v>-0.7</v>
      </c>
      <c r="YJ10" s="17">
        <v>11.1</v>
      </c>
      <c r="YK10" s="17">
        <v>11</v>
      </c>
      <c r="YL10" s="17">
        <v>11</v>
      </c>
      <c r="YM10" s="17">
        <v>0.1</v>
      </c>
      <c r="YN10" s="17">
        <v>0</v>
      </c>
      <c r="YO10" s="17">
        <v>23</v>
      </c>
      <c r="YP10" s="17">
        <v>23</v>
      </c>
      <c r="YQ10" s="17">
        <v>-23</v>
      </c>
    </row>
    <row r="11" spans="1:667" ht="24" customHeight="1" x14ac:dyDescent="0.3">
      <c r="A11" s="1"/>
      <c r="B11" s="16" t="s">
        <v>84</v>
      </c>
      <c r="C11" s="16" t="s">
        <v>846</v>
      </c>
      <c r="D11" s="17">
        <v>203.8</v>
      </c>
      <c r="E11" s="17">
        <v>204.19512</v>
      </c>
      <c r="F11" s="17">
        <v>204.19512</v>
      </c>
      <c r="G11" s="17">
        <v>-0.39512000000000003</v>
      </c>
      <c r="H11" s="17">
        <v>448.3</v>
      </c>
      <c r="I11" s="17">
        <v>501.17041999999998</v>
      </c>
      <c r="J11" s="17">
        <v>602.34594000000004</v>
      </c>
      <c r="K11" s="17">
        <v>-154.04594</v>
      </c>
      <c r="L11" s="17">
        <v>145.9</v>
      </c>
      <c r="M11" s="17">
        <v>163.83496</v>
      </c>
      <c r="N11" s="17">
        <v>196.90970999999999</v>
      </c>
      <c r="O11" s="17">
        <v>-51.009709999999998</v>
      </c>
      <c r="P11" s="17"/>
      <c r="Q11" s="17"/>
      <c r="R11" s="17"/>
      <c r="S11" s="17">
        <v>0</v>
      </c>
      <c r="T11" s="17"/>
      <c r="U11" s="17"/>
      <c r="V11" s="17"/>
      <c r="W11" s="17">
        <v>0</v>
      </c>
      <c r="X11" s="17">
        <v>60.2</v>
      </c>
      <c r="Y11" s="17">
        <v>61.52449</v>
      </c>
      <c r="Z11" s="17">
        <v>10.2568</v>
      </c>
      <c r="AA11" s="17">
        <v>49.943199999999997</v>
      </c>
      <c r="AB11" s="17">
        <v>112.1</v>
      </c>
      <c r="AC11" s="17">
        <v>100.00006</v>
      </c>
      <c r="AD11" s="17">
        <v>100.00017</v>
      </c>
      <c r="AE11" s="17">
        <v>12.099830000000001</v>
      </c>
      <c r="AF11" s="17">
        <v>81.2</v>
      </c>
      <c r="AG11" s="17">
        <v>87.328950000000006</v>
      </c>
      <c r="AH11" s="17">
        <v>87.329440000000005</v>
      </c>
      <c r="AI11" s="17">
        <v>-6.1294399999999998</v>
      </c>
      <c r="AJ11" s="17"/>
      <c r="AK11" s="17"/>
      <c r="AL11" s="17"/>
      <c r="AM11" s="17">
        <v>0</v>
      </c>
      <c r="AN11" s="17">
        <v>185</v>
      </c>
      <c r="AO11" s="17">
        <v>177.93125000000001</v>
      </c>
      <c r="AP11" s="17">
        <v>177.93126000000001</v>
      </c>
      <c r="AQ11" s="17">
        <v>7.06874</v>
      </c>
      <c r="AR11" s="17">
        <v>207.1</v>
      </c>
      <c r="AS11" s="17">
        <v>197.70735999999999</v>
      </c>
      <c r="AT11" s="17">
        <v>197.70735999999999</v>
      </c>
      <c r="AU11" s="17">
        <v>9.3926400000000001</v>
      </c>
      <c r="AV11" s="17">
        <v>205.8</v>
      </c>
      <c r="AW11" s="17">
        <v>200.25633999999999</v>
      </c>
      <c r="AX11" s="17">
        <v>200.25633999999999</v>
      </c>
      <c r="AY11" s="17">
        <v>5.54366</v>
      </c>
      <c r="AZ11" s="17"/>
      <c r="BA11" s="17"/>
      <c r="BB11" s="17"/>
      <c r="BC11" s="17">
        <v>0</v>
      </c>
      <c r="BD11" s="17">
        <v>210.6</v>
      </c>
      <c r="BE11" s="17">
        <v>206.01685000000001</v>
      </c>
      <c r="BF11" s="17">
        <v>206.01686000000001</v>
      </c>
      <c r="BG11" s="17">
        <v>4.5831400000000002</v>
      </c>
      <c r="BH11" s="17"/>
      <c r="BI11" s="17"/>
      <c r="BJ11" s="17"/>
      <c r="BK11" s="17">
        <v>0</v>
      </c>
      <c r="BL11" s="17">
        <v>119.9</v>
      </c>
      <c r="BM11" s="17">
        <v>117.81659999999999</v>
      </c>
      <c r="BN11" s="17">
        <v>137.97062</v>
      </c>
      <c r="BO11" s="17">
        <v>-18.070620000000002</v>
      </c>
      <c r="BP11" s="17">
        <v>9.6999999999999993</v>
      </c>
      <c r="BQ11" s="17">
        <v>10.561999999999999</v>
      </c>
      <c r="BR11" s="17">
        <v>10.561999999999999</v>
      </c>
      <c r="BS11" s="17">
        <v>-0.86199999999999999</v>
      </c>
      <c r="BT11" s="17"/>
      <c r="BU11" s="17"/>
      <c r="BV11" s="17"/>
      <c r="BW11" s="17">
        <v>0</v>
      </c>
      <c r="BX11" s="17"/>
      <c r="BY11" s="17"/>
      <c r="BZ11" s="17"/>
      <c r="CA11" s="17">
        <v>0</v>
      </c>
      <c r="CB11" s="17"/>
      <c r="CC11" s="17"/>
      <c r="CD11" s="17"/>
      <c r="CE11" s="17">
        <v>0</v>
      </c>
      <c r="CF11" s="17"/>
      <c r="CG11" s="17"/>
      <c r="CH11" s="17"/>
      <c r="CI11" s="17">
        <v>0</v>
      </c>
      <c r="CJ11" s="17">
        <v>158.6</v>
      </c>
      <c r="CK11" s="17">
        <v>164.70732000000001</v>
      </c>
      <c r="CL11" s="17">
        <v>164.70732000000001</v>
      </c>
      <c r="CM11" s="17">
        <v>-6.1073199999999996</v>
      </c>
      <c r="CN11" s="17">
        <v>7.2</v>
      </c>
      <c r="CO11" s="17">
        <v>5.1583800000000002</v>
      </c>
      <c r="CP11" s="17">
        <v>5.1583800000000002</v>
      </c>
      <c r="CQ11" s="17">
        <v>2.04162</v>
      </c>
      <c r="CR11" s="17">
        <v>0</v>
      </c>
      <c r="CS11" s="17"/>
      <c r="CT11" s="17"/>
      <c r="CU11" s="17">
        <v>0</v>
      </c>
      <c r="CV11" s="17">
        <v>16.899999999999999</v>
      </c>
      <c r="CW11" s="17">
        <v>16.873660000000001</v>
      </c>
      <c r="CX11" s="17">
        <v>16.873670000000001</v>
      </c>
      <c r="CY11" s="17">
        <v>2.6329999999999999E-2</v>
      </c>
      <c r="CZ11" s="17">
        <v>6.9</v>
      </c>
      <c r="DA11" s="17">
        <v>6.8787000000000003</v>
      </c>
      <c r="DB11" s="17">
        <v>6.8787000000000003</v>
      </c>
      <c r="DC11" s="17">
        <v>2.1299999999999999E-2</v>
      </c>
      <c r="DD11" s="17">
        <v>15.1</v>
      </c>
      <c r="DE11" s="17">
        <v>14.992190000000001</v>
      </c>
      <c r="DF11" s="17">
        <v>14.992190000000001</v>
      </c>
      <c r="DG11" s="17">
        <v>0.10781</v>
      </c>
      <c r="DH11" s="17">
        <v>80.5</v>
      </c>
      <c r="DI11" s="17">
        <v>93.333640000000003</v>
      </c>
      <c r="DJ11" s="17">
        <v>93.333579999999998</v>
      </c>
      <c r="DK11" s="17">
        <v>-12.83358</v>
      </c>
      <c r="DL11" s="17"/>
      <c r="DM11" s="17"/>
      <c r="DN11" s="17"/>
      <c r="DO11" s="17">
        <v>0</v>
      </c>
      <c r="DP11" s="17"/>
      <c r="DQ11" s="17"/>
      <c r="DR11" s="17"/>
      <c r="DS11" s="17">
        <v>0</v>
      </c>
      <c r="DT11" s="17"/>
      <c r="DU11" s="17"/>
      <c r="DV11" s="17"/>
      <c r="DW11" s="17">
        <v>0</v>
      </c>
      <c r="DX11" s="17"/>
      <c r="DY11" s="17"/>
      <c r="DZ11" s="17"/>
      <c r="EA11" s="17">
        <v>0</v>
      </c>
      <c r="EB11" s="17">
        <v>110.9</v>
      </c>
      <c r="EC11" s="17">
        <v>112.90536</v>
      </c>
      <c r="ED11" s="17">
        <v>112.90537</v>
      </c>
      <c r="EE11" s="17">
        <v>-2.0053700000000001</v>
      </c>
      <c r="EF11" s="17">
        <v>0</v>
      </c>
      <c r="EG11" s="17"/>
      <c r="EH11" s="17"/>
      <c r="EI11" s="17">
        <v>0</v>
      </c>
      <c r="EJ11" s="17"/>
      <c r="EK11" s="17"/>
      <c r="EL11" s="17"/>
      <c r="EM11" s="17">
        <v>0</v>
      </c>
      <c r="EN11" s="17"/>
      <c r="EO11" s="17"/>
      <c r="EP11" s="17"/>
      <c r="EQ11" s="17">
        <v>0</v>
      </c>
      <c r="ER11" s="17"/>
      <c r="ES11" s="17"/>
      <c r="ET11" s="17"/>
      <c r="EU11" s="17">
        <v>0</v>
      </c>
      <c r="EV11" s="17">
        <v>6.5</v>
      </c>
      <c r="EW11" s="17">
        <v>6.39</v>
      </c>
      <c r="EX11" s="17">
        <v>6.39</v>
      </c>
      <c r="EY11" s="17">
        <v>0.11</v>
      </c>
      <c r="EZ11" s="17">
        <v>149.5</v>
      </c>
      <c r="FA11" s="17">
        <v>143.58978999999999</v>
      </c>
      <c r="FB11" s="17">
        <v>143.58981</v>
      </c>
      <c r="FC11" s="17">
        <v>5.9101900000000001</v>
      </c>
      <c r="FD11" s="17">
        <v>43.7</v>
      </c>
      <c r="FE11" s="17">
        <v>40.948149999999998</v>
      </c>
      <c r="FF11" s="17">
        <v>40.948149999999998</v>
      </c>
      <c r="FG11" s="17">
        <v>2.7518500000000001</v>
      </c>
      <c r="FH11" s="17">
        <v>137</v>
      </c>
      <c r="FI11" s="17">
        <v>128.93838</v>
      </c>
      <c r="FJ11" s="17">
        <v>128.93786</v>
      </c>
      <c r="FK11" s="17">
        <v>8.0621399999999994</v>
      </c>
      <c r="FL11" s="17">
        <v>22</v>
      </c>
      <c r="FM11" s="17">
        <v>18.966989999999999</v>
      </c>
      <c r="FN11" s="17">
        <v>18.966989999999999</v>
      </c>
      <c r="FO11" s="17">
        <v>3.03301</v>
      </c>
      <c r="FP11" s="17">
        <v>18.5</v>
      </c>
      <c r="FQ11" s="17">
        <v>19.28585</v>
      </c>
      <c r="FR11" s="17">
        <v>19.28585</v>
      </c>
      <c r="FS11" s="17">
        <v>-0.78585000000000005</v>
      </c>
      <c r="FT11" s="17">
        <v>17</v>
      </c>
      <c r="FU11" s="17">
        <v>18.048780000000001</v>
      </c>
      <c r="FV11" s="17">
        <v>18.048780000000001</v>
      </c>
      <c r="FW11" s="17">
        <v>-1.04878</v>
      </c>
      <c r="FX11" s="17">
        <v>56.9</v>
      </c>
      <c r="FY11" s="17">
        <v>44.058050000000001</v>
      </c>
      <c r="FZ11" s="17">
        <v>88.116100000000003</v>
      </c>
      <c r="GA11" s="17">
        <v>-31.216100000000001</v>
      </c>
      <c r="GB11" s="17">
        <v>182.8</v>
      </c>
      <c r="GC11" s="17">
        <v>185.81701000000001</v>
      </c>
      <c r="GD11" s="17">
        <v>185.81701000000001</v>
      </c>
      <c r="GE11" s="17">
        <v>-3.01701</v>
      </c>
      <c r="GF11" s="17">
        <v>182.9</v>
      </c>
      <c r="GG11" s="17">
        <v>185.81701000000001</v>
      </c>
      <c r="GH11" s="17">
        <v>185.81701000000001</v>
      </c>
      <c r="GI11" s="17">
        <v>-2.9170099999999999</v>
      </c>
      <c r="GJ11" s="17">
        <v>185.1</v>
      </c>
      <c r="GK11" s="17">
        <v>186.37502000000001</v>
      </c>
      <c r="GL11" s="17">
        <v>186.37502000000001</v>
      </c>
      <c r="GM11" s="17">
        <v>-1.27502</v>
      </c>
      <c r="GN11" s="17">
        <v>103.8</v>
      </c>
      <c r="GO11" s="17">
        <v>110.91316999999999</v>
      </c>
      <c r="GP11" s="17">
        <v>80.215710000000001</v>
      </c>
      <c r="GQ11" s="17">
        <v>23.584289999999999</v>
      </c>
      <c r="GR11" s="17">
        <v>0</v>
      </c>
      <c r="GS11" s="17"/>
      <c r="GT11" s="17"/>
      <c r="GU11" s="17">
        <v>0</v>
      </c>
      <c r="GV11" s="17">
        <v>24</v>
      </c>
      <c r="GW11" s="17">
        <v>22.404</v>
      </c>
      <c r="GX11" s="17">
        <v>22.404</v>
      </c>
      <c r="GY11" s="17">
        <v>1.5960000000000001</v>
      </c>
      <c r="GZ11" s="17">
        <v>4</v>
      </c>
      <c r="HA11" s="17">
        <v>4.33378</v>
      </c>
      <c r="HB11" s="17">
        <v>4.3337899999999996</v>
      </c>
      <c r="HC11" s="17">
        <v>-0.33378999999999998</v>
      </c>
      <c r="HD11" s="17">
        <v>27.7</v>
      </c>
      <c r="HE11" s="17">
        <v>30.141660000000002</v>
      </c>
      <c r="HF11" s="17">
        <v>30.141660000000002</v>
      </c>
      <c r="HG11" s="17">
        <v>-2.4416600000000002</v>
      </c>
      <c r="HH11" s="17">
        <v>21.9</v>
      </c>
      <c r="HI11" s="17">
        <v>68.295119999999997</v>
      </c>
      <c r="HJ11" s="17">
        <v>71.06335</v>
      </c>
      <c r="HK11" s="17">
        <v>-49.163350000000001</v>
      </c>
      <c r="HL11" s="17"/>
      <c r="HM11" s="17"/>
      <c r="HN11" s="17"/>
      <c r="HO11" s="17">
        <v>0</v>
      </c>
      <c r="HP11" s="17"/>
      <c r="HQ11" s="17"/>
      <c r="HR11" s="17"/>
      <c r="HS11" s="17">
        <v>0</v>
      </c>
      <c r="HT11" s="17">
        <v>16.3</v>
      </c>
      <c r="HU11" s="17"/>
      <c r="HV11" s="17"/>
      <c r="HW11" s="17">
        <v>16.3</v>
      </c>
      <c r="HX11" s="17"/>
      <c r="HY11" s="17"/>
      <c r="HZ11" s="17"/>
      <c r="IA11" s="17">
        <v>0</v>
      </c>
      <c r="IB11" s="17"/>
      <c r="IC11" s="17"/>
      <c r="ID11" s="17"/>
      <c r="IE11" s="17">
        <v>0</v>
      </c>
      <c r="IF11" s="17">
        <v>44.4</v>
      </c>
      <c r="IG11" s="17"/>
      <c r="IH11" s="17">
        <v>45.441949999999999</v>
      </c>
      <c r="II11" s="17">
        <v>-1.0419499999999999</v>
      </c>
      <c r="IJ11" s="17"/>
      <c r="IK11" s="17"/>
      <c r="IL11" s="17"/>
      <c r="IM11" s="17">
        <v>0</v>
      </c>
      <c r="IN11" s="17"/>
      <c r="IO11" s="17"/>
      <c r="IP11" s="17"/>
      <c r="IQ11" s="17">
        <v>0</v>
      </c>
      <c r="IR11" s="17"/>
      <c r="IS11" s="17"/>
      <c r="IT11" s="17"/>
      <c r="IU11" s="17">
        <v>0</v>
      </c>
      <c r="IV11" s="17">
        <v>80.866590000000002</v>
      </c>
      <c r="IW11" s="17">
        <v>85.061869999999999</v>
      </c>
      <c r="IX11" s="17">
        <v>55.520420000000001</v>
      </c>
      <c r="IY11" s="17">
        <v>25.346170000000001</v>
      </c>
      <c r="IZ11" s="17">
        <v>170.16783000000001</v>
      </c>
      <c r="JA11" s="17">
        <v>169.608</v>
      </c>
      <c r="JB11" s="17">
        <v>169.608</v>
      </c>
      <c r="JC11" s="17">
        <v>0.55983000000000005</v>
      </c>
      <c r="JD11" s="17">
        <v>169.79614000000001</v>
      </c>
      <c r="JE11" s="17">
        <v>169.608</v>
      </c>
      <c r="JF11" s="17">
        <v>169.608</v>
      </c>
      <c r="JG11" s="17">
        <v>0.18814</v>
      </c>
      <c r="JH11" s="17">
        <v>170.06505999999999</v>
      </c>
      <c r="JI11" s="17">
        <v>169.608</v>
      </c>
      <c r="JJ11" s="17">
        <v>169.608</v>
      </c>
      <c r="JK11" s="17">
        <v>0.45706000000000002</v>
      </c>
      <c r="JL11" s="17">
        <v>255.02552</v>
      </c>
      <c r="JM11" s="17">
        <v>255.17599999999999</v>
      </c>
      <c r="JN11" s="17">
        <v>255.17599999999999</v>
      </c>
      <c r="JO11" s="17">
        <v>-0.15048</v>
      </c>
      <c r="JP11" s="17">
        <v>74.58502</v>
      </c>
      <c r="JQ11" s="17">
        <v>71.796109999999999</v>
      </c>
      <c r="JR11" s="17">
        <v>71.796109999999999</v>
      </c>
      <c r="JS11" s="17">
        <v>2.78891</v>
      </c>
      <c r="JT11" s="17">
        <v>36.44773</v>
      </c>
      <c r="JU11" s="17">
        <v>36.005859999999998</v>
      </c>
      <c r="JV11" s="17">
        <v>36.005859999999998</v>
      </c>
      <c r="JW11" s="17">
        <v>0.44186999999999999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0</v>
      </c>
      <c r="KS11" s="17"/>
      <c r="KT11" s="17"/>
      <c r="KU11" s="17">
        <v>0</v>
      </c>
      <c r="KV11" s="17">
        <v>0</v>
      </c>
      <c r="KW11" s="17">
        <v>0.89207999999999998</v>
      </c>
      <c r="KX11" s="17">
        <v>0.89207999999999998</v>
      </c>
      <c r="KY11" s="17">
        <v>-0.89207999999999998</v>
      </c>
      <c r="KZ11" s="17">
        <v>143.1</v>
      </c>
      <c r="LA11" s="17">
        <v>41.025709999999997</v>
      </c>
      <c r="LB11" s="17">
        <v>41.025660000000002</v>
      </c>
      <c r="LC11" s="17">
        <v>102.07434000000001</v>
      </c>
      <c r="LD11" s="17">
        <v>118.4</v>
      </c>
      <c r="LE11" s="17">
        <v>107.30483</v>
      </c>
      <c r="LF11" s="17">
        <v>107.65441</v>
      </c>
      <c r="LG11" s="17">
        <v>10.74559</v>
      </c>
      <c r="LH11" s="17">
        <v>61.9</v>
      </c>
      <c r="LI11" s="17">
        <v>67.461460000000002</v>
      </c>
      <c r="LJ11" s="17">
        <v>67.461460000000002</v>
      </c>
      <c r="LK11" s="17">
        <v>-5.5614600000000003</v>
      </c>
      <c r="LL11" s="17">
        <v>75</v>
      </c>
      <c r="LM11" s="17">
        <v>78.56671</v>
      </c>
      <c r="LN11" s="17">
        <v>76.07302</v>
      </c>
      <c r="LO11" s="17">
        <v>-1.0730200000000001</v>
      </c>
      <c r="LP11" s="17">
        <v>30.1</v>
      </c>
      <c r="LQ11" s="17">
        <v>30.097560000000001</v>
      </c>
      <c r="LR11" s="17">
        <v>30.097560000000001</v>
      </c>
      <c r="LS11" s="17">
        <v>2.4399999999999999E-3</v>
      </c>
      <c r="LT11" s="17">
        <v>118.9</v>
      </c>
      <c r="LU11" s="17">
        <v>115.26566</v>
      </c>
      <c r="LV11" s="17">
        <v>115.26554</v>
      </c>
      <c r="LW11" s="17">
        <v>3.6344599999999998</v>
      </c>
      <c r="LX11" s="17">
        <v>48.6</v>
      </c>
      <c r="LY11" s="17">
        <v>51.139710000000001</v>
      </c>
      <c r="LZ11" s="17"/>
      <c r="MA11" s="17">
        <v>48.6</v>
      </c>
      <c r="MB11" s="17">
        <v>49.8</v>
      </c>
      <c r="MC11" s="17">
        <v>52.400109999999998</v>
      </c>
      <c r="MD11" s="17"/>
      <c r="ME11" s="17">
        <v>49.8</v>
      </c>
      <c r="MF11" s="17">
        <v>145.19999999999999</v>
      </c>
      <c r="MG11" s="17">
        <v>159.10805999999999</v>
      </c>
      <c r="MH11" s="17">
        <v>159.10805999999999</v>
      </c>
      <c r="MI11" s="17">
        <v>-13.908060000000001</v>
      </c>
      <c r="MJ11" s="17">
        <v>146.1</v>
      </c>
      <c r="MK11" s="17">
        <v>159.10805999999999</v>
      </c>
      <c r="ML11" s="17">
        <v>159.10805999999999</v>
      </c>
      <c r="MM11" s="17">
        <v>-13.00806</v>
      </c>
      <c r="MN11" s="17">
        <v>170</v>
      </c>
      <c r="MO11" s="17">
        <v>159.58587</v>
      </c>
      <c r="MP11" s="17">
        <v>159.58587</v>
      </c>
      <c r="MQ11" s="17">
        <v>10.41413</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v>213.3</v>
      </c>
      <c r="NM11" s="17">
        <v>207.29667000000001</v>
      </c>
      <c r="NN11" s="17">
        <v>207.29667000000001</v>
      </c>
      <c r="NO11" s="17">
        <v>6.0033300000000001</v>
      </c>
      <c r="NP11" s="17">
        <v>102.2</v>
      </c>
      <c r="NQ11" s="17">
        <v>103.95959000000001</v>
      </c>
      <c r="NR11" s="17">
        <v>103.95959000000001</v>
      </c>
      <c r="NS11" s="17">
        <v>-1.75959</v>
      </c>
      <c r="NT11" s="17">
        <v>5.7</v>
      </c>
      <c r="NU11" s="17">
        <v>6.1913900000000002</v>
      </c>
      <c r="NV11" s="17">
        <v>4.20655</v>
      </c>
      <c r="NW11" s="17">
        <v>1.4934499999999999</v>
      </c>
      <c r="NX11" s="17">
        <v>1.6</v>
      </c>
      <c r="NY11" s="17">
        <v>2.0343399999999998</v>
      </c>
      <c r="NZ11" s="17">
        <v>4.4130599999999998</v>
      </c>
      <c r="OA11" s="17">
        <v>-2.8130600000000001</v>
      </c>
      <c r="OB11" s="17">
        <v>6.2</v>
      </c>
      <c r="OC11" s="17">
        <v>6.5</v>
      </c>
      <c r="OD11" s="17">
        <v>6.5</v>
      </c>
      <c r="OE11" s="17">
        <v>-0.3</v>
      </c>
      <c r="OF11" s="17">
        <v>0</v>
      </c>
      <c r="OG11" s="17"/>
      <c r="OH11" s="17"/>
      <c r="OI11" s="17">
        <v>0</v>
      </c>
      <c r="OJ11" s="17">
        <v>58.3</v>
      </c>
      <c r="OK11" s="17">
        <v>40.5</v>
      </c>
      <c r="OL11" s="17">
        <v>49.692</v>
      </c>
      <c r="OM11" s="17">
        <v>8.6080000000000005</v>
      </c>
      <c r="ON11" s="17">
        <v>0</v>
      </c>
      <c r="OO11" s="17"/>
      <c r="OP11" s="17"/>
      <c r="OQ11" s="17">
        <v>0</v>
      </c>
      <c r="OR11" s="17">
        <v>0</v>
      </c>
      <c r="OS11" s="17">
        <v>0.3</v>
      </c>
      <c r="OT11" s="17">
        <v>0.83099999999999996</v>
      </c>
      <c r="OU11" s="17">
        <v>-0.83099999999999996</v>
      </c>
      <c r="OV11" s="17">
        <v>0</v>
      </c>
      <c r="OW11" s="17"/>
      <c r="OX11" s="17"/>
      <c r="OY11" s="17">
        <v>0</v>
      </c>
      <c r="OZ11" s="17">
        <v>20.100000000000001</v>
      </c>
      <c r="PA11" s="17">
        <v>4.6050000000000004</v>
      </c>
      <c r="PB11" s="17">
        <v>4.6049600000000002</v>
      </c>
      <c r="PC11" s="17">
        <v>15.495039999999999</v>
      </c>
      <c r="PD11" s="17">
        <v>10</v>
      </c>
      <c r="PE11" s="17"/>
      <c r="PF11" s="17"/>
      <c r="PG11" s="17">
        <v>10</v>
      </c>
      <c r="PH11" s="17">
        <v>0</v>
      </c>
      <c r="PI11" s="17"/>
      <c r="PJ11" s="17"/>
      <c r="PK11" s="17">
        <v>0</v>
      </c>
      <c r="PL11" s="17">
        <v>0</v>
      </c>
      <c r="PM11" s="17"/>
      <c r="PN11" s="17"/>
      <c r="PO11" s="17">
        <v>0</v>
      </c>
      <c r="PP11" s="17">
        <v>0.4</v>
      </c>
      <c r="PQ11" s="17">
        <v>1</v>
      </c>
      <c r="PR11" s="17">
        <v>1</v>
      </c>
      <c r="PS11" s="17">
        <v>-0.6</v>
      </c>
      <c r="PT11" s="17">
        <v>1.7</v>
      </c>
      <c r="PU11" s="17">
        <v>1.4</v>
      </c>
      <c r="PV11" s="17">
        <v>1.4</v>
      </c>
      <c r="PW11" s="17">
        <v>0.3</v>
      </c>
      <c r="PX11" s="17">
        <v>3.9</v>
      </c>
      <c r="PY11" s="17">
        <v>3.4</v>
      </c>
      <c r="PZ11" s="17">
        <v>3.4</v>
      </c>
      <c r="QA11" s="17">
        <v>0.5</v>
      </c>
      <c r="QB11" s="17">
        <v>20</v>
      </c>
      <c r="QC11" s="17">
        <v>20.353110000000001</v>
      </c>
      <c r="QD11" s="17">
        <v>20.353149999999999</v>
      </c>
      <c r="QE11" s="17">
        <v>-0.35315000000000002</v>
      </c>
      <c r="QF11" s="17">
        <v>6.8</v>
      </c>
      <c r="QG11" s="17">
        <v>5</v>
      </c>
      <c r="QH11" s="17">
        <v>5</v>
      </c>
      <c r="QI11" s="17">
        <v>1.8</v>
      </c>
      <c r="QJ11" s="17">
        <v>15.3</v>
      </c>
      <c r="QK11" s="17">
        <v>10.73171</v>
      </c>
      <c r="QL11" s="17">
        <v>10.73171</v>
      </c>
      <c r="QM11" s="17">
        <v>4.5682900000000002</v>
      </c>
      <c r="QN11" s="17">
        <v>2.6</v>
      </c>
      <c r="QO11" s="17">
        <v>3</v>
      </c>
      <c r="QP11" s="17">
        <v>3</v>
      </c>
      <c r="QQ11" s="17">
        <v>-0.4</v>
      </c>
      <c r="QR11" s="17">
        <v>16.899999999999999</v>
      </c>
      <c r="QS11" s="17">
        <v>17.951219999999999</v>
      </c>
      <c r="QT11" s="17">
        <v>17.951219999999999</v>
      </c>
      <c r="QU11" s="17">
        <v>-1.05122</v>
      </c>
      <c r="QV11" s="17">
        <v>0</v>
      </c>
      <c r="QW11" s="17"/>
      <c r="QX11" s="17"/>
      <c r="QY11" s="17">
        <v>0</v>
      </c>
      <c r="QZ11" s="17">
        <v>0</v>
      </c>
      <c r="RA11" s="17"/>
      <c r="RB11" s="17"/>
      <c r="RC11" s="17">
        <v>0</v>
      </c>
      <c r="RD11" s="17">
        <v>11.4</v>
      </c>
      <c r="RE11" s="17">
        <v>14.1</v>
      </c>
      <c r="RF11" s="17">
        <v>12.526999999999999</v>
      </c>
      <c r="RG11" s="17">
        <v>-1.127</v>
      </c>
      <c r="RH11" s="17">
        <v>39.299999999999997</v>
      </c>
      <c r="RI11" s="17">
        <v>33.505000000000003</v>
      </c>
      <c r="RJ11" s="17">
        <v>33.505000000000003</v>
      </c>
      <c r="RK11" s="17">
        <v>5.7949999999999999</v>
      </c>
      <c r="RL11" s="17">
        <v>0</v>
      </c>
      <c r="RM11" s="17"/>
      <c r="RN11" s="17"/>
      <c r="RO11" s="17">
        <v>0</v>
      </c>
      <c r="RP11" s="17">
        <v>2.1</v>
      </c>
      <c r="RQ11" s="17">
        <v>2.181</v>
      </c>
      <c r="RR11" s="17">
        <v>2.181</v>
      </c>
      <c r="RS11" s="17">
        <v>-8.1000000000000003E-2</v>
      </c>
      <c r="RT11" s="17">
        <v>7.1</v>
      </c>
      <c r="RU11" s="17"/>
      <c r="RV11" s="17"/>
      <c r="RW11" s="17">
        <v>7.1</v>
      </c>
      <c r="RX11" s="17">
        <v>1.36</v>
      </c>
      <c r="RY11" s="17">
        <v>1.36</v>
      </c>
      <c r="RZ11" s="17">
        <v>1.36</v>
      </c>
      <c r="SA11" s="17">
        <v>0</v>
      </c>
      <c r="SB11" s="17"/>
      <c r="SC11" s="17"/>
      <c r="SD11" s="17"/>
      <c r="SE11" s="17">
        <v>0</v>
      </c>
      <c r="SF11" s="17">
        <v>7.3</v>
      </c>
      <c r="SG11" s="17">
        <v>7.3</v>
      </c>
      <c r="SH11" s="17">
        <v>7.3</v>
      </c>
      <c r="SI11" s="17">
        <v>0</v>
      </c>
      <c r="SJ11" s="17">
        <v>6.6</v>
      </c>
      <c r="SK11" s="17">
        <v>5.8</v>
      </c>
      <c r="SL11" s="17">
        <v>5.8</v>
      </c>
      <c r="SM11" s="17">
        <v>0.8</v>
      </c>
      <c r="SN11" s="17">
        <v>16.100000000000001</v>
      </c>
      <c r="SO11" s="17">
        <v>11.707319999999999</v>
      </c>
      <c r="SP11" s="17">
        <v>11.707319999999999</v>
      </c>
      <c r="SQ11" s="17">
        <v>4.3926800000000004</v>
      </c>
      <c r="SR11" s="17">
        <v>20.2</v>
      </c>
      <c r="SS11" s="17">
        <v>15.60975</v>
      </c>
      <c r="ST11" s="17">
        <v>15.60976</v>
      </c>
      <c r="SU11" s="17">
        <v>4.5902399999999997</v>
      </c>
      <c r="SV11" s="17">
        <v>16.8</v>
      </c>
      <c r="SW11" s="17">
        <v>10</v>
      </c>
      <c r="SX11" s="17">
        <v>10</v>
      </c>
      <c r="SY11" s="17">
        <v>6.8</v>
      </c>
      <c r="SZ11" s="17">
        <v>8.5</v>
      </c>
      <c r="TA11" s="17">
        <v>10.1</v>
      </c>
      <c r="TB11" s="17">
        <v>11.311999999999999</v>
      </c>
      <c r="TC11" s="17">
        <v>-2.8119999999999998</v>
      </c>
      <c r="TD11" s="17">
        <v>16.8</v>
      </c>
      <c r="TE11" s="17">
        <v>24.8</v>
      </c>
      <c r="TF11" s="17">
        <v>18.120999999999999</v>
      </c>
      <c r="TG11" s="17">
        <v>-1.321</v>
      </c>
      <c r="TH11" s="17">
        <v>0</v>
      </c>
      <c r="TI11" s="17"/>
      <c r="TJ11" s="17"/>
      <c r="TK11" s="17">
        <v>0</v>
      </c>
      <c r="TL11" s="17">
        <v>51.459139999999998</v>
      </c>
      <c r="TM11" s="17">
        <v>31.3</v>
      </c>
      <c r="TN11" s="17">
        <v>27.344000000000001</v>
      </c>
      <c r="TO11" s="17">
        <v>24.11514</v>
      </c>
      <c r="TP11" s="17">
        <v>74.731520000000003</v>
      </c>
      <c r="TQ11" s="17">
        <v>38.6</v>
      </c>
      <c r="TR11" s="17">
        <v>56.03</v>
      </c>
      <c r="TS11" s="17">
        <v>18.701519999999999</v>
      </c>
      <c r="TT11" s="17">
        <v>5.8213499999999998</v>
      </c>
      <c r="TU11" s="17">
        <v>2.2999999999999998</v>
      </c>
      <c r="TV11" s="17">
        <v>0.87</v>
      </c>
      <c r="TW11" s="17">
        <v>4.9513499999999997</v>
      </c>
      <c r="TX11" s="17">
        <v>0.43362000000000001</v>
      </c>
      <c r="TY11" s="17">
        <v>1.0289999999999999</v>
      </c>
      <c r="TZ11" s="17">
        <v>1.0289999999999999</v>
      </c>
      <c r="UA11" s="17">
        <v>-0.59538000000000002</v>
      </c>
      <c r="UB11" s="17">
        <v>0</v>
      </c>
      <c r="UC11" s="17"/>
      <c r="UD11" s="17"/>
      <c r="UE11" s="17">
        <v>0</v>
      </c>
      <c r="UF11" s="17">
        <v>14.6</v>
      </c>
      <c r="UG11" s="17">
        <v>12</v>
      </c>
      <c r="UH11" s="17">
        <v>19.51219</v>
      </c>
      <c r="UI11" s="17">
        <v>-4.9121899999999998</v>
      </c>
      <c r="UJ11" s="17">
        <v>3.7</v>
      </c>
      <c r="UK11" s="17">
        <v>4</v>
      </c>
      <c r="UL11" s="17">
        <v>6</v>
      </c>
      <c r="UM11" s="17">
        <v>-2.2999999999999998</v>
      </c>
      <c r="UN11" s="17">
        <v>8.5</v>
      </c>
      <c r="UO11" s="17">
        <v>7.9</v>
      </c>
      <c r="UP11" s="17">
        <v>7.9</v>
      </c>
      <c r="UQ11" s="17">
        <v>0.6</v>
      </c>
      <c r="UR11" s="17">
        <v>20.399999999999999</v>
      </c>
      <c r="US11" s="17">
        <v>19.51219</v>
      </c>
      <c r="UT11" s="17">
        <v>19.51219</v>
      </c>
      <c r="UU11" s="17">
        <v>0.88780999999999999</v>
      </c>
      <c r="UV11" s="17">
        <v>20.399999999999999</v>
      </c>
      <c r="UW11" s="17">
        <v>19.51219</v>
      </c>
      <c r="UX11" s="17">
        <v>19.51219</v>
      </c>
      <c r="UY11" s="17">
        <v>0.88780999999999999</v>
      </c>
      <c r="UZ11" s="17">
        <v>20</v>
      </c>
      <c r="VA11" s="17">
        <v>19.51219</v>
      </c>
      <c r="VB11" s="17">
        <v>19.51219</v>
      </c>
      <c r="VC11" s="17">
        <v>0.48781000000000002</v>
      </c>
      <c r="VD11" s="17">
        <v>0.7</v>
      </c>
      <c r="VE11" s="17">
        <v>0.7</v>
      </c>
      <c r="VF11" s="17">
        <v>0.83399999999999996</v>
      </c>
      <c r="VG11" s="17">
        <v>-0.13400000000000001</v>
      </c>
      <c r="VH11" s="17">
        <v>0</v>
      </c>
      <c r="VI11" s="17"/>
      <c r="VJ11" s="17"/>
      <c r="VK11" s="17">
        <v>0</v>
      </c>
      <c r="VL11" s="17">
        <v>0</v>
      </c>
      <c r="VM11" s="17"/>
      <c r="VN11" s="17"/>
      <c r="VO11" s="17">
        <v>0</v>
      </c>
      <c r="VP11" s="17">
        <v>0</v>
      </c>
      <c r="VQ11" s="17"/>
      <c r="VR11" s="17"/>
      <c r="VS11" s="17">
        <v>0</v>
      </c>
      <c r="VT11" s="17">
        <v>0.6</v>
      </c>
      <c r="VU11" s="17">
        <v>0.6</v>
      </c>
      <c r="VV11" s="17">
        <v>0.6</v>
      </c>
      <c r="VW11" s="17">
        <v>0</v>
      </c>
      <c r="VX11" s="17">
        <v>35.200000000000003</v>
      </c>
      <c r="VY11" s="17">
        <v>13.6</v>
      </c>
      <c r="VZ11" s="17">
        <v>13.308999999999999</v>
      </c>
      <c r="WA11" s="17">
        <v>21.890999999999998</v>
      </c>
      <c r="WB11" s="17">
        <v>25.1</v>
      </c>
      <c r="WC11" s="17">
        <v>6.9</v>
      </c>
      <c r="WD11" s="17">
        <v>7.45</v>
      </c>
      <c r="WE11" s="17">
        <v>17.649999999999999</v>
      </c>
      <c r="WF11" s="17">
        <v>0</v>
      </c>
      <c r="WG11" s="17"/>
      <c r="WH11" s="17"/>
      <c r="WI11" s="17">
        <v>0</v>
      </c>
      <c r="WJ11" s="17">
        <v>2.9</v>
      </c>
      <c r="WK11" s="17">
        <v>2.9009999999999998</v>
      </c>
      <c r="WL11" s="17">
        <v>2.9009999999999998</v>
      </c>
      <c r="WM11" s="17">
        <v>-1E-3</v>
      </c>
      <c r="WN11" s="17">
        <v>2.1</v>
      </c>
      <c r="WO11" s="17">
        <v>2.4</v>
      </c>
      <c r="WP11" s="17">
        <v>2.4</v>
      </c>
      <c r="WQ11" s="17">
        <v>-0.3</v>
      </c>
      <c r="WR11" s="17">
        <v>1.2</v>
      </c>
      <c r="WS11" s="17">
        <v>1.2</v>
      </c>
      <c r="WT11" s="17">
        <v>1.2</v>
      </c>
      <c r="WU11" s="17">
        <v>0</v>
      </c>
      <c r="WV11" s="17">
        <v>1.2</v>
      </c>
      <c r="WW11" s="17">
        <v>1.4</v>
      </c>
      <c r="WX11" s="17">
        <v>1.4</v>
      </c>
      <c r="WY11" s="17">
        <v>-0.2</v>
      </c>
      <c r="WZ11" s="17">
        <v>0</v>
      </c>
      <c r="XA11" s="17"/>
      <c r="XB11" s="17"/>
      <c r="XC11" s="17">
        <v>0</v>
      </c>
      <c r="XD11" s="17">
        <v>4.0999999999999996</v>
      </c>
      <c r="XE11" s="17"/>
      <c r="XF11" s="17"/>
      <c r="XG11" s="17">
        <v>4.0999999999999996</v>
      </c>
      <c r="XH11" s="17">
        <v>19</v>
      </c>
      <c r="XI11" s="17">
        <v>18.536580000000001</v>
      </c>
      <c r="XJ11" s="17">
        <v>18.536580000000001</v>
      </c>
      <c r="XK11" s="17">
        <v>0.46342</v>
      </c>
      <c r="XL11" s="17">
        <v>8.5</v>
      </c>
      <c r="XM11" s="17">
        <v>10.8</v>
      </c>
      <c r="XN11" s="17">
        <v>10.8</v>
      </c>
      <c r="XO11" s="17">
        <v>-2.2999999999999998</v>
      </c>
      <c r="XP11" s="17">
        <v>27.1</v>
      </c>
      <c r="XQ11" s="17">
        <v>30.5</v>
      </c>
      <c r="XR11" s="17">
        <v>28</v>
      </c>
      <c r="XS11" s="17">
        <v>-0.9</v>
      </c>
      <c r="XT11" s="17">
        <v>34</v>
      </c>
      <c r="XU11" s="17">
        <v>30.5</v>
      </c>
      <c r="XV11" s="17">
        <v>28</v>
      </c>
      <c r="XW11" s="17">
        <v>6</v>
      </c>
      <c r="XX11" s="17">
        <v>18</v>
      </c>
      <c r="XY11" s="17">
        <v>14</v>
      </c>
      <c r="XZ11" s="17">
        <v>14</v>
      </c>
      <c r="YA11" s="17">
        <v>4</v>
      </c>
      <c r="YB11" s="17">
        <v>20.3</v>
      </c>
      <c r="YC11" s="17">
        <v>20</v>
      </c>
      <c r="YD11" s="17">
        <v>20</v>
      </c>
      <c r="YE11" s="17">
        <v>0.3</v>
      </c>
      <c r="YF11" s="17">
        <v>8.6</v>
      </c>
      <c r="YG11" s="17">
        <v>8.3000000000000007</v>
      </c>
      <c r="YH11" s="17">
        <v>8.3000000000000007</v>
      </c>
      <c r="YI11" s="17">
        <v>0.3</v>
      </c>
      <c r="YJ11" s="17">
        <v>11.1</v>
      </c>
      <c r="YK11" s="17">
        <v>11</v>
      </c>
      <c r="YL11" s="17">
        <v>11</v>
      </c>
      <c r="YM11" s="17">
        <v>0.1</v>
      </c>
      <c r="YN11" s="17">
        <v>0</v>
      </c>
      <c r="YO11" s="17">
        <v>23</v>
      </c>
      <c r="YP11" s="17">
        <v>23</v>
      </c>
      <c r="YQ11" s="17">
        <v>-23</v>
      </c>
    </row>
    <row r="12" spans="1:667" ht="24" customHeight="1" x14ac:dyDescent="0.3">
      <c r="A12" s="1"/>
      <c r="B12" s="16" t="s">
        <v>84</v>
      </c>
      <c r="C12" s="16" t="s">
        <v>847</v>
      </c>
      <c r="D12" s="17">
        <v>202.2</v>
      </c>
      <c r="E12" s="17">
        <v>204.19512</v>
      </c>
      <c r="F12" s="17">
        <v>204.19512</v>
      </c>
      <c r="G12" s="17">
        <v>-1.99512</v>
      </c>
      <c r="H12" s="17">
        <v>379</v>
      </c>
      <c r="I12" s="17">
        <v>476.85352</v>
      </c>
      <c r="J12" s="17">
        <v>582.60910999999999</v>
      </c>
      <c r="K12" s="17">
        <v>-203.60910999999999</v>
      </c>
      <c r="L12" s="17">
        <v>120</v>
      </c>
      <c r="M12" s="17">
        <v>155.88565</v>
      </c>
      <c r="N12" s="17">
        <v>190.45765</v>
      </c>
      <c r="O12" s="17">
        <v>-70.457650000000001</v>
      </c>
      <c r="P12" s="17"/>
      <c r="Q12" s="17"/>
      <c r="R12" s="17"/>
      <c r="S12" s="17">
        <v>0</v>
      </c>
      <c r="T12" s="17"/>
      <c r="U12" s="17"/>
      <c r="V12" s="17"/>
      <c r="W12" s="17">
        <v>0</v>
      </c>
      <c r="X12" s="17">
        <v>59.2</v>
      </c>
      <c r="Y12" s="17">
        <v>55.069920000000003</v>
      </c>
      <c r="Z12" s="17">
        <v>10.256539999999999</v>
      </c>
      <c r="AA12" s="17">
        <v>48.943460000000002</v>
      </c>
      <c r="AB12" s="17">
        <v>113.4</v>
      </c>
      <c r="AC12" s="17">
        <v>100.00006</v>
      </c>
      <c r="AD12" s="17">
        <v>100.0001</v>
      </c>
      <c r="AE12" s="17">
        <v>13.399900000000001</v>
      </c>
      <c r="AF12" s="17">
        <v>80.400000000000006</v>
      </c>
      <c r="AG12" s="17">
        <v>87.327550000000002</v>
      </c>
      <c r="AH12" s="17">
        <v>87.329440000000005</v>
      </c>
      <c r="AI12" s="17">
        <v>-6.9294399999999996</v>
      </c>
      <c r="AJ12" s="17"/>
      <c r="AK12" s="17"/>
      <c r="AL12" s="17"/>
      <c r="AM12" s="17">
        <v>0</v>
      </c>
      <c r="AN12" s="17">
        <v>184.8</v>
      </c>
      <c r="AO12" s="17">
        <v>177.93125000000001</v>
      </c>
      <c r="AP12" s="17">
        <v>177.93126000000001</v>
      </c>
      <c r="AQ12" s="17">
        <v>6.8687399999999998</v>
      </c>
      <c r="AR12" s="17">
        <v>207</v>
      </c>
      <c r="AS12" s="17">
        <v>197.70735999999999</v>
      </c>
      <c r="AT12" s="17">
        <v>197.70735999999999</v>
      </c>
      <c r="AU12" s="17">
        <v>9.2926400000000005</v>
      </c>
      <c r="AV12" s="17">
        <v>203.4</v>
      </c>
      <c r="AW12" s="17">
        <v>200.25633999999999</v>
      </c>
      <c r="AX12" s="17">
        <v>200.25633999999999</v>
      </c>
      <c r="AY12" s="17">
        <v>3.1436600000000001</v>
      </c>
      <c r="AZ12" s="17"/>
      <c r="BA12" s="17"/>
      <c r="BB12" s="17"/>
      <c r="BC12" s="17">
        <v>0</v>
      </c>
      <c r="BD12" s="17">
        <v>210.7</v>
      </c>
      <c r="BE12" s="17">
        <v>206.01685000000001</v>
      </c>
      <c r="BF12" s="17">
        <v>206.01686000000001</v>
      </c>
      <c r="BG12" s="17">
        <v>4.6831399999999999</v>
      </c>
      <c r="BH12" s="17"/>
      <c r="BI12" s="17"/>
      <c r="BJ12" s="17"/>
      <c r="BK12" s="17">
        <v>0</v>
      </c>
      <c r="BL12" s="17">
        <v>82.5</v>
      </c>
      <c r="BM12" s="17">
        <v>84.390929999999997</v>
      </c>
      <c r="BN12" s="17">
        <v>108.73463</v>
      </c>
      <c r="BO12" s="17">
        <v>-26.234629999999999</v>
      </c>
      <c r="BP12" s="17">
        <v>9.9</v>
      </c>
      <c r="BQ12" s="17">
        <v>10.561999999999999</v>
      </c>
      <c r="BR12" s="17">
        <v>10.561999999999999</v>
      </c>
      <c r="BS12" s="17">
        <v>-0.66200000000000003</v>
      </c>
      <c r="BT12" s="17"/>
      <c r="BU12" s="17"/>
      <c r="BV12" s="17"/>
      <c r="BW12" s="17">
        <v>0</v>
      </c>
      <c r="BX12" s="17"/>
      <c r="BY12" s="17"/>
      <c r="BZ12" s="17"/>
      <c r="CA12" s="17">
        <v>0</v>
      </c>
      <c r="CB12" s="17"/>
      <c r="CC12" s="17"/>
      <c r="CD12" s="17"/>
      <c r="CE12" s="17">
        <v>0</v>
      </c>
      <c r="CF12" s="17"/>
      <c r="CG12" s="17"/>
      <c r="CH12" s="17"/>
      <c r="CI12" s="17">
        <v>0</v>
      </c>
      <c r="CJ12" s="17">
        <v>155.19999999999999</v>
      </c>
      <c r="CK12" s="17">
        <v>164.70732000000001</v>
      </c>
      <c r="CL12" s="17">
        <v>164.70732000000001</v>
      </c>
      <c r="CM12" s="17">
        <v>-9.50732</v>
      </c>
      <c r="CN12" s="17">
        <v>7.3</v>
      </c>
      <c r="CO12" s="17">
        <v>5.1583800000000002</v>
      </c>
      <c r="CP12" s="17">
        <v>5.1583800000000002</v>
      </c>
      <c r="CQ12" s="17">
        <v>2.1416200000000001</v>
      </c>
      <c r="CR12" s="17">
        <v>0</v>
      </c>
      <c r="CS12" s="17"/>
      <c r="CT12" s="17"/>
      <c r="CU12" s="17">
        <v>0</v>
      </c>
      <c r="CV12" s="17">
        <v>16.899999999999999</v>
      </c>
      <c r="CW12" s="17">
        <v>16.873660000000001</v>
      </c>
      <c r="CX12" s="17">
        <v>16.873670000000001</v>
      </c>
      <c r="CY12" s="17">
        <v>2.6329999999999999E-2</v>
      </c>
      <c r="CZ12" s="17">
        <v>6.9</v>
      </c>
      <c r="DA12" s="17">
        <v>6.8787000000000003</v>
      </c>
      <c r="DB12" s="17">
        <v>6.8787000000000003</v>
      </c>
      <c r="DC12" s="17">
        <v>2.1299999999999999E-2</v>
      </c>
      <c r="DD12" s="17">
        <v>15</v>
      </c>
      <c r="DE12" s="17">
        <v>14.992190000000001</v>
      </c>
      <c r="DF12" s="17">
        <v>14.992190000000001</v>
      </c>
      <c r="DG12" s="17">
        <v>7.8100000000000001E-3</v>
      </c>
      <c r="DH12" s="17">
        <v>80.099999999999994</v>
      </c>
      <c r="DI12" s="17">
        <v>93.333489999999998</v>
      </c>
      <c r="DJ12" s="17">
        <v>93.333399999999997</v>
      </c>
      <c r="DK12" s="17">
        <v>-13.2334</v>
      </c>
      <c r="DL12" s="17"/>
      <c r="DM12" s="17"/>
      <c r="DN12" s="17"/>
      <c r="DO12" s="17">
        <v>0</v>
      </c>
      <c r="DP12" s="17"/>
      <c r="DQ12" s="17"/>
      <c r="DR12" s="17"/>
      <c r="DS12" s="17">
        <v>0</v>
      </c>
      <c r="DT12" s="17"/>
      <c r="DU12" s="17"/>
      <c r="DV12" s="17"/>
      <c r="DW12" s="17">
        <v>0</v>
      </c>
      <c r="DX12" s="17"/>
      <c r="DY12" s="17"/>
      <c r="DZ12" s="17"/>
      <c r="EA12" s="17">
        <v>0</v>
      </c>
      <c r="EB12" s="17">
        <v>110.6</v>
      </c>
      <c r="EC12" s="17">
        <v>112.90536</v>
      </c>
      <c r="ED12" s="17">
        <v>112.90537</v>
      </c>
      <c r="EE12" s="17">
        <v>-2.3053699999999999</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146.6</v>
      </c>
      <c r="FA12" s="17">
        <v>143.58978999999999</v>
      </c>
      <c r="FB12" s="17">
        <v>143.58981</v>
      </c>
      <c r="FC12" s="17">
        <v>3.0101900000000001</v>
      </c>
      <c r="FD12" s="17">
        <v>43.4</v>
      </c>
      <c r="FE12" s="17">
        <v>40.948149999999998</v>
      </c>
      <c r="FF12" s="17">
        <v>40.948149999999998</v>
      </c>
      <c r="FG12" s="17">
        <v>2.4518499999999999</v>
      </c>
      <c r="FH12" s="17">
        <v>128.6</v>
      </c>
      <c r="FI12" s="17">
        <v>128.93838</v>
      </c>
      <c r="FJ12" s="17">
        <v>126.38903000000001</v>
      </c>
      <c r="FK12" s="17">
        <v>2.2109700000000001</v>
      </c>
      <c r="FL12" s="17">
        <v>23.1</v>
      </c>
      <c r="FM12" s="17">
        <v>18.966989999999999</v>
      </c>
      <c r="FN12" s="17">
        <v>18.966989999999999</v>
      </c>
      <c r="FO12" s="17">
        <v>4.1330099999999996</v>
      </c>
      <c r="FP12" s="17">
        <v>18.600000000000001</v>
      </c>
      <c r="FQ12" s="17">
        <v>19.28585</v>
      </c>
      <c r="FR12" s="17">
        <v>19.28585</v>
      </c>
      <c r="FS12" s="17">
        <v>-0.68584999999999996</v>
      </c>
      <c r="FT12" s="17">
        <v>17</v>
      </c>
      <c r="FU12" s="17">
        <v>18.048780000000001</v>
      </c>
      <c r="FV12" s="17">
        <v>18.048780000000001</v>
      </c>
      <c r="FW12" s="17">
        <v>-1.04878</v>
      </c>
      <c r="FX12" s="17">
        <v>86.4</v>
      </c>
      <c r="FY12" s="17">
        <v>44.058050000000001</v>
      </c>
      <c r="FZ12" s="17">
        <v>88.116100000000003</v>
      </c>
      <c r="GA12" s="17">
        <v>-1.7161</v>
      </c>
      <c r="GB12" s="17">
        <v>180</v>
      </c>
      <c r="GC12" s="17">
        <v>185.81701000000001</v>
      </c>
      <c r="GD12" s="17">
        <v>185.81701000000001</v>
      </c>
      <c r="GE12" s="17">
        <v>-5.8170099999999998</v>
      </c>
      <c r="GF12" s="17">
        <v>180.6</v>
      </c>
      <c r="GG12" s="17">
        <v>185.81701000000001</v>
      </c>
      <c r="GH12" s="17">
        <v>185.81701000000001</v>
      </c>
      <c r="GI12" s="17">
        <v>-5.2170100000000001</v>
      </c>
      <c r="GJ12" s="17">
        <v>184.7</v>
      </c>
      <c r="GK12" s="17">
        <v>186.37502000000001</v>
      </c>
      <c r="GL12" s="17">
        <v>186.37502000000001</v>
      </c>
      <c r="GM12" s="17">
        <v>-1.67502</v>
      </c>
      <c r="GN12" s="17">
        <v>103.9</v>
      </c>
      <c r="GO12" s="17">
        <v>110.91316999999999</v>
      </c>
      <c r="GP12" s="17">
        <v>77.399069999999995</v>
      </c>
      <c r="GQ12" s="17">
        <v>26.50093</v>
      </c>
      <c r="GR12" s="17">
        <v>0</v>
      </c>
      <c r="GS12" s="17"/>
      <c r="GT12" s="17"/>
      <c r="GU12" s="17">
        <v>0</v>
      </c>
      <c r="GV12" s="17">
        <v>23.9</v>
      </c>
      <c r="GW12" s="17">
        <v>22.404</v>
      </c>
      <c r="GX12" s="17">
        <v>22.404</v>
      </c>
      <c r="GY12" s="17">
        <v>1.496</v>
      </c>
      <c r="GZ12" s="17">
        <v>4</v>
      </c>
      <c r="HA12" s="17">
        <v>4.33378</v>
      </c>
      <c r="HB12" s="17">
        <v>4.33378</v>
      </c>
      <c r="HC12" s="17">
        <v>-0.33378000000000002</v>
      </c>
      <c r="HD12" s="17">
        <v>27.7</v>
      </c>
      <c r="HE12" s="17">
        <v>30.141660000000002</v>
      </c>
      <c r="HF12" s="17">
        <v>30.141660000000002</v>
      </c>
      <c r="HG12" s="17">
        <v>-2.4416600000000002</v>
      </c>
      <c r="HH12" s="17">
        <v>21.8</v>
      </c>
      <c r="HI12" s="17">
        <v>49.182310000000001</v>
      </c>
      <c r="HJ12" s="17">
        <v>53.142899999999997</v>
      </c>
      <c r="HK12" s="17">
        <v>-31.3429</v>
      </c>
      <c r="HL12" s="17"/>
      <c r="HM12" s="17"/>
      <c r="HN12" s="17"/>
      <c r="HO12" s="17">
        <v>0</v>
      </c>
      <c r="HP12" s="17"/>
      <c r="HQ12" s="17"/>
      <c r="HR12" s="17"/>
      <c r="HS12" s="17">
        <v>0</v>
      </c>
      <c r="HT12" s="17">
        <v>16</v>
      </c>
      <c r="HU12" s="17"/>
      <c r="HV12" s="17"/>
      <c r="HW12" s="17">
        <v>16</v>
      </c>
      <c r="HX12" s="17"/>
      <c r="HY12" s="17"/>
      <c r="HZ12" s="17"/>
      <c r="IA12" s="17">
        <v>0</v>
      </c>
      <c r="IB12" s="17"/>
      <c r="IC12" s="17"/>
      <c r="ID12" s="17"/>
      <c r="IE12" s="17">
        <v>0</v>
      </c>
      <c r="IF12" s="17">
        <v>44.6</v>
      </c>
      <c r="IG12" s="17"/>
      <c r="IH12" s="17">
        <v>45.441949999999999</v>
      </c>
      <c r="II12" s="17">
        <v>-0.84194999999999998</v>
      </c>
      <c r="IJ12" s="17"/>
      <c r="IK12" s="17"/>
      <c r="IL12" s="17"/>
      <c r="IM12" s="17">
        <v>0</v>
      </c>
      <c r="IN12" s="17"/>
      <c r="IO12" s="17"/>
      <c r="IP12" s="17"/>
      <c r="IQ12" s="17">
        <v>0</v>
      </c>
      <c r="IR12" s="17"/>
      <c r="IS12" s="17"/>
      <c r="IT12" s="17"/>
      <c r="IU12" s="17">
        <v>0</v>
      </c>
      <c r="IV12" s="17">
        <v>80.732380000000006</v>
      </c>
      <c r="IW12" s="17">
        <v>85.061859999999996</v>
      </c>
      <c r="IX12" s="17">
        <v>52.109949999999998</v>
      </c>
      <c r="IY12" s="17">
        <v>28.622430000000001</v>
      </c>
      <c r="IZ12" s="17">
        <v>164.12777</v>
      </c>
      <c r="JA12" s="17">
        <v>169.608</v>
      </c>
      <c r="JB12" s="17">
        <v>169.608</v>
      </c>
      <c r="JC12" s="17">
        <v>-5.4802299999999997</v>
      </c>
      <c r="JD12" s="17">
        <v>163.90366</v>
      </c>
      <c r="JE12" s="17">
        <v>169.608</v>
      </c>
      <c r="JF12" s="17">
        <v>169.608</v>
      </c>
      <c r="JG12" s="17">
        <v>-5.7043400000000002</v>
      </c>
      <c r="JH12" s="17">
        <v>163.3263</v>
      </c>
      <c r="JI12" s="17">
        <v>169.608</v>
      </c>
      <c r="JJ12" s="17">
        <v>169.608</v>
      </c>
      <c r="JK12" s="17">
        <v>-6.2816999999999998</v>
      </c>
      <c r="JL12" s="17">
        <v>250.44120000000001</v>
      </c>
      <c r="JM12" s="17">
        <v>255.17599999999999</v>
      </c>
      <c r="JN12" s="17">
        <v>255.17599999999999</v>
      </c>
      <c r="JO12" s="17">
        <v>-4.7347999999999999</v>
      </c>
      <c r="JP12" s="17">
        <v>74.423950000000005</v>
      </c>
      <c r="JQ12" s="17">
        <v>71.796109999999999</v>
      </c>
      <c r="JR12" s="17">
        <v>71.796109999999999</v>
      </c>
      <c r="JS12" s="17">
        <v>2.62784</v>
      </c>
      <c r="JT12" s="17">
        <v>36.338270000000001</v>
      </c>
      <c r="JU12" s="17">
        <v>36.005859999999998</v>
      </c>
      <c r="JV12" s="17">
        <v>36.005859999999998</v>
      </c>
      <c r="JW12" s="17">
        <v>0.33240999999999998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0</v>
      </c>
      <c r="KS12" s="17"/>
      <c r="KT12" s="17"/>
      <c r="KU12" s="17">
        <v>0</v>
      </c>
      <c r="KV12" s="17">
        <v>0</v>
      </c>
      <c r="KW12" s="17">
        <v>0.89207999999999998</v>
      </c>
      <c r="KX12" s="17">
        <v>0.89207999999999998</v>
      </c>
      <c r="KY12" s="17">
        <v>-0.89207999999999998</v>
      </c>
      <c r="KZ12" s="17">
        <v>107.3</v>
      </c>
      <c r="LA12" s="17">
        <v>41.025709999999997</v>
      </c>
      <c r="LB12" s="17">
        <v>41.025660000000002</v>
      </c>
      <c r="LC12" s="17">
        <v>66.274339999999995</v>
      </c>
      <c r="LD12" s="17">
        <v>112</v>
      </c>
      <c r="LE12" s="17">
        <v>106.39951000000001</v>
      </c>
      <c r="LF12" s="17">
        <v>106.39698</v>
      </c>
      <c r="LG12" s="17">
        <v>5.6030199999999999</v>
      </c>
      <c r="LH12" s="17">
        <v>61.6</v>
      </c>
      <c r="LI12" s="17">
        <v>67.461460000000002</v>
      </c>
      <c r="LJ12" s="17">
        <v>67.461460000000002</v>
      </c>
      <c r="LK12" s="17">
        <v>-5.8614600000000001</v>
      </c>
      <c r="LL12" s="17">
        <v>74.7</v>
      </c>
      <c r="LM12" s="17">
        <v>78.562910000000002</v>
      </c>
      <c r="LN12" s="17">
        <v>72.376390000000001</v>
      </c>
      <c r="LO12" s="17">
        <v>2.32361</v>
      </c>
      <c r="LP12" s="17">
        <v>30.1</v>
      </c>
      <c r="LQ12" s="17">
        <v>30.097560000000001</v>
      </c>
      <c r="LR12" s="17">
        <v>30.097560000000001</v>
      </c>
      <c r="LS12" s="17">
        <v>2.4399999999999999E-3</v>
      </c>
      <c r="LT12" s="17">
        <v>118.5</v>
      </c>
      <c r="LU12" s="17">
        <v>115.26566</v>
      </c>
      <c r="LV12" s="17">
        <v>115.26523</v>
      </c>
      <c r="LW12" s="17">
        <v>3.2347700000000001</v>
      </c>
      <c r="LX12" s="17">
        <v>48.4</v>
      </c>
      <c r="LY12" s="17">
        <v>51.139429999999997</v>
      </c>
      <c r="LZ12" s="17"/>
      <c r="MA12" s="17">
        <v>48.4</v>
      </c>
      <c r="MB12" s="17">
        <v>49.8</v>
      </c>
      <c r="MC12" s="17">
        <v>52.400109999999998</v>
      </c>
      <c r="MD12" s="17"/>
      <c r="ME12" s="17">
        <v>49.8</v>
      </c>
      <c r="MF12" s="17">
        <v>144.19999999999999</v>
      </c>
      <c r="MG12" s="17">
        <v>159.10805999999999</v>
      </c>
      <c r="MH12" s="17">
        <v>159.10805999999999</v>
      </c>
      <c r="MI12" s="17">
        <v>-14.908060000000001</v>
      </c>
      <c r="MJ12" s="17">
        <v>145.30000000000001</v>
      </c>
      <c r="MK12" s="17">
        <v>159.10805999999999</v>
      </c>
      <c r="ML12" s="17">
        <v>159.10805999999999</v>
      </c>
      <c r="MM12" s="17">
        <v>-13.808059999999999</v>
      </c>
      <c r="MN12" s="17">
        <v>168.6</v>
      </c>
      <c r="MO12" s="17">
        <v>159.58587</v>
      </c>
      <c r="MP12" s="17">
        <v>159.58587</v>
      </c>
      <c r="MQ12" s="17">
        <v>9.0141299999999998</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v>213.2</v>
      </c>
      <c r="NM12" s="17">
        <v>207.29667000000001</v>
      </c>
      <c r="NN12" s="17">
        <v>207.29667000000001</v>
      </c>
      <c r="NO12" s="17">
        <v>5.9033300000000004</v>
      </c>
      <c r="NP12" s="17">
        <v>102.1</v>
      </c>
      <c r="NQ12" s="17">
        <v>103.95959000000001</v>
      </c>
      <c r="NR12" s="17">
        <v>103.95959000000001</v>
      </c>
      <c r="NS12" s="17">
        <v>-1.8595900000000001</v>
      </c>
      <c r="NT12" s="17">
        <v>5.6</v>
      </c>
      <c r="NU12" s="17">
        <v>6.1913900000000002</v>
      </c>
      <c r="NV12" s="17">
        <v>4.20655</v>
      </c>
      <c r="NW12" s="17">
        <v>1.3934500000000001</v>
      </c>
      <c r="NX12" s="17">
        <v>1.5</v>
      </c>
      <c r="NY12" s="17">
        <v>2.0343399999999998</v>
      </c>
      <c r="NZ12" s="17">
        <v>4.4130599999999998</v>
      </c>
      <c r="OA12" s="17">
        <v>-2.9130600000000002</v>
      </c>
      <c r="OB12" s="17">
        <v>6.2</v>
      </c>
      <c r="OC12" s="17">
        <v>6.5</v>
      </c>
      <c r="OD12" s="17">
        <v>6.5</v>
      </c>
      <c r="OE12" s="17">
        <v>-0.3</v>
      </c>
      <c r="OF12" s="17">
        <v>0</v>
      </c>
      <c r="OG12" s="17"/>
      <c r="OH12" s="17"/>
      <c r="OI12" s="17">
        <v>0</v>
      </c>
      <c r="OJ12" s="17">
        <v>58.7</v>
      </c>
      <c r="OK12" s="17">
        <v>42.2</v>
      </c>
      <c r="OL12" s="17">
        <v>50.865000000000002</v>
      </c>
      <c r="OM12" s="17">
        <v>7.835</v>
      </c>
      <c r="ON12" s="17">
        <v>0</v>
      </c>
      <c r="OO12" s="17"/>
      <c r="OP12" s="17"/>
      <c r="OQ12" s="17">
        <v>0</v>
      </c>
      <c r="OR12" s="17">
        <v>0</v>
      </c>
      <c r="OS12" s="17">
        <v>0.5</v>
      </c>
      <c r="OT12" s="17">
        <v>0.69299999999999995</v>
      </c>
      <c r="OU12" s="17">
        <v>-0.69299999999999995</v>
      </c>
      <c r="OV12" s="17">
        <v>0</v>
      </c>
      <c r="OW12" s="17"/>
      <c r="OX12" s="17"/>
      <c r="OY12" s="17">
        <v>0</v>
      </c>
      <c r="OZ12" s="17">
        <v>20.2</v>
      </c>
      <c r="PA12" s="17">
        <v>4.6050000000000004</v>
      </c>
      <c r="PB12" s="17">
        <v>4.6049600000000002</v>
      </c>
      <c r="PC12" s="17">
        <v>15.595039999999999</v>
      </c>
      <c r="PD12" s="17">
        <v>9.9</v>
      </c>
      <c r="PE12" s="17"/>
      <c r="PF12" s="17"/>
      <c r="PG12" s="17">
        <v>9.9</v>
      </c>
      <c r="PH12" s="17">
        <v>0</v>
      </c>
      <c r="PI12" s="17"/>
      <c r="PJ12" s="17"/>
      <c r="PK12" s="17">
        <v>0</v>
      </c>
      <c r="PL12" s="17">
        <v>0</v>
      </c>
      <c r="PM12" s="17"/>
      <c r="PN12" s="17"/>
      <c r="PO12" s="17">
        <v>0</v>
      </c>
      <c r="PP12" s="17">
        <v>0.3</v>
      </c>
      <c r="PQ12" s="17">
        <v>1</v>
      </c>
      <c r="PR12" s="17">
        <v>1</v>
      </c>
      <c r="PS12" s="17">
        <v>-0.7</v>
      </c>
      <c r="PT12" s="17">
        <v>1.7</v>
      </c>
      <c r="PU12" s="17">
        <v>1.4</v>
      </c>
      <c r="PV12" s="17">
        <v>1.4</v>
      </c>
      <c r="PW12" s="17">
        <v>0.3</v>
      </c>
      <c r="PX12" s="17">
        <v>3.8</v>
      </c>
      <c r="PY12" s="17">
        <v>3.4</v>
      </c>
      <c r="PZ12" s="17">
        <v>3.4</v>
      </c>
      <c r="QA12" s="17">
        <v>0.4</v>
      </c>
      <c r="QB12" s="17">
        <v>19.899999999999999</v>
      </c>
      <c r="QC12" s="17">
        <v>20.353110000000001</v>
      </c>
      <c r="QD12" s="17">
        <v>20.353149999999999</v>
      </c>
      <c r="QE12" s="17">
        <v>-0.45315</v>
      </c>
      <c r="QF12" s="17">
        <v>6.8</v>
      </c>
      <c r="QG12" s="17">
        <v>5</v>
      </c>
      <c r="QH12" s="17">
        <v>5</v>
      </c>
      <c r="QI12" s="17">
        <v>1.8</v>
      </c>
      <c r="QJ12" s="17">
        <v>16</v>
      </c>
      <c r="QK12" s="17">
        <v>10.73171</v>
      </c>
      <c r="QL12" s="17">
        <v>10.73171</v>
      </c>
      <c r="QM12" s="17">
        <v>5.2682900000000004</v>
      </c>
      <c r="QN12" s="17">
        <v>2.6</v>
      </c>
      <c r="QO12" s="17">
        <v>3</v>
      </c>
      <c r="QP12" s="17">
        <v>3</v>
      </c>
      <c r="QQ12" s="17">
        <v>-0.4</v>
      </c>
      <c r="QR12" s="17">
        <v>16.899999999999999</v>
      </c>
      <c r="QS12" s="17">
        <v>17.951219999999999</v>
      </c>
      <c r="QT12" s="17">
        <v>17.951219999999999</v>
      </c>
      <c r="QU12" s="17">
        <v>-1.05122</v>
      </c>
      <c r="QV12" s="17">
        <v>0</v>
      </c>
      <c r="QW12" s="17"/>
      <c r="QX12" s="17"/>
      <c r="QY12" s="17">
        <v>0</v>
      </c>
      <c r="QZ12" s="17">
        <v>0</v>
      </c>
      <c r="RA12" s="17"/>
      <c r="RB12" s="17"/>
      <c r="RC12" s="17">
        <v>0</v>
      </c>
      <c r="RD12" s="17">
        <v>12.2</v>
      </c>
      <c r="RE12" s="17">
        <v>14.8</v>
      </c>
      <c r="RF12" s="17">
        <v>12.823</v>
      </c>
      <c r="RG12" s="17">
        <v>-0.623</v>
      </c>
      <c r="RH12" s="17">
        <v>43.5</v>
      </c>
      <c r="RI12" s="17">
        <v>33.043999999999997</v>
      </c>
      <c r="RJ12" s="17">
        <v>33.043999999999997</v>
      </c>
      <c r="RK12" s="17">
        <v>10.456</v>
      </c>
      <c r="RL12" s="17">
        <v>0</v>
      </c>
      <c r="RM12" s="17"/>
      <c r="RN12" s="17"/>
      <c r="RO12" s="17">
        <v>0</v>
      </c>
      <c r="RP12" s="17">
        <v>2.1</v>
      </c>
      <c r="RQ12" s="17">
        <v>2.181</v>
      </c>
      <c r="RR12" s="17">
        <v>2.181</v>
      </c>
      <c r="RS12" s="17">
        <v>-8.1000000000000003E-2</v>
      </c>
      <c r="RT12" s="17">
        <v>4.3</v>
      </c>
      <c r="RU12" s="17"/>
      <c r="RV12" s="17"/>
      <c r="RW12" s="17">
        <v>4.3</v>
      </c>
      <c r="RX12" s="17">
        <v>1.36</v>
      </c>
      <c r="RY12" s="17">
        <v>1.36</v>
      </c>
      <c r="RZ12" s="17">
        <v>1.36</v>
      </c>
      <c r="SA12" s="17">
        <v>0</v>
      </c>
      <c r="SB12" s="17"/>
      <c r="SC12" s="17"/>
      <c r="SD12" s="17"/>
      <c r="SE12" s="17">
        <v>0</v>
      </c>
      <c r="SF12" s="17">
        <v>7.3</v>
      </c>
      <c r="SG12" s="17">
        <v>7.3</v>
      </c>
      <c r="SH12" s="17">
        <v>7.3</v>
      </c>
      <c r="SI12" s="17">
        <v>0</v>
      </c>
      <c r="SJ12" s="17">
        <v>6.6</v>
      </c>
      <c r="SK12" s="17">
        <v>5.8</v>
      </c>
      <c r="SL12" s="17">
        <v>5.8</v>
      </c>
      <c r="SM12" s="17">
        <v>0.8</v>
      </c>
      <c r="SN12" s="17">
        <v>16.100000000000001</v>
      </c>
      <c r="SO12" s="17">
        <v>11.707319999999999</v>
      </c>
      <c r="SP12" s="17">
        <v>11.707319999999999</v>
      </c>
      <c r="SQ12" s="17">
        <v>4.3926800000000004</v>
      </c>
      <c r="SR12" s="17">
        <v>20.2</v>
      </c>
      <c r="SS12" s="17">
        <v>15.60975</v>
      </c>
      <c r="ST12" s="17">
        <v>15.60976</v>
      </c>
      <c r="SU12" s="17">
        <v>4.5902399999999997</v>
      </c>
      <c r="SV12" s="17">
        <v>16.5</v>
      </c>
      <c r="SW12" s="17">
        <v>10</v>
      </c>
      <c r="SX12" s="17">
        <v>10</v>
      </c>
      <c r="SY12" s="17">
        <v>6.5</v>
      </c>
      <c r="SZ12" s="17">
        <v>7.4</v>
      </c>
      <c r="TA12" s="17">
        <v>11</v>
      </c>
      <c r="TB12" s="17">
        <v>11.755000000000001</v>
      </c>
      <c r="TC12" s="17">
        <v>-4.3550000000000004</v>
      </c>
      <c r="TD12" s="17">
        <v>19.5</v>
      </c>
      <c r="TE12" s="17">
        <v>23.4</v>
      </c>
      <c r="TF12" s="17">
        <v>17.766999999999999</v>
      </c>
      <c r="TG12" s="17">
        <v>1.7330000000000001</v>
      </c>
      <c r="TH12" s="17">
        <v>0</v>
      </c>
      <c r="TI12" s="17"/>
      <c r="TJ12" s="17"/>
      <c r="TK12" s="17">
        <v>0</v>
      </c>
      <c r="TL12" s="17">
        <v>46.097389999999997</v>
      </c>
      <c r="TM12" s="17">
        <v>33.799999999999997</v>
      </c>
      <c r="TN12" s="17">
        <v>27.038</v>
      </c>
      <c r="TO12" s="17">
        <v>19.05939</v>
      </c>
      <c r="TP12" s="17">
        <v>71.395439999999994</v>
      </c>
      <c r="TQ12" s="17">
        <v>40.1</v>
      </c>
      <c r="TR12" s="17">
        <v>55.353999999999999</v>
      </c>
      <c r="TS12" s="17">
        <v>16.041440000000001</v>
      </c>
      <c r="TT12" s="17">
        <v>2.7482700000000002</v>
      </c>
      <c r="TU12" s="17">
        <v>2.5</v>
      </c>
      <c r="TV12" s="17">
        <v>0.999</v>
      </c>
      <c r="TW12" s="17">
        <v>1.7492700000000001</v>
      </c>
      <c r="TX12" s="17">
        <v>0.93784999999999996</v>
      </c>
      <c r="TY12" s="17">
        <v>1.054</v>
      </c>
      <c r="TZ12" s="17">
        <v>1.054</v>
      </c>
      <c r="UA12" s="17">
        <v>-0.11615</v>
      </c>
      <c r="UB12" s="17">
        <v>0</v>
      </c>
      <c r="UC12" s="17"/>
      <c r="UD12" s="17"/>
      <c r="UE12" s="17">
        <v>0</v>
      </c>
      <c r="UF12" s="17">
        <v>14.3</v>
      </c>
      <c r="UG12" s="17">
        <v>12</v>
      </c>
      <c r="UH12" s="17">
        <v>19.51219</v>
      </c>
      <c r="UI12" s="17">
        <v>-5.2121899999999997</v>
      </c>
      <c r="UJ12" s="17">
        <v>3.7</v>
      </c>
      <c r="UK12" s="17">
        <v>4</v>
      </c>
      <c r="UL12" s="17">
        <v>6</v>
      </c>
      <c r="UM12" s="17">
        <v>-2.2999999999999998</v>
      </c>
      <c r="UN12" s="17">
        <v>8.5</v>
      </c>
      <c r="UO12" s="17">
        <v>7.9</v>
      </c>
      <c r="UP12" s="17">
        <v>7.9</v>
      </c>
      <c r="UQ12" s="17">
        <v>0.6</v>
      </c>
      <c r="UR12" s="17">
        <v>20.399999999999999</v>
      </c>
      <c r="US12" s="17">
        <v>19.51219</v>
      </c>
      <c r="UT12" s="17">
        <v>19.51219</v>
      </c>
      <c r="UU12" s="17">
        <v>0.88780999999999999</v>
      </c>
      <c r="UV12" s="17">
        <v>20.399999999999999</v>
      </c>
      <c r="UW12" s="17">
        <v>19.51219</v>
      </c>
      <c r="UX12" s="17">
        <v>19.51219</v>
      </c>
      <c r="UY12" s="17">
        <v>0.88780999999999999</v>
      </c>
      <c r="UZ12" s="17">
        <v>20</v>
      </c>
      <c r="VA12" s="17">
        <v>19.51219</v>
      </c>
      <c r="VB12" s="17">
        <v>19.51219</v>
      </c>
      <c r="VC12" s="17">
        <v>0.48781000000000002</v>
      </c>
      <c r="VD12" s="17">
        <v>0.6</v>
      </c>
      <c r="VE12" s="17">
        <v>0.7</v>
      </c>
      <c r="VF12" s="17">
        <v>0.81699999999999995</v>
      </c>
      <c r="VG12" s="17">
        <v>-0.217</v>
      </c>
      <c r="VH12" s="17">
        <v>0</v>
      </c>
      <c r="VI12" s="17"/>
      <c r="VJ12" s="17"/>
      <c r="VK12" s="17">
        <v>0</v>
      </c>
      <c r="VL12" s="17">
        <v>0</v>
      </c>
      <c r="VM12" s="17"/>
      <c r="VN12" s="17"/>
      <c r="VO12" s="17">
        <v>0</v>
      </c>
      <c r="VP12" s="17">
        <v>0</v>
      </c>
      <c r="VQ12" s="17"/>
      <c r="VR12" s="17"/>
      <c r="VS12" s="17">
        <v>0</v>
      </c>
      <c r="VT12" s="17">
        <v>0.6</v>
      </c>
      <c r="VU12" s="17">
        <v>0.6</v>
      </c>
      <c r="VV12" s="17">
        <v>0.6</v>
      </c>
      <c r="VW12" s="17">
        <v>0</v>
      </c>
      <c r="VX12" s="17">
        <v>44.5</v>
      </c>
      <c r="VY12" s="17">
        <v>16.7</v>
      </c>
      <c r="VZ12" s="17">
        <v>16.606999999999999</v>
      </c>
      <c r="WA12" s="17">
        <v>27.893000000000001</v>
      </c>
      <c r="WB12" s="17">
        <v>47.4</v>
      </c>
      <c r="WC12" s="17">
        <v>9.5</v>
      </c>
      <c r="WD12" s="17">
        <v>9.7210000000000001</v>
      </c>
      <c r="WE12" s="17">
        <v>37.679000000000002</v>
      </c>
      <c r="WF12" s="17">
        <v>0</v>
      </c>
      <c r="WG12" s="17"/>
      <c r="WH12" s="17"/>
      <c r="WI12" s="17">
        <v>0</v>
      </c>
      <c r="WJ12" s="17">
        <v>2.9</v>
      </c>
      <c r="WK12" s="17">
        <v>2.9009999999999998</v>
      </c>
      <c r="WL12" s="17">
        <v>2.9009999999999998</v>
      </c>
      <c r="WM12" s="17">
        <v>-1E-3</v>
      </c>
      <c r="WN12" s="17">
        <v>2.1</v>
      </c>
      <c r="WO12" s="17">
        <v>2.4</v>
      </c>
      <c r="WP12" s="17">
        <v>2.4</v>
      </c>
      <c r="WQ12" s="17">
        <v>-0.3</v>
      </c>
      <c r="WR12" s="17">
        <v>1.2</v>
      </c>
      <c r="WS12" s="17">
        <v>1.2</v>
      </c>
      <c r="WT12" s="17">
        <v>1.2</v>
      </c>
      <c r="WU12" s="17">
        <v>0</v>
      </c>
      <c r="WV12" s="17">
        <v>1.2</v>
      </c>
      <c r="WW12" s="17">
        <v>1.4</v>
      </c>
      <c r="WX12" s="17">
        <v>1.4</v>
      </c>
      <c r="WY12" s="17">
        <v>-0.2</v>
      </c>
      <c r="WZ12" s="17">
        <v>0</v>
      </c>
      <c r="XA12" s="17"/>
      <c r="XB12" s="17"/>
      <c r="XC12" s="17">
        <v>0</v>
      </c>
      <c r="XD12" s="17">
        <v>4.0999999999999996</v>
      </c>
      <c r="XE12" s="17"/>
      <c r="XF12" s="17"/>
      <c r="XG12" s="17">
        <v>4.0999999999999996</v>
      </c>
      <c r="XH12" s="17">
        <v>18.899999999999999</v>
      </c>
      <c r="XI12" s="17">
        <v>18.536580000000001</v>
      </c>
      <c r="XJ12" s="17">
        <v>18.536580000000001</v>
      </c>
      <c r="XK12" s="17">
        <v>0.36342000000000002</v>
      </c>
      <c r="XL12" s="17">
        <v>8.4</v>
      </c>
      <c r="XM12" s="17">
        <v>10.8</v>
      </c>
      <c r="XN12" s="17">
        <v>10.8</v>
      </c>
      <c r="XO12" s="17">
        <v>-2.4</v>
      </c>
      <c r="XP12" s="17">
        <v>27.1</v>
      </c>
      <c r="XQ12" s="17">
        <v>30.5</v>
      </c>
      <c r="XR12" s="17">
        <v>28</v>
      </c>
      <c r="XS12" s="17">
        <v>-0.9</v>
      </c>
      <c r="XT12" s="17">
        <v>33.799999999999997</v>
      </c>
      <c r="XU12" s="17">
        <v>30.5</v>
      </c>
      <c r="XV12" s="17">
        <v>28</v>
      </c>
      <c r="XW12" s="17">
        <v>5.8</v>
      </c>
      <c r="XX12" s="17">
        <v>17.2</v>
      </c>
      <c r="XY12" s="17">
        <v>14</v>
      </c>
      <c r="XZ12" s="17">
        <v>14</v>
      </c>
      <c r="YA12" s="17">
        <v>3.2</v>
      </c>
      <c r="YB12" s="17">
        <v>20.3</v>
      </c>
      <c r="YC12" s="17">
        <v>20</v>
      </c>
      <c r="YD12" s="17">
        <v>20</v>
      </c>
      <c r="YE12" s="17">
        <v>0.3</v>
      </c>
      <c r="YF12" s="17">
        <v>8</v>
      </c>
      <c r="YG12" s="17">
        <v>8.3000000000000007</v>
      </c>
      <c r="YH12" s="17">
        <v>8.3000000000000007</v>
      </c>
      <c r="YI12" s="17">
        <v>-0.3</v>
      </c>
      <c r="YJ12" s="17">
        <v>11.1</v>
      </c>
      <c r="YK12" s="17">
        <v>11</v>
      </c>
      <c r="YL12" s="17">
        <v>11</v>
      </c>
      <c r="YM12" s="17">
        <v>0.1</v>
      </c>
      <c r="YN12" s="17">
        <v>0</v>
      </c>
      <c r="YO12" s="17">
        <v>23</v>
      </c>
      <c r="YP12" s="17">
        <v>23</v>
      </c>
      <c r="YQ12" s="17">
        <v>-23</v>
      </c>
    </row>
    <row r="13" spans="1:667" ht="24" customHeight="1" x14ac:dyDescent="0.3">
      <c r="A13" s="1"/>
      <c r="B13" s="16" t="s">
        <v>84</v>
      </c>
      <c r="C13" s="16" t="s">
        <v>848</v>
      </c>
      <c r="D13" s="17">
        <v>199.3</v>
      </c>
      <c r="E13" s="17">
        <v>204.19512</v>
      </c>
      <c r="F13" s="17">
        <v>204.19512</v>
      </c>
      <c r="G13" s="17">
        <v>-4.8951200000000004</v>
      </c>
      <c r="H13" s="17">
        <v>371.7</v>
      </c>
      <c r="I13" s="17">
        <v>451.55644999999998</v>
      </c>
      <c r="J13" s="17">
        <v>574.89544999999998</v>
      </c>
      <c r="K13" s="17">
        <v>-203.19544999999999</v>
      </c>
      <c r="L13" s="17">
        <v>121.9</v>
      </c>
      <c r="M13" s="17">
        <v>147.61591999999999</v>
      </c>
      <c r="N13" s="17">
        <v>187.93602000000001</v>
      </c>
      <c r="O13" s="17">
        <v>-66.036019999999994</v>
      </c>
      <c r="P13" s="17"/>
      <c r="Q13" s="17"/>
      <c r="R13" s="17"/>
      <c r="S13" s="17">
        <v>0</v>
      </c>
      <c r="T13" s="17"/>
      <c r="U13" s="17"/>
      <c r="V13" s="17"/>
      <c r="W13" s="17">
        <v>0</v>
      </c>
      <c r="X13" s="17">
        <v>59.1</v>
      </c>
      <c r="Y13" s="17">
        <v>47.46987</v>
      </c>
      <c r="Z13" s="17"/>
      <c r="AA13" s="17">
        <v>59.1</v>
      </c>
      <c r="AB13" s="17">
        <v>106.3</v>
      </c>
      <c r="AC13" s="17">
        <v>100.00006</v>
      </c>
      <c r="AD13" s="17">
        <v>100.00009</v>
      </c>
      <c r="AE13" s="17">
        <v>6.2999099999999997</v>
      </c>
      <c r="AF13" s="17">
        <v>80.8</v>
      </c>
      <c r="AG13" s="17">
        <v>86.357209999999995</v>
      </c>
      <c r="AH13" s="17">
        <v>87.329440000000005</v>
      </c>
      <c r="AI13" s="17">
        <v>-6.5294400000000001</v>
      </c>
      <c r="AJ13" s="17"/>
      <c r="AK13" s="17"/>
      <c r="AL13" s="17"/>
      <c r="AM13" s="17">
        <v>0</v>
      </c>
      <c r="AN13" s="17">
        <v>185.2</v>
      </c>
      <c r="AO13" s="17">
        <v>177.93125000000001</v>
      </c>
      <c r="AP13" s="17">
        <v>177.93126000000001</v>
      </c>
      <c r="AQ13" s="17">
        <v>7.2687400000000002</v>
      </c>
      <c r="AR13" s="17">
        <v>207.5</v>
      </c>
      <c r="AS13" s="17">
        <v>197.70735999999999</v>
      </c>
      <c r="AT13" s="17">
        <v>197.70735999999999</v>
      </c>
      <c r="AU13" s="17">
        <v>9.7926400000000005</v>
      </c>
      <c r="AV13" s="17">
        <v>206.6</v>
      </c>
      <c r="AW13" s="17">
        <v>200.25633999999999</v>
      </c>
      <c r="AX13" s="17">
        <v>200.25633999999999</v>
      </c>
      <c r="AY13" s="17">
        <v>6.3436599999999999</v>
      </c>
      <c r="AZ13" s="17"/>
      <c r="BA13" s="17"/>
      <c r="BB13" s="17"/>
      <c r="BC13" s="17">
        <v>0</v>
      </c>
      <c r="BD13" s="17">
        <v>210.1</v>
      </c>
      <c r="BE13" s="17">
        <v>206.01685000000001</v>
      </c>
      <c r="BF13" s="17">
        <v>206.01686000000001</v>
      </c>
      <c r="BG13" s="17">
        <v>4.0831400000000002</v>
      </c>
      <c r="BH13" s="17"/>
      <c r="BI13" s="17"/>
      <c r="BJ13" s="17"/>
      <c r="BK13" s="17">
        <v>0</v>
      </c>
      <c r="BL13" s="17">
        <v>77.900000000000006</v>
      </c>
      <c r="BM13" s="17">
        <v>80.002790000000005</v>
      </c>
      <c r="BN13" s="17">
        <v>92.287989999999994</v>
      </c>
      <c r="BO13" s="17">
        <v>-14.38799</v>
      </c>
      <c r="BP13" s="17">
        <v>9.6999999999999993</v>
      </c>
      <c r="BQ13" s="17">
        <v>10.561999999999999</v>
      </c>
      <c r="BR13" s="17">
        <v>10.561999999999999</v>
      </c>
      <c r="BS13" s="17">
        <v>-0.86199999999999999</v>
      </c>
      <c r="BT13" s="17"/>
      <c r="BU13" s="17"/>
      <c r="BV13" s="17"/>
      <c r="BW13" s="17">
        <v>0</v>
      </c>
      <c r="BX13" s="17"/>
      <c r="BY13" s="17"/>
      <c r="BZ13" s="17"/>
      <c r="CA13" s="17">
        <v>0</v>
      </c>
      <c r="CB13" s="17"/>
      <c r="CC13" s="17"/>
      <c r="CD13" s="17"/>
      <c r="CE13" s="17">
        <v>0</v>
      </c>
      <c r="CF13" s="17"/>
      <c r="CG13" s="17"/>
      <c r="CH13" s="17"/>
      <c r="CI13" s="17">
        <v>0</v>
      </c>
      <c r="CJ13" s="17">
        <v>156.69999999999999</v>
      </c>
      <c r="CK13" s="17">
        <v>164.70732000000001</v>
      </c>
      <c r="CL13" s="17">
        <v>164.70732000000001</v>
      </c>
      <c r="CM13" s="17">
        <v>-8.00732</v>
      </c>
      <c r="CN13" s="17">
        <v>6.8</v>
      </c>
      <c r="CO13" s="17">
        <v>5.1583800000000002</v>
      </c>
      <c r="CP13" s="17">
        <v>5.1583800000000002</v>
      </c>
      <c r="CQ13" s="17">
        <v>1.6416200000000001</v>
      </c>
      <c r="CR13" s="17">
        <v>0</v>
      </c>
      <c r="CS13" s="17"/>
      <c r="CT13" s="17"/>
      <c r="CU13" s="17">
        <v>0</v>
      </c>
      <c r="CV13" s="17">
        <v>16.899999999999999</v>
      </c>
      <c r="CW13" s="17">
        <v>16.873660000000001</v>
      </c>
      <c r="CX13" s="17">
        <v>16.873670000000001</v>
      </c>
      <c r="CY13" s="17">
        <v>2.6329999999999999E-2</v>
      </c>
      <c r="CZ13" s="17">
        <v>6.9</v>
      </c>
      <c r="DA13" s="17">
        <v>6.8787000000000003</v>
      </c>
      <c r="DB13" s="17">
        <v>6.8787000000000003</v>
      </c>
      <c r="DC13" s="17">
        <v>2.1299999999999999E-2</v>
      </c>
      <c r="DD13" s="17">
        <v>15.1</v>
      </c>
      <c r="DE13" s="17">
        <v>14.992190000000001</v>
      </c>
      <c r="DF13" s="17">
        <v>14.992190000000001</v>
      </c>
      <c r="DG13" s="17">
        <v>0.10781</v>
      </c>
      <c r="DH13" s="17">
        <v>80.2</v>
      </c>
      <c r="DI13" s="17">
        <v>92.433430000000001</v>
      </c>
      <c r="DJ13" s="17">
        <v>91.355770000000007</v>
      </c>
      <c r="DK13" s="17">
        <v>-11.15577</v>
      </c>
      <c r="DL13" s="17"/>
      <c r="DM13" s="17"/>
      <c r="DN13" s="17"/>
      <c r="DO13" s="17">
        <v>0</v>
      </c>
      <c r="DP13" s="17"/>
      <c r="DQ13" s="17"/>
      <c r="DR13" s="17"/>
      <c r="DS13" s="17">
        <v>0</v>
      </c>
      <c r="DT13" s="17"/>
      <c r="DU13" s="17"/>
      <c r="DV13" s="17"/>
      <c r="DW13" s="17">
        <v>0</v>
      </c>
      <c r="DX13" s="17"/>
      <c r="DY13" s="17"/>
      <c r="DZ13" s="17"/>
      <c r="EA13" s="17">
        <v>0</v>
      </c>
      <c r="EB13" s="17">
        <v>109.3</v>
      </c>
      <c r="EC13" s="17">
        <v>112.90536</v>
      </c>
      <c r="ED13" s="17">
        <v>112.90537</v>
      </c>
      <c r="EE13" s="17">
        <v>-3.6053700000000002</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144.80000000000001</v>
      </c>
      <c r="FA13" s="17">
        <v>143.58978999999999</v>
      </c>
      <c r="FB13" s="17">
        <v>143.58981</v>
      </c>
      <c r="FC13" s="17">
        <v>1.2101900000000001</v>
      </c>
      <c r="FD13" s="17">
        <v>42.6</v>
      </c>
      <c r="FE13" s="17">
        <v>40.948149999999998</v>
      </c>
      <c r="FF13" s="17">
        <v>40.948149999999998</v>
      </c>
      <c r="FG13" s="17">
        <v>1.65185</v>
      </c>
      <c r="FH13" s="17">
        <v>127.1</v>
      </c>
      <c r="FI13" s="17">
        <v>128.93838</v>
      </c>
      <c r="FJ13" s="17">
        <v>120.33078999999999</v>
      </c>
      <c r="FK13" s="17">
        <v>6.7692100000000002</v>
      </c>
      <c r="FL13" s="17">
        <v>20.6</v>
      </c>
      <c r="FM13" s="17">
        <v>18.966989999999999</v>
      </c>
      <c r="FN13" s="17">
        <v>18.966989999999999</v>
      </c>
      <c r="FO13" s="17">
        <v>1.6330100000000001</v>
      </c>
      <c r="FP13" s="17">
        <v>18.600000000000001</v>
      </c>
      <c r="FQ13" s="17">
        <v>19.28585</v>
      </c>
      <c r="FR13" s="17">
        <v>19.28585</v>
      </c>
      <c r="FS13" s="17">
        <v>-0.68584999999999996</v>
      </c>
      <c r="FT13" s="17">
        <v>17.8</v>
      </c>
      <c r="FU13" s="17">
        <v>18.048780000000001</v>
      </c>
      <c r="FV13" s="17">
        <v>18.048780000000001</v>
      </c>
      <c r="FW13" s="17">
        <v>-0.24878</v>
      </c>
      <c r="FX13" s="17">
        <v>85</v>
      </c>
      <c r="FY13" s="17">
        <v>44.058050000000001</v>
      </c>
      <c r="FZ13" s="17">
        <v>88.116100000000003</v>
      </c>
      <c r="GA13" s="17">
        <v>-3.1160999999999999</v>
      </c>
      <c r="GB13" s="17">
        <v>178.3</v>
      </c>
      <c r="GC13" s="17">
        <v>185.81701000000001</v>
      </c>
      <c r="GD13" s="17">
        <v>185.81701000000001</v>
      </c>
      <c r="GE13" s="17">
        <v>-7.51701</v>
      </c>
      <c r="GF13" s="17">
        <v>178.8</v>
      </c>
      <c r="GG13" s="17">
        <v>185.81701000000001</v>
      </c>
      <c r="GH13" s="17">
        <v>185.81701000000001</v>
      </c>
      <c r="GI13" s="17">
        <v>-7.01701</v>
      </c>
      <c r="GJ13" s="17">
        <v>185.9</v>
      </c>
      <c r="GK13" s="17">
        <v>186.37502000000001</v>
      </c>
      <c r="GL13" s="17">
        <v>186.37502000000001</v>
      </c>
      <c r="GM13" s="17">
        <v>-0.47502</v>
      </c>
      <c r="GN13" s="17">
        <v>101.2</v>
      </c>
      <c r="GO13" s="17">
        <v>110.91316999999999</v>
      </c>
      <c r="GP13" s="17">
        <v>75.755830000000003</v>
      </c>
      <c r="GQ13" s="17">
        <v>25.44417</v>
      </c>
      <c r="GR13" s="17">
        <v>0</v>
      </c>
      <c r="GS13" s="17"/>
      <c r="GT13" s="17"/>
      <c r="GU13" s="17">
        <v>0</v>
      </c>
      <c r="GV13" s="17">
        <v>23.4</v>
      </c>
      <c r="GW13" s="17">
        <v>22.404</v>
      </c>
      <c r="GX13" s="17">
        <v>22.404</v>
      </c>
      <c r="GY13" s="17">
        <v>0.996</v>
      </c>
      <c r="GZ13" s="17">
        <v>4</v>
      </c>
      <c r="HA13" s="17">
        <v>4.33378</v>
      </c>
      <c r="HB13" s="17">
        <v>4.33378</v>
      </c>
      <c r="HC13" s="17">
        <v>-0.33378000000000002</v>
      </c>
      <c r="HD13" s="17">
        <v>27</v>
      </c>
      <c r="HE13" s="17">
        <v>30.141660000000002</v>
      </c>
      <c r="HF13" s="17">
        <v>30.141660000000002</v>
      </c>
      <c r="HG13" s="17">
        <v>-3.1416599999999999</v>
      </c>
      <c r="HH13" s="17">
        <v>20.100000000000001</v>
      </c>
      <c r="HI13" s="17">
        <v>36.023560000000003</v>
      </c>
      <c r="HJ13" s="17">
        <v>45.009320000000002</v>
      </c>
      <c r="HK13" s="17">
        <v>-24.909320000000001</v>
      </c>
      <c r="HL13" s="17"/>
      <c r="HM13" s="17"/>
      <c r="HN13" s="17"/>
      <c r="HO13" s="17">
        <v>0</v>
      </c>
      <c r="HP13" s="17"/>
      <c r="HQ13" s="17"/>
      <c r="HR13" s="17"/>
      <c r="HS13" s="17">
        <v>0</v>
      </c>
      <c r="HT13" s="17">
        <v>15.9</v>
      </c>
      <c r="HU13" s="17"/>
      <c r="HV13" s="17"/>
      <c r="HW13" s="17">
        <v>15.9</v>
      </c>
      <c r="HX13" s="17"/>
      <c r="HY13" s="17"/>
      <c r="HZ13" s="17"/>
      <c r="IA13" s="17">
        <v>0</v>
      </c>
      <c r="IB13" s="17"/>
      <c r="IC13" s="17"/>
      <c r="ID13" s="17"/>
      <c r="IE13" s="17">
        <v>0</v>
      </c>
      <c r="IF13" s="17">
        <v>44.8</v>
      </c>
      <c r="IG13" s="17"/>
      <c r="IH13" s="17">
        <v>45.441949999999999</v>
      </c>
      <c r="II13" s="17">
        <v>-0.64195000000000002</v>
      </c>
      <c r="IJ13" s="17"/>
      <c r="IK13" s="17"/>
      <c r="IL13" s="17"/>
      <c r="IM13" s="17">
        <v>0</v>
      </c>
      <c r="IN13" s="17"/>
      <c r="IO13" s="17"/>
      <c r="IP13" s="17"/>
      <c r="IQ13" s="17">
        <v>0</v>
      </c>
      <c r="IR13" s="17"/>
      <c r="IS13" s="17"/>
      <c r="IT13" s="17"/>
      <c r="IU13" s="17">
        <v>0</v>
      </c>
      <c r="IV13" s="17">
        <v>79.691519999999997</v>
      </c>
      <c r="IW13" s="17">
        <v>85.061859999999996</v>
      </c>
      <c r="IX13" s="17">
        <v>50.120269999999998</v>
      </c>
      <c r="IY13" s="17">
        <v>29.571249999999999</v>
      </c>
      <c r="IZ13" s="17">
        <v>172.21948</v>
      </c>
      <c r="JA13" s="17">
        <v>169.608</v>
      </c>
      <c r="JB13" s="17">
        <v>169.608</v>
      </c>
      <c r="JC13" s="17">
        <v>2.6114799999999998</v>
      </c>
      <c r="JD13" s="17">
        <v>172.11445000000001</v>
      </c>
      <c r="JE13" s="17">
        <v>169.608</v>
      </c>
      <c r="JF13" s="17">
        <v>169.608</v>
      </c>
      <c r="JG13" s="17">
        <v>2.5064500000000001</v>
      </c>
      <c r="JH13" s="17">
        <v>172.98711</v>
      </c>
      <c r="JI13" s="17">
        <v>169.608</v>
      </c>
      <c r="JJ13" s="17">
        <v>169.608</v>
      </c>
      <c r="JK13" s="17">
        <v>3.3791099999999998</v>
      </c>
      <c r="JL13" s="17">
        <v>247.40797000000001</v>
      </c>
      <c r="JM13" s="17">
        <v>255.17599999999999</v>
      </c>
      <c r="JN13" s="17">
        <v>255.17599999999999</v>
      </c>
      <c r="JO13" s="17">
        <v>-7.7680300000000004</v>
      </c>
      <c r="JP13" s="17">
        <v>74.501019999999997</v>
      </c>
      <c r="JQ13" s="17">
        <v>71.796109999999999</v>
      </c>
      <c r="JR13" s="17">
        <v>71.796109999999999</v>
      </c>
      <c r="JS13" s="17">
        <v>2.7049099999999999</v>
      </c>
      <c r="JT13" s="17">
        <v>36.3964</v>
      </c>
      <c r="JU13" s="17">
        <v>36.005859999999998</v>
      </c>
      <c r="JV13" s="17">
        <v>36.005859999999998</v>
      </c>
      <c r="JW13" s="17">
        <v>0.39054</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0</v>
      </c>
      <c r="KS13" s="17"/>
      <c r="KT13" s="17"/>
      <c r="KU13" s="17">
        <v>0</v>
      </c>
      <c r="KV13" s="17">
        <v>0</v>
      </c>
      <c r="KW13" s="17">
        <v>0.89207999999999998</v>
      </c>
      <c r="KX13" s="17">
        <v>0.89207999999999998</v>
      </c>
      <c r="KY13" s="17">
        <v>-0.89207999999999998</v>
      </c>
      <c r="KZ13" s="17">
        <v>76.3</v>
      </c>
      <c r="LA13" s="17">
        <v>41.025709999999997</v>
      </c>
      <c r="LB13" s="17">
        <v>41.025660000000002</v>
      </c>
      <c r="LC13" s="17">
        <v>35.274340000000002</v>
      </c>
      <c r="LD13" s="17">
        <v>106.4</v>
      </c>
      <c r="LE13" s="17">
        <v>105.899</v>
      </c>
      <c r="LF13" s="17">
        <v>100.58454999999999</v>
      </c>
      <c r="LG13" s="17">
        <v>5.8154500000000002</v>
      </c>
      <c r="LH13" s="17">
        <v>60.3</v>
      </c>
      <c r="LI13" s="17">
        <v>67.461460000000002</v>
      </c>
      <c r="LJ13" s="17">
        <v>67.461460000000002</v>
      </c>
      <c r="LK13" s="17">
        <v>-7.1614599999999999</v>
      </c>
      <c r="LL13" s="17">
        <v>74.099999999999994</v>
      </c>
      <c r="LM13" s="17">
        <v>76.694999999999993</v>
      </c>
      <c r="LN13" s="17">
        <v>72.375410000000002</v>
      </c>
      <c r="LO13" s="17">
        <v>1.7245900000000001</v>
      </c>
      <c r="LP13" s="17">
        <v>29.3</v>
      </c>
      <c r="LQ13" s="17">
        <v>30.097560000000001</v>
      </c>
      <c r="LR13" s="17">
        <v>30.097560000000001</v>
      </c>
      <c r="LS13" s="17">
        <v>-0.79756000000000005</v>
      </c>
      <c r="LT13" s="17">
        <v>119</v>
      </c>
      <c r="LU13" s="17">
        <v>115.26564999999999</v>
      </c>
      <c r="LV13" s="17">
        <v>115.25905</v>
      </c>
      <c r="LW13" s="17">
        <v>3.7409500000000002</v>
      </c>
      <c r="LX13" s="17">
        <v>48.8</v>
      </c>
      <c r="LY13" s="17">
        <v>51.13843</v>
      </c>
      <c r="LZ13" s="17"/>
      <c r="MA13" s="17">
        <v>48.8</v>
      </c>
      <c r="MB13" s="17">
        <v>49.8</v>
      </c>
      <c r="MC13" s="17">
        <v>52.400109999999998</v>
      </c>
      <c r="MD13" s="17"/>
      <c r="ME13" s="17">
        <v>49.8</v>
      </c>
      <c r="MF13" s="17">
        <v>144.80000000000001</v>
      </c>
      <c r="MG13" s="17">
        <v>159.10805999999999</v>
      </c>
      <c r="MH13" s="17">
        <v>159.10805999999999</v>
      </c>
      <c r="MI13" s="17">
        <v>-14.308059999999999</v>
      </c>
      <c r="MJ13" s="17">
        <v>145.9</v>
      </c>
      <c r="MK13" s="17">
        <v>159.10805999999999</v>
      </c>
      <c r="ML13" s="17">
        <v>159.10805999999999</v>
      </c>
      <c r="MM13" s="17">
        <v>-13.20806</v>
      </c>
      <c r="MN13" s="17">
        <v>170.9</v>
      </c>
      <c r="MO13" s="17">
        <v>159.58587</v>
      </c>
      <c r="MP13" s="17">
        <v>159.58587</v>
      </c>
      <c r="MQ13" s="17">
        <v>11.31413</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v>213.2</v>
      </c>
      <c r="NM13" s="17">
        <v>207.29667000000001</v>
      </c>
      <c r="NN13" s="17">
        <v>207.29667000000001</v>
      </c>
      <c r="NO13" s="17">
        <v>5.9033300000000004</v>
      </c>
      <c r="NP13" s="17">
        <v>102.2</v>
      </c>
      <c r="NQ13" s="17">
        <v>103.95959000000001</v>
      </c>
      <c r="NR13" s="17">
        <v>103.95959000000001</v>
      </c>
      <c r="NS13" s="17">
        <v>-1.75959</v>
      </c>
      <c r="NT13" s="17">
        <v>5.7</v>
      </c>
      <c r="NU13" s="17">
        <v>6.1913900000000002</v>
      </c>
      <c r="NV13" s="17">
        <v>4.20655</v>
      </c>
      <c r="NW13" s="17">
        <v>1.4934499999999999</v>
      </c>
      <c r="NX13" s="17">
        <v>1.5</v>
      </c>
      <c r="NY13" s="17">
        <v>2.0343399999999998</v>
      </c>
      <c r="NZ13" s="17">
        <v>4.4130599999999998</v>
      </c>
      <c r="OA13" s="17">
        <v>-2.9130600000000002</v>
      </c>
      <c r="OB13" s="17">
        <v>6.2</v>
      </c>
      <c r="OC13" s="17">
        <v>6.5</v>
      </c>
      <c r="OD13" s="17">
        <v>6.5</v>
      </c>
      <c r="OE13" s="17">
        <v>-0.3</v>
      </c>
      <c r="OF13" s="17">
        <v>0</v>
      </c>
      <c r="OG13" s="17"/>
      <c r="OH13" s="17"/>
      <c r="OI13" s="17">
        <v>0</v>
      </c>
      <c r="OJ13" s="17">
        <v>53.2</v>
      </c>
      <c r="OK13" s="17">
        <v>42.6</v>
      </c>
      <c r="OL13" s="17">
        <v>52.744</v>
      </c>
      <c r="OM13" s="17">
        <v>0.45600000000000002</v>
      </c>
      <c r="ON13" s="17">
        <v>0</v>
      </c>
      <c r="OO13" s="17"/>
      <c r="OP13" s="17"/>
      <c r="OQ13" s="17">
        <v>0</v>
      </c>
      <c r="OR13" s="17">
        <v>0</v>
      </c>
      <c r="OS13" s="17">
        <v>0.6</v>
      </c>
      <c r="OT13" s="17">
        <v>0.79300000000000004</v>
      </c>
      <c r="OU13" s="17">
        <v>-0.79300000000000004</v>
      </c>
      <c r="OV13" s="17">
        <v>0</v>
      </c>
      <c r="OW13" s="17"/>
      <c r="OX13" s="17"/>
      <c r="OY13" s="17">
        <v>0</v>
      </c>
      <c r="OZ13" s="17">
        <v>20</v>
      </c>
      <c r="PA13" s="17">
        <v>4.6050000000000004</v>
      </c>
      <c r="PB13" s="17">
        <v>4.6049600000000002</v>
      </c>
      <c r="PC13" s="17">
        <v>15.39504</v>
      </c>
      <c r="PD13" s="17">
        <v>9.8000000000000007</v>
      </c>
      <c r="PE13" s="17"/>
      <c r="PF13" s="17"/>
      <c r="PG13" s="17">
        <v>9.8000000000000007</v>
      </c>
      <c r="PH13" s="17">
        <v>0</v>
      </c>
      <c r="PI13" s="17"/>
      <c r="PJ13" s="17"/>
      <c r="PK13" s="17">
        <v>0</v>
      </c>
      <c r="PL13" s="17">
        <v>0</v>
      </c>
      <c r="PM13" s="17"/>
      <c r="PN13" s="17"/>
      <c r="PO13" s="17">
        <v>0</v>
      </c>
      <c r="PP13" s="17">
        <v>0.3</v>
      </c>
      <c r="PQ13" s="17">
        <v>1</v>
      </c>
      <c r="PR13" s="17">
        <v>1</v>
      </c>
      <c r="PS13" s="17">
        <v>-0.7</v>
      </c>
      <c r="PT13" s="17">
        <v>1.7</v>
      </c>
      <c r="PU13" s="17">
        <v>1.4</v>
      </c>
      <c r="PV13" s="17">
        <v>1.4</v>
      </c>
      <c r="PW13" s="17">
        <v>0.3</v>
      </c>
      <c r="PX13" s="17">
        <v>3.8</v>
      </c>
      <c r="PY13" s="17">
        <v>3.4</v>
      </c>
      <c r="PZ13" s="17">
        <v>3.4</v>
      </c>
      <c r="QA13" s="17">
        <v>0.4</v>
      </c>
      <c r="QB13" s="17">
        <v>19.5</v>
      </c>
      <c r="QC13" s="17">
        <v>20.353110000000001</v>
      </c>
      <c r="QD13" s="17">
        <v>20.353149999999999</v>
      </c>
      <c r="QE13" s="17">
        <v>-0.85314999999999996</v>
      </c>
      <c r="QF13" s="17">
        <v>6.8</v>
      </c>
      <c r="QG13" s="17">
        <v>5</v>
      </c>
      <c r="QH13" s="17">
        <v>5</v>
      </c>
      <c r="QI13" s="17">
        <v>1.8</v>
      </c>
      <c r="QJ13" s="17">
        <v>16</v>
      </c>
      <c r="QK13" s="17">
        <v>10.73171</v>
      </c>
      <c r="QL13" s="17">
        <v>10.73171</v>
      </c>
      <c r="QM13" s="17">
        <v>5.2682900000000004</v>
      </c>
      <c r="QN13" s="17">
        <v>2.6</v>
      </c>
      <c r="QO13" s="17">
        <v>3</v>
      </c>
      <c r="QP13" s="17">
        <v>3</v>
      </c>
      <c r="QQ13" s="17">
        <v>-0.4</v>
      </c>
      <c r="QR13" s="17">
        <v>16.899999999999999</v>
      </c>
      <c r="QS13" s="17">
        <v>17.951219999999999</v>
      </c>
      <c r="QT13" s="17">
        <v>17.951219999999999</v>
      </c>
      <c r="QU13" s="17">
        <v>-1.05122</v>
      </c>
      <c r="QV13" s="17">
        <v>0</v>
      </c>
      <c r="QW13" s="17"/>
      <c r="QX13" s="17"/>
      <c r="QY13" s="17">
        <v>0</v>
      </c>
      <c r="QZ13" s="17">
        <v>0</v>
      </c>
      <c r="RA13" s="17"/>
      <c r="RB13" s="17"/>
      <c r="RC13" s="17">
        <v>0</v>
      </c>
      <c r="RD13" s="17">
        <v>11.4</v>
      </c>
      <c r="RE13" s="17">
        <v>15.6</v>
      </c>
      <c r="RF13" s="17">
        <v>13.404999999999999</v>
      </c>
      <c r="RG13" s="17">
        <v>-2.0049999999999999</v>
      </c>
      <c r="RH13" s="17">
        <v>38.799999999999997</v>
      </c>
      <c r="RI13" s="17">
        <v>34.384999999999998</v>
      </c>
      <c r="RJ13" s="17">
        <v>34.384999999999998</v>
      </c>
      <c r="RK13" s="17">
        <v>4.415</v>
      </c>
      <c r="RL13" s="17">
        <v>0</v>
      </c>
      <c r="RM13" s="17"/>
      <c r="RN13" s="17"/>
      <c r="RO13" s="17">
        <v>0</v>
      </c>
      <c r="RP13" s="17">
        <v>2.1</v>
      </c>
      <c r="RQ13" s="17">
        <v>2.181</v>
      </c>
      <c r="RR13" s="17">
        <v>2.181</v>
      </c>
      <c r="RS13" s="17">
        <v>-8.1000000000000003E-2</v>
      </c>
      <c r="RT13" s="17">
        <v>4.5</v>
      </c>
      <c r="RU13" s="17"/>
      <c r="RV13" s="17"/>
      <c r="RW13" s="17">
        <v>4.5</v>
      </c>
      <c r="RX13" s="17">
        <v>1.36</v>
      </c>
      <c r="RY13" s="17">
        <v>1.36</v>
      </c>
      <c r="RZ13" s="17">
        <v>1.36</v>
      </c>
      <c r="SA13" s="17">
        <v>0</v>
      </c>
      <c r="SB13" s="17"/>
      <c r="SC13" s="17"/>
      <c r="SD13" s="17"/>
      <c r="SE13" s="17">
        <v>0</v>
      </c>
      <c r="SF13" s="17">
        <v>7.3</v>
      </c>
      <c r="SG13" s="17">
        <v>7.3</v>
      </c>
      <c r="SH13" s="17">
        <v>7.3</v>
      </c>
      <c r="SI13" s="17">
        <v>0</v>
      </c>
      <c r="SJ13" s="17">
        <v>6.6</v>
      </c>
      <c r="SK13" s="17">
        <v>5.8</v>
      </c>
      <c r="SL13" s="17">
        <v>5.8</v>
      </c>
      <c r="SM13" s="17">
        <v>0.8</v>
      </c>
      <c r="SN13" s="17">
        <v>16.2</v>
      </c>
      <c r="SO13" s="17">
        <v>11.707319999999999</v>
      </c>
      <c r="SP13" s="17">
        <v>11.707319999999999</v>
      </c>
      <c r="SQ13" s="17">
        <v>4.49268</v>
      </c>
      <c r="SR13" s="17">
        <v>20.2</v>
      </c>
      <c r="SS13" s="17">
        <v>15.60975</v>
      </c>
      <c r="ST13" s="17">
        <v>15.60976</v>
      </c>
      <c r="SU13" s="17">
        <v>4.5902399999999997</v>
      </c>
      <c r="SV13" s="17">
        <v>16.399999999999999</v>
      </c>
      <c r="SW13" s="17">
        <v>10</v>
      </c>
      <c r="SX13" s="17">
        <v>10</v>
      </c>
      <c r="SY13" s="17">
        <v>6.4</v>
      </c>
      <c r="SZ13" s="17">
        <v>5.5</v>
      </c>
      <c r="TA13" s="17">
        <v>12</v>
      </c>
      <c r="TB13" s="17">
        <v>12.238</v>
      </c>
      <c r="TC13" s="17">
        <v>-6.7380000000000004</v>
      </c>
      <c r="TD13" s="17">
        <v>19.100000000000001</v>
      </c>
      <c r="TE13" s="17">
        <v>21.9</v>
      </c>
      <c r="TF13" s="17">
        <v>16.702999999999999</v>
      </c>
      <c r="TG13" s="17">
        <v>2.3969999999999998</v>
      </c>
      <c r="TH13" s="17">
        <v>0</v>
      </c>
      <c r="TI13" s="17"/>
      <c r="TJ13" s="17"/>
      <c r="TK13" s="17">
        <v>0</v>
      </c>
      <c r="TL13" s="17">
        <v>44.033540000000002</v>
      </c>
      <c r="TM13" s="17">
        <v>37.1</v>
      </c>
      <c r="TN13" s="17">
        <v>29.699000000000002</v>
      </c>
      <c r="TO13" s="17">
        <v>14.334540000000001</v>
      </c>
      <c r="TP13" s="17">
        <v>77.383960000000002</v>
      </c>
      <c r="TQ13" s="17">
        <v>39.6</v>
      </c>
      <c r="TR13" s="17">
        <v>57.323</v>
      </c>
      <c r="TS13" s="17">
        <v>20.060960000000001</v>
      </c>
      <c r="TT13" s="17">
        <v>2.8534600000000001</v>
      </c>
      <c r="TU13" s="17">
        <v>2.8</v>
      </c>
      <c r="TV13" s="17">
        <v>1.1160000000000001</v>
      </c>
      <c r="TW13" s="17">
        <v>1.73746</v>
      </c>
      <c r="TX13" s="17">
        <v>0.56667000000000001</v>
      </c>
      <c r="TY13" s="17">
        <v>1.212</v>
      </c>
      <c r="TZ13" s="17">
        <v>1.212</v>
      </c>
      <c r="UA13" s="17">
        <v>-0.64532999999999996</v>
      </c>
      <c r="UB13" s="17">
        <v>0</v>
      </c>
      <c r="UC13" s="17"/>
      <c r="UD13" s="17"/>
      <c r="UE13" s="17">
        <v>0</v>
      </c>
      <c r="UF13" s="17">
        <v>13.9</v>
      </c>
      <c r="UG13" s="17">
        <v>12</v>
      </c>
      <c r="UH13" s="17">
        <v>19.51219</v>
      </c>
      <c r="UI13" s="17">
        <v>-5.61219</v>
      </c>
      <c r="UJ13" s="17">
        <v>3.7</v>
      </c>
      <c r="UK13" s="17">
        <v>4</v>
      </c>
      <c r="UL13" s="17">
        <v>6</v>
      </c>
      <c r="UM13" s="17">
        <v>-2.2999999999999998</v>
      </c>
      <c r="UN13" s="17">
        <v>8.3000000000000007</v>
      </c>
      <c r="UO13" s="17">
        <v>7.9</v>
      </c>
      <c r="UP13" s="17">
        <v>7.9</v>
      </c>
      <c r="UQ13" s="17">
        <v>0.4</v>
      </c>
      <c r="UR13" s="17">
        <v>20.399999999999999</v>
      </c>
      <c r="US13" s="17">
        <v>19.51219</v>
      </c>
      <c r="UT13" s="17">
        <v>19.51219</v>
      </c>
      <c r="UU13" s="17">
        <v>0.88780999999999999</v>
      </c>
      <c r="UV13" s="17">
        <v>20.399999999999999</v>
      </c>
      <c r="UW13" s="17">
        <v>19.51219</v>
      </c>
      <c r="UX13" s="17">
        <v>19.51219</v>
      </c>
      <c r="UY13" s="17">
        <v>0.88780999999999999</v>
      </c>
      <c r="UZ13" s="17">
        <v>20</v>
      </c>
      <c r="VA13" s="17">
        <v>19.51219</v>
      </c>
      <c r="VB13" s="17">
        <v>19.51219</v>
      </c>
      <c r="VC13" s="17">
        <v>0.48781000000000002</v>
      </c>
      <c r="VD13" s="17">
        <v>0.5</v>
      </c>
      <c r="VE13" s="17">
        <v>0.8</v>
      </c>
      <c r="VF13" s="17">
        <v>0.98799999999999999</v>
      </c>
      <c r="VG13" s="17">
        <v>-0.48799999999999999</v>
      </c>
      <c r="VH13" s="17">
        <v>0</v>
      </c>
      <c r="VI13" s="17"/>
      <c r="VJ13" s="17"/>
      <c r="VK13" s="17">
        <v>0</v>
      </c>
      <c r="VL13" s="17">
        <v>0</v>
      </c>
      <c r="VM13" s="17"/>
      <c r="VN13" s="17"/>
      <c r="VO13" s="17">
        <v>0</v>
      </c>
      <c r="VP13" s="17">
        <v>0</v>
      </c>
      <c r="VQ13" s="17"/>
      <c r="VR13" s="17"/>
      <c r="VS13" s="17">
        <v>0</v>
      </c>
      <c r="VT13" s="17">
        <v>0.6</v>
      </c>
      <c r="VU13" s="17">
        <v>0.6</v>
      </c>
      <c r="VV13" s="17">
        <v>0.6</v>
      </c>
      <c r="VW13" s="17">
        <v>0</v>
      </c>
      <c r="VX13" s="17">
        <v>42.2</v>
      </c>
      <c r="VY13" s="17">
        <v>23</v>
      </c>
      <c r="VZ13" s="17">
        <v>20.396000000000001</v>
      </c>
      <c r="WA13" s="17">
        <v>21.803999999999998</v>
      </c>
      <c r="WB13" s="17">
        <v>31.5</v>
      </c>
      <c r="WC13" s="17">
        <v>13.3</v>
      </c>
      <c r="WD13" s="17">
        <v>12.981</v>
      </c>
      <c r="WE13" s="17">
        <v>18.518999999999998</v>
      </c>
      <c r="WF13" s="17">
        <v>0</v>
      </c>
      <c r="WG13" s="17"/>
      <c r="WH13" s="17"/>
      <c r="WI13" s="17">
        <v>0</v>
      </c>
      <c r="WJ13" s="17">
        <v>2.9</v>
      </c>
      <c r="WK13" s="17">
        <v>2.9009999999999998</v>
      </c>
      <c r="WL13" s="17">
        <v>2.9009999999999998</v>
      </c>
      <c r="WM13" s="17">
        <v>-1E-3</v>
      </c>
      <c r="WN13" s="17">
        <v>2.1</v>
      </c>
      <c r="WO13" s="17">
        <v>2.4</v>
      </c>
      <c r="WP13" s="17">
        <v>2.4</v>
      </c>
      <c r="WQ13" s="17">
        <v>-0.3</v>
      </c>
      <c r="WR13" s="17">
        <v>1.2</v>
      </c>
      <c r="WS13" s="17">
        <v>1.2</v>
      </c>
      <c r="WT13" s="17">
        <v>1.2</v>
      </c>
      <c r="WU13" s="17">
        <v>0</v>
      </c>
      <c r="WV13" s="17">
        <v>1.2</v>
      </c>
      <c r="WW13" s="17">
        <v>1.4</v>
      </c>
      <c r="WX13" s="17">
        <v>1.4</v>
      </c>
      <c r="WY13" s="17">
        <v>-0.2</v>
      </c>
      <c r="WZ13" s="17">
        <v>0</v>
      </c>
      <c r="XA13" s="17"/>
      <c r="XB13" s="17"/>
      <c r="XC13" s="17">
        <v>0</v>
      </c>
      <c r="XD13" s="17">
        <v>4.0999999999999996</v>
      </c>
      <c r="XE13" s="17"/>
      <c r="XF13" s="17"/>
      <c r="XG13" s="17">
        <v>4.0999999999999996</v>
      </c>
      <c r="XH13" s="17">
        <v>18.899999999999999</v>
      </c>
      <c r="XI13" s="17">
        <v>18.536580000000001</v>
      </c>
      <c r="XJ13" s="17">
        <v>18.536580000000001</v>
      </c>
      <c r="XK13" s="17">
        <v>0.36342000000000002</v>
      </c>
      <c r="XL13" s="17">
        <v>8</v>
      </c>
      <c r="XM13" s="17">
        <v>10.8</v>
      </c>
      <c r="XN13" s="17">
        <v>10.8</v>
      </c>
      <c r="XO13" s="17">
        <v>-2.8</v>
      </c>
      <c r="XP13" s="17">
        <v>26.8</v>
      </c>
      <c r="XQ13" s="17">
        <v>30.5</v>
      </c>
      <c r="XR13" s="17">
        <v>28</v>
      </c>
      <c r="XS13" s="17">
        <v>-1.2</v>
      </c>
      <c r="XT13" s="17">
        <v>33.6</v>
      </c>
      <c r="XU13" s="17">
        <v>30.5</v>
      </c>
      <c r="XV13" s="17">
        <v>28</v>
      </c>
      <c r="XW13" s="17">
        <v>5.6</v>
      </c>
      <c r="XX13" s="17">
        <v>17.600000000000001</v>
      </c>
      <c r="XY13" s="17">
        <v>14</v>
      </c>
      <c r="XZ13" s="17">
        <v>14</v>
      </c>
      <c r="YA13" s="17">
        <v>3.6</v>
      </c>
      <c r="YB13" s="17">
        <v>20.3</v>
      </c>
      <c r="YC13" s="17">
        <v>20</v>
      </c>
      <c r="YD13" s="17">
        <v>20</v>
      </c>
      <c r="YE13" s="17">
        <v>0.3</v>
      </c>
      <c r="YF13" s="17">
        <v>7.5</v>
      </c>
      <c r="YG13" s="17">
        <v>8.3000000000000007</v>
      </c>
      <c r="YH13" s="17">
        <v>8.3000000000000007</v>
      </c>
      <c r="YI13" s="17">
        <v>-0.8</v>
      </c>
      <c r="YJ13" s="17">
        <v>11.1</v>
      </c>
      <c r="YK13" s="17">
        <v>11</v>
      </c>
      <c r="YL13" s="17">
        <v>11</v>
      </c>
      <c r="YM13" s="17">
        <v>0.1</v>
      </c>
      <c r="YN13" s="17">
        <v>0</v>
      </c>
      <c r="YO13" s="17">
        <v>23</v>
      </c>
      <c r="YP13" s="17">
        <v>23</v>
      </c>
      <c r="YQ13" s="17">
        <v>-23</v>
      </c>
    </row>
    <row r="14" spans="1:667" ht="24" customHeight="1" x14ac:dyDescent="0.3">
      <c r="A14" s="1"/>
      <c r="B14" s="16" t="s">
        <v>84</v>
      </c>
      <c r="C14" s="16" t="s">
        <v>849</v>
      </c>
      <c r="D14" s="17">
        <v>204.2</v>
      </c>
      <c r="E14" s="17">
        <v>204.19512</v>
      </c>
      <c r="F14" s="17">
        <v>204.19512</v>
      </c>
      <c r="G14" s="17">
        <v>4.8799999999999998E-3</v>
      </c>
      <c r="H14" s="17">
        <v>387.2</v>
      </c>
      <c r="I14" s="17">
        <v>438.99004000000002</v>
      </c>
      <c r="J14" s="17">
        <v>567.68066999999996</v>
      </c>
      <c r="K14" s="17">
        <v>-180.48067</v>
      </c>
      <c r="L14" s="17">
        <v>120.6</v>
      </c>
      <c r="M14" s="17">
        <v>143.50790000000001</v>
      </c>
      <c r="N14" s="17">
        <v>185.57747000000001</v>
      </c>
      <c r="O14" s="17">
        <v>-64.977469999999997</v>
      </c>
      <c r="P14" s="17"/>
      <c r="Q14" s="17"/>
      <c r="R14" s="17"/>
      <c r="S14" s="17">
        <v>0</v>
      </c>
      <c r="T14" s="17"/>
      <c r="U14" s="17"/>
      <c r="V14" s="17"/>
      <c r="W14" s="17">
        <v>0</v>
      </c>
      <c r="X14" s="17">
        <v>60.5</v>
      </c>
      <c r="Y14" s="17">
        <v>40.757820000000002</v>
      </c>
      <c r="Z14" s="17"/>
      <c r="AA14" s="17">
        <v>60.5</v>
      </c>
      <c r="AB14" s="17">
        <v>114.2</v>
      </c>
      <c r="AC14" s="17">
        <v>100.00005</v>
      </c>
      <c r="AD14" s="17">
        <v>100.00008</v>
      </c>
      <c r="AE14" s="17">
        <v>14.199920000000001</v>
      </c>
      <c r="AF14" s="17">
        <v>82.3</v>
      </c>
      <c r="AG14" s="17">
        <v>85.293450000000007</v>
      </c>
      <c r="AH14" s="17">
        <v>87.329440000000005</v>
      </c>
      <c r="AI14" s="17">
        <v>-5.0294400000000001</v>
      </c>
      <c r="AJ14" s="17"/>
      <c r="AK14" s="17"/>
      <c r="AL14" s="17"/>
      <c r="AM14" s="17">
        <v>0</v>
      </c>
      <c r="AN14" s="17">
        <v>184.8</v>
      </c>
      <c r="AO14" s="17">
        <v>177.93125000000001</v>
      </c>
      <c r="AP14" s="17">
        <v>177.93126000000001</v>
      </c>
      <c r="AQ14" s="17">
        <v>6.8687399999999998</v>
      </c>
      <c r="AR14" s="17">
        <v>207.5</v>
      </c>
      <c r="AS14" s="17">
        <v>197.70735999999999</v>
      </c>
      <c r="AT14" s="17">
        <v>197.70735999999999</v>
      </c>
      <c r="AU14" s="17">
        <v>9.7926400000000005</v>
      </c>
      <c r="AV14" s="17">
        <v>206.5</v>
      </c>
      <c r="AW14" s="17">
        <v>200.25633999999999</v>
      </c>
      <c r="AX14" s="17">
        <v>200.25633999999999</v>
      </c>
      <c r="AY14" s="17">
        <v>6.2436600000000002</v>
      </c>
      <c r="AZ14" s="17"/>
      <c r="BA14" s="17"/>
      <c r="BB14" s="17"/>
      <c r="BC14" s="17">
        <v>0</v>
      </c>
      <c r="BD14" s="17">
        <v>209.3</v>
      </c>
      <c r="BE14" s="17">
        <v>206.01685000000001</v>
      </c>
      <c r="BF14" s="17">
        <v>206.01686000000001</v>
      </c>
      <c r="BG14" s="17">
        <v>3.2831399999999999</v>
      </c>
      <c r="BH14" s="17"/>
      <c r="BI14" s="17"/>
      <c r="BJ14" s="17"/>
      <c r="BK14" s="17">
        <v>0</v>
      </c>
      <c r="BL14" s="17">
        <v>79.400000000000006</v>
      </c>
      <c r="BM14" s="17">
        <v>72.46378</v>
      </c>
      <c r="BN14" s="17">
        <v>84.911330000000007</v>
      </c>
      <c r="BO14" s="17">
        <v>-5.5113300000000001</v>
      </c>
      <c r="BP14" s="17">
        <v>9.6999999999999993</v>
      </c>
      <c r="BQ14" s="17">
        <v>10.561999999999999</v>
      </c>
      <c r="BR14" s="17">
        <v>10.561999999999999</v>
      </c>
      <c r="BS14" s="17">
        <v>-0.86199999999999999</v>
      </c>
      <c r="BT14" s="17"/>
      <c r="BU14" s="17"/>
      <c r="BV14" s="17"/>
      <c r="BW14" s="17">
        <v>0</v>
      </c>
      <c r="BX14" s="17"/>
      <c r="BY14" s="17"/>
      <c r="BZ14" s="17"/>
      <c r="CA14" s="17">
        <v>0</v>
      </c>
      <c r="CB14" s="17"/>
      <c r="CC14" s="17"/>
      <c r="CD14" s="17"/>
      <c r="CE14" s="17">
        <v>0</v>
      </c>
      <c r="CF14" s="17"/>
      <c r="CG14" s="17"/>
      <c r="CH14" s="17"/>
      <c r="CI14" s="17">
        <v>0</v>
      </c>
      <c r="CJ14" s="17">
        <v>164.9</v>
      </c>
      <c r="CK14" s="17">
        <v>164.70732000000001</v>
      </c>
      <c r="CL14" s="17">
        <v>164.70732000000001</v>
      </c>
      <c r="CM14" s="17">
        <v>0.19267999999999999</v>
      </c>
      <c r="CN14" s="17">
        <v>7.7</v>
      </c>
      <c r="CO14" s="17">
        <v>5.1583800000000002</v>
      </c>
      <c r="CP14" s="17">
        <v>5.1583800000000002</v>
      </c>
      <c r="CQ14" s="17">
        <v>2.54162</v>
      </c>
      <c r="CR14" s="17">
        <v>0</v>
      </c>
      <c r="CS14" s="17"/>
      <c r="CT14" s="17"/>
      <c r="CU14" s="17">
        <v>0</v>
      </c>
      <c r="CV14" s="17">
        <v>17</v>
      </c>
      <c r="CW14" s="17">
        <v>16.873660000000001</v>
      </c>
      <c r="CX14" s="17">
        <v>16.873670000000001</v>
      </c>
      <c r="CY14" s="17">
        <v>0.12633</v>
      </c>
      <c r="CZ14" s="17">
        <v>6.8</v>
      </c>
      <c r="DA14" s="17">
        <v>6.8787000000000003</v>
      </c>
      <c r="DB14" s="17">
        <v>6.8787000000000003</v>
      </c>
      <c r="DC14" s="17">
        <v>-7.8700000000000006E-2</v>
      </c>
      <c r="DD14" s="17">
        <v>15</v>
      </c>
      <c r="DE14" s="17">
        <v>14.992190000000001</v>
      </c>
      <c r="DF14" s="17">
        <v>14.992190000000001</v>
      </c>
      <c r="DG14" s="17">
        <v>7.8100000000000001E-3</v>
      </c>
      <c r="DH14" s="17">
        <v>81.2</v>
      </c>
      <c r="DI14" s="17">
        <v>90.798569999999998</v>
      </c>
      <c r="DJ14" s="17">
        <v>90.411180000000002</v>
      </c>
      <c r="DK14" s="17">
        <v>-9.2111800000000006</v>
      </c>
      <c r="DL14" s="17"/>
      <c r="DM14" s="17"/>
      <c r="DN14" s="17"/>
      <c r="DO14" s="17">
        <v>0</v>
      </c>
      <c r="DP14" s="17"/>
      <c r="DQ14" s="17"/>
      <c r="DR14" s="17"/>
      <c r="DS14" s="17">
        <v>0</v>
      </c>
      <c r="DT14" s="17"/>
      <c r="DU14" s="17"/>
      <c r="DV14" s="17"/>
      <c r="DW14" s="17">
        <v>0</v>
      </c>
      <c r="DX14" s="17"/>
      <c r="DY14" s="17"/>
      <c r="DZ14" s="17"/>
      <c r="EA14" s="17">
        <v>0</v>
      </c>
      <c r="EB14" s="17">
        <v>110.9</v>
      </c>
      <c r="EC14" s="17">
        <v>112.90536</v>
      </c>
      <c r="ED14" s="17">
        <v>112.90537</v>
      </c>
      <c r="EE14" s="17">
        <v>-2.0053700000000001</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147.1</v>
      </c>
      <c r="FA14" s="17">
        <v>143.58978999999999</v>
      </c>
      <c r="FB14" s="17">
        <v>143.5898</v>
      </c>
      <c r="FC14" s="17">
        <v>3.5102000000000002</v>
      </c>
      <c r="FD14" s="17">
        <v>42.6</v>
      </c>
      <c r="FE14" s="17">
        <v>40.948149999999998</v>
      </c>
      <c r="FF14" s="17">
        <v>40.948149999999998</v>
      </c>
      <c r="FG14" s="17">
        <v>1.65185</v>
      </c>
      <c r="FH14" s="17">
        <v>129.80000000000001</v>
      </c>
      <c r="FI14" s="17">
        <v>128.93838</v>
      </c>
      <c r="FJ14" s="17">
        <v>115.87233000000001</v>
      </c>
      <c r="FK14" s="17">
        <v>13.927670000000001</v>
      </c>
      <c r="FL14" s="17">
        <v>21.2</v>
      </c>
      <c r="FM14" s="17">
        <v>18.966989999999999</v>
      </c>
      <c r="FN14" s="17">
        <v>18.966989999999999</v>
      </c>
      <c r="FO14" s="17">
        <v>2.2330100000000002</v>
      </c>
      <c r="FP14" s="17">
        <v>18.399999999999999</v>
      </c>
      <c r="FQ14" s="17">
        <v>19.28585</v>
      </c>
      <c r="FR14" s="17">
        <v>19.28585</v>
      </c>
      <c r="FS14" s="17">
        <v>-0.88585000000000003</v>
      </c>
      <c r="FT14" s="17">
        <v>18.3</v>
      </c>
      <c r="FU14" s="17">
        <v>18.048780000000001</v>
      </c>
      <c r="FV14" s="17">
        <v>18.048780000000001</v>
      </c>
      <c r="FW14" s="17">
        <v>0.25122</v>
      </c>
      <c r="FX14" s="17">
        <v>89.7</v>
      </c>
      <c r="FY14" s="17">
        <v>44.058050000000001</v>
      </c>
      <c r="FZ14" s="17">
        <v>88.116100000000003</v>
      </c>
      <c r="GA14" s="17">
        <v>1.5839000000000001</v>
      </c>
      <c r="GB14" s="17">
        <v>183.2</v>
      </c>
      <c r="GC14" s="17">
        <v>185.81701000000001</v>
      </c>
      <c r="GD14" s="17">
        <v>185.81701000000001</v>
      </c>
      <c r="GE14" s="17">
        <v>-2.6170100000000001</v>
      </c>
      <c r="GF14" s="17">
        <v>183.9</v>
      </c>
      <c r="GG14" s="17">
        <v>185.81701000000001</v>
      </c>
      <c r="GH14" s="17">
        <v>185.81701000000001</v>
      </c>
      <c r="GI14" s="17">
        <v>-1.9170100000000001</v>
      </c>
      <c r="GJ14" s="17">
        <v>185.2</v>
      </c>
      <c r="GK14" s="17">
        <v>186.37502000000001</v>
      </c>
      <c r="GL14" s="17">
        <v>186.37502000000001</v>
      </c>
      <c r="GM14" s="17">
        <v>-1.17502</v>
      </c>
      <c r="GN14" s="17">
        <v>105.6</v>
      </c>
      <c r="GO14" s="17">
        <v>110.91316999999999</v>
      </c>
      <c r="GP14" s="17">
        <v>75.166749999999993</v>
      </c>
      <c r="GQ14" s="17">
        <v>30.433250000000001</v>
      </c>
      <c r="GR14" s="17">
        <v>0</v>
      </c>
      <c r="GS14" s="17"/>
      <c r="GT14" s="17"/>
      <c r="GU14" s="17">
        <v>0</v>
      </c>
      <c r="GV14" s="17">
        <v>24.3</v>
      </c>
      <c r="GW14" s="17">
        <v>22.404</v>
      </c>
      <c r="GX14" s="17">
        <v>22.404</v>
      </c>
      <c r="GY14" s="17">
        <v>1.8959999999999999</v>
      </c>
      <c r="GZ14" s="17">
        <v>4</v>
      </c>
      <c r="HA14" s="17">
        <v>4.33378</v>
      </c>
      <c r="HB14" s="17">
        <v>4.33378</v>
      </c>
      <c r="HC14" s="17">
        <v>-0.33378000000000002</v>
      </c>
      <c r="HD14" s="17">
        <v>27.8</v>
      </c>
      <c r="HE14" s="17">
        <v>30.141660000000002</v>
      </c>
      <c r="HF14" s="17">
        <v>30.141660000000002</v>
      </c>
      <c r="HG14" s="17">
        <v>-2.3416600000000001</v>
      </c>
      <c r="HH14" s="17">
        <v>56.3</v>
      </c>
      <c r="HI14" s="17">
        <v>29.098710000000001</v>
      </c>
      <c r="HJ14" s="17">
        <v>39.206200000000003</v>
      </c>
      <c r="HK14" s="17">
        <v>17.093800000000002</v>
      </c>
      <c r="HL14" s="17"/>
      <c r="HM14" s="17"/>
      <c r="HN14" s="17"/>
      <c r="HO14" s="17">
        <v>0</v>
      </c>
      <c r="HP14" s="17"/>
      <c r="HQ14" s="17"/>
      <c r="HR14" s="17"/>
      <c r="HS14" s="17">
        <v>0</v>
      </c>
      <c r="HT14" s="17">
        <v>16.7</v>
      </c>
      <c r="HU14" s="17"/>
      <c r="HV14" s="17"/>
      <c r="HW14" s="17">
        <v>16.7</v>
      </c>
      <c r="HX14" s="17"/>
      <c r="HY14" s="17"/>
      <c r="HZ14" s="17"/>
      <c r="IA14" s="17">
        <v>0</v>
      </c>
      <c r="IB14" s="17"/>
      <c r="IC14" s="17"/>
      <c r="ID14" s="17"/>
      <c r="IE14" s="17">
        <v>0</v>
      </c>
      <c r="IF14" s="17">
        <v>45.2</v>
      </c>
      <c r="IG14" s="17"/>
      <c r="IH14" s="17">
        <v>45.441949999999999</v>
      </c>
      <c r="II14" s="17">
        <v>-0.24195</v>
      </c>
      <c r="IJ14" s="17"/>
      <c r="IK14" s="17"/>
      <c r="IL14" s="17"/>
      <c r="IM14" s="17">
        <v>0</v>
      </c>
      <c r="IN14" s="17"/>
      <c r="IO14" s="17"/>
      <c r="IP14" s="17"/>
      <c r="IQ14" s="17">
        <v>0</v>
      </c>
      <c r="IR14" s="17"/>
      <c r="IS14" s="17"/>
      <c r="IT14" s="17"/>
      <c r="IU14" s="17">
        <v>0</v>
      </c>
      <c r="IV14" s="17">
        <v>81.237579999999994</v>
      </c>
      <c r="IW14" s="17">
        <v>85.061859999999996</v>
      </c>
      <c r="IX14" s="17">
        <v>49.406999999999996</v>
      </c>
      <c r="IY14" s="17">
        <v>31.830580000000001</v>
      </c>
      <c r="IZ14" s="17">
        <v>151.48553000000001</v>
      </c>
      <c r="JA14" s="17">
        <v>169.608</v>
      </c>
      <c r="JB14" s="17">
        <v>169.608</v>
      </c>
      <c r="JC14" s="17">
        <v>-18.12247</v>
      </c>
      <c r="JD14" s="17">
        <v>151.82489000000001</v>
      </c>
      <c r="JE14" s="17">
        <v>169.608</v>
      </c>
      <c r="JF14" s="17">
        <v>169.608</v>
      </c>
      <c r="JG14" s="17">
        <v>-17.783110000000001</v>
      </c>
      <c r="JH14" s="17">
        <v>151.13704999999999</v>
      </c>
      <c r="JI14" s="17">
        <v>169.608</v>
      </c>
      <c r="JJ14" s="17">
        <v>169.608</v>
      </c>
      <c r="JK14" s="17">
        <v>-18.470949999999998</v>
      </c>
      <c r="JL14" s="17">
        <v>231.25810999999999</v>
      </c>
      <c r="JM14" s="17">
        <v>255.17599999999999</v>
      </c>
      <c r="JN14" s="17">
        <v>255.17599999999999</v>
      </c>
      <c r="JO14" s="17">
        <v>-23.91789</v>
      </c>
      <c r="JP14" s="17">
        <v>74.031760000000006</v>
      </c>
      <c r="JQ14" s="17">
        <v>71.796109999999999</v>
      </c>
      <c r="JR14" s="17">
        <v>71.796109999999999</v>
      </c>
      <c r="JS14" s="17">
        <v>2.2356500000000001</v>
      </c>
      <c r="JT14" s="17">
        <v>36.254060000000003</v>
      </c>
      <c r="JU14" s="17">
        <v>36.005859999999998</v>
      </c>
      <c r="JV14" s="17">
        <v>36.005859999999998</v>
      </c>
      <c r="JW14" s="17">
        <v>0.2482</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0</v>
      </c>
      <c r="KS14" s="17"/>
      <c r="KT14" s="17"/>
      <c r="KU14" s="17">
        <v>0</v>
      </c>
      <c r="KV14" s="17">
        <v>0</v>
      </c>
      <c r="KW14" s="17">
        <v>0.89207999999999998</v>
      </c>
      <c r="KX14" s="17">
        <v>0.89207999999999998</v>
      </c>
      <c r="KY14" s="17">
        <v>-0.89207999999999998</v>
      </c>
      <c r="KZ14" s="17">
        <v>86.4</v>
      </c>
      <c r="LA14" s="17">
        <v>41.025709999999997</v>
      </c>
      <c r="LB14" s="17">
        <v>41.025660000000002</v>
      </c>
      <c r="LC14" s="17">
        <v>45.374339999999997</v>
      </c>
      <c r="LD14" s="17">
        <v>111.4</v>
      </c>
      <c r="LE14" s="17">
        <v>100.21881</v>
      </c>
      <c r="LF14" s="17">
        <v>97.944959999999995</v>
      </c>
      <c r="LG14" s="17">
        <v>13.45504</v>
      </c>
      <c r="LH14" s="17">
        <v>62.5</v>
      </c>
      <c r="LI14" s="17">
        <v>67.461460000000002</v>
      </c>
      <c r="LJ14" s="17">
        <v>67.461460000000002</v>
      </c>
      <c r="LK14" s="17">
        <v>-4.9614599999999998</v>
      </c>
      <c r="LL14" s="17">
        <v>75</v>
      </c>
      <c r="LM14" s="17">
        <v>75.451689999999999</v>
      </c>
      <c r="LN14" s="17">
        <v>72.375420000000005</v>
      </c>
      <c r="LO14" s="17">
        <v>2.6245799999999999</v>
      </c>
      <c r="LP14" s="17">
        <v>30.5</v>
      </c>
      <c r="LQ14" s="17">
        <v>30.097560000000001</v>
      </c>
      <c r="LR14" s="17">
        <v>30.097560000000001</v>
      </c>
      <c r="LS14" s="17">
        <v>0.40244000000000002</v>
      </c>
      <c r="LT14" s="17">
        <v>119</v>
      </c>
      <c r="LU14" s="17">
        <v>115.26564999999999</v>
      </c>
      <c r="LV14" s="17">
        <v>95.125349999999997</v>
      </c>
      <c r="LW14" s="17">
        <v>23.874649999999999</v>
      </c>
      <c r="LX14" s="17">
        <v>48.7</v>
      </c>
      <c r="LY14" s="17">
        <v>49.737929999999999</v>
      </c>
      <c r="LZ14" s="17"/>
      <c r="MA14" s="17">
        <v>48.7</v>
      </c>
      <c r="MB14" s="17">
        <v>50</v>
      </c>
      <c r="MC14" s="17">
        <v>52.400109999999998</v>
      </c>
      <c r="MD14" s="17"/>
      <c r="ME14" s="17">
        <v>50</v>
      </c>
      <c r="MF14" s="17">
        <v>144.6</v>
      </c>
      <c r="MG14" s="17">
        <v>159.10805999999999</v>
      </c>
      <c r="MH14" s="17">
        <v>159.10805999999999</v>
      </c>
      <c r="MI14" s="17">
        <v>-14.50806</v>
      </c>
      <c r="MJ14" s="17">
        <v>145.69999999999999</v>
      </c>
      <c r="MK14" s="17">
        <v>159.10805999999999</v>
      </c>
      <c r="ML14" s="17">
        <v>159.10805999999999</v>
      </c>
      <c r="MM14" s="17">
        <v>-13.408060000000001</v>
      </c>
      <c r="MN14" s="17">
        <v>171</v>
      </c>
      <c r="MO14" s="17">
        <v>159.58587</v>
      </c>
      <c r="MP14" s="17">
        <v>159.58587</v>
      </c>
      <c r="MQ14" s="17">
        <v>11.41413</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v>213.1</v>
      </c>
      <c r="NM14" s="17">
        <v>207.29667000000001</v>
      </c>
      <c r="NN14" s="17">
        <v>207.29667000000001</v>
      </c>
      <c r="NO14" s="17">
        <v>5.8033299999999999</v>
      </c>
      <c r="NP14" s="17">
        <v>102.2</v>
      </c>
      <c r="NQ14" s="17">
        <v>103.95959000000001</v>
      </c>
      <c r="NR14" s="17">
        <v>103.95959000000001</v>
      </c>
      <c r="NS14" s="17">
        <v>-1.75959</v>
      </c>
      <c r="NT14" s="17">
        <v>5.6</v>
      </c>
      <c r="NU14" s="17">
        <v>6.1913900000000002</v>
      </c>
      <c r="NV14" s="17">
        <v>4.20655</v>
      </c>
      <c r="NW14" s="17">
        <v>1.3934500000000001</v>
      </c>
      <c r="NX14" s="17">
        <v>1.5</v>
      </c>
      <c r="NY14" s="17">
        <v>2.0343399999999998</v>
      </c>
      <c r="NZ14" s="17">
        <v>4.4130599999999998</v>
      </c>
      <c r="OA14" s="17">
        <v>-2.9130600000000002</v>
      </c>
      <c r="OB14" s="17">
        <v>6.3</v>
      </c>
      <c r="OC14" s="17">
        <v>6.5</v>
      </c>
      <c r="OD14" s="17">
        <v>6.5</v>
      </c>
      <c r="OE14" s="17">
        <v>-0.2</v>
      </c>
      <c r="OF14" s="17">
        <v>0</v>
      </c>
      <c r="OG14" s="17"/>
      <c r="OH14" s="17"/>
      <c r="OI14" s="17">
        <v>0</v>
      </c>
      <c r="OJ14" s="17">
        <v>51.6</v>
      </c>
      <c r="OK14" s="17">
        <v>43.2</v>
      </c>
      <c r="OL14" s="17">
        <v>54.859000000000002</v>
      </c>
      <c r="OM14" s="17">
        <v>-3.2589999999999999</v>
      </c>
      <c r="ON14" s="17">
        <v>0</v>
      </c>
      <c r="OO14" s="17"/>
      <c r="OP14" s="17"/>
      <c r="OQ14" s="17">
        <v>0</v>
      </c>
      <c r="OR14" s="17">
        <v>0.50944999999999996</v>
      </c>
      <c r="OS14" s="17">
        <v>0.6</v>
      </c>
      <c r="OT14" s="17">
        <v>0.97399999999999998</v>
      </c>
      <c r="OU14" s="17">
        <v>-0.46455000000000002</v>
      </c>
      <c r="OV14" s="17">
        <v>0</v>
      </c>
      <c r="OW14" s="17"/>
      <c r="OX14" s="17"/>
      <c r="OY14" s="17">
        <v>0</v>
      </c>
      <c r="OZ14" s="17">
        <v>20.3</v>
      </c>
      <c r="PA14" s="17">
        <v>4.6050000000000004</v>
      </c>
      <c r="PB14" s="17">
        <v>4.6049600000000002</v>
      </c>
      <c r="PC14" s="17">
        <v>15.695040000000001</v>
      </c>
      <c r="PD14" s="17">
        <v>9.9</v>
      </c>
      <c r="PE14" s="17"/>
      <c r="PF14" s="17"/>
      <c r="PG14" s="17">
        <v>9.9</v>
      </c>
      <c r="PH14" s="17">
        <v>0</v>
      </c>
      <c r="PI14" s="17"/>
      <c r="PJ14" s="17"/>
      <c r="PK14" s="17">
        <v>0</v>
      </c>
      <c r="PL14" s="17">
        <v>0</v>
      </c>
      <c r="PM14" s="17"/>
      <c r="PN14" s="17"/>
      <c r="PO14" s="17">
        <v>0</v>
      </c>
      <c r="PP14" s="17">
        <v>0.2</v>
      </c>
      <c r="PQ14" s="17">
        <v>1</v>
      </c>
      <c r="PR14" s="17">
        <v>1</v>
      </c>
      <c r="PS14" s="17">
        <v>-0.8</v>
      </c>
      <c r="PT14" s="17">
        <v>1.7</v>
      </c>
      <c r="PU14" s="17">
        <v>1.4</v>
      </c>
      <c r="PV14" s="17">
        <v>1.4</v>
      </c>
      <c r="PW14" s="17">
        <v>0.3</v>
      </c>
      <c r="PX14" s="17">
        <v>4</v>
      </c>
      <c r="PY14" s="17">
        <v>3.4</v>
      </c>
      <c r="PZ14" s="17">
        <v>3.4</v>
      </c>
      <c r="QA14" s="17">
        <v>0.6</v>
      </c>
      <c r="QB14" s="17">
        <v>20.399999999999999</v>
      </c>
      <c r="QC14" s="17">
        <v>20.353110000000001</v>
      </c>
      <c r="QD14" s="17">
        <v>20.353149999999999</v>
      </c>
      <c r="QE14" s="17">
        <v>4.6850000000000003E-2</v>
      </c>
      <c r="QF14" s="17">
        <v>8.8000000000000007</v>
      </c>
      <c r="QG14" s="17">
        <v>5</v>
      </c>
      <c r="QH14" s="17">
        <v>5</v>
      </c>
      <c r="QI14" s="17">
        <v>3.8</v>
      </c>
      <c r="QJ14" s="17">
        <v>16</v>
      </c>
      <c r="QK14" s="17">
        <v>10.73171</v>
      </c>
      <c r="QL14" s="17">
        <v>10.73171</v>
      </c>
      <c r="QM14" s="17">
        <v>5.2682900000000004</v>
      </c>
      <c r="QN14" s="17">
        <v>2.6</v>
      </c>
      <c r="QO14" s="17">
        <v>3</v>
      </c>
      <c r="QP14" s="17">
        <v>3</v>
      </c>
      <c r="QQ14" s="17">
        <v>-0.4</v>
      </c>
      <c r="QR14" s="17">
        <v>16.899999999999999</v>
      </c>
      <c r="QS14" s="17">
        <v>17.951219999999999</v>
      </c>
      <c r="QT14" s="17">
        <v>17.951219999999999</v>
      </c>
      <c r="QU14" s="17">
        <v>-1.05122</v>
      </c>
      <c r="QV14" s="17">
        <v>0</v>
      </c>
      <c r="QW14" s="17"/>
      <c r="QX14" s="17"/>
      <c r="QY14" s="17">
        <v>0</v>
      </c>
      <c r="QZ14" s="17">
        <v>0</v>
      </c>
      <c r="RA14" s="17"/>
      <c r="RB14" s="17"/>
      <c r="RC14" s="17">
        <v>0</v>
      </c>
      <c r="RD14" s="17">
        <v>12.4</v>
      </c>
      <c r="RE14" s="17">
        <v>15.5</v>
      </c>
      <c r="RF14" s="17">
        <v>14.083</v>
      </c>
      <c r="RG14" s="17">
        <v>-1.6830000000000001</v>
      </c>
      <c r="RH14" s="17">
        <v>33.5</v>
      </c>
      <c r="RI14" s="17">
        <v>36.326999999999998</v>
      </c>
      <c r="RJ14" s="17">
        <v>36.326999999999998</v>
      </c>
      <c r="RK14" s="17">
        <v>-2.827</v>
      </c>
      <c r="RL14" s="17">
        <v>0</v>
      </c>
      <c r="RM14" s="17"/>
      <c r="RN14" s="17"/>
      <c r="RO14" s="17">
        <v>0</v>
      </c>
      <c r="RP14" s="17">
        <v>2.1</v>
      </c>
      <c r="RQ14" s="17">
        <v>2.181</v>
      </c>
      <c r="RR14" s="17">
        <v>2.181</v>
      </c>
      <c r="RS14" s="17">
        <v>-8.1000000000000003E-2</v>
      </c>
      <c r="RT14" s="17">
        <v>4.5</v>
      </c>
      <c r="RU14" s="17"/>
      <c r="RV14" s="17"/>
      <c r="RW14" s="17">
        <v>4.5</v>
      </c>
      <c r="RX14" s="17">
        <v>1.36</v>
      </c>
      <c r="RY14" s="17">
        <v>1.36</v>
      </c>
      <c r="RZ14" s="17">
        <v>1.36</v>
      </c>
      <c r="SA14" s="17">
        <v>0</v>
      </c>
      <c r="SB14" s="17"/>
      <c r="SC14" s="17"/>
      <c r="SD14" s="17"/>
      <c r="SE14" s="17">
        <v>0</v>
      </c>
      <c r="SF14" s="17">
        <v>7.3</v>
      </c>
      <c r="SG14" s="17">
        <v>7.3</v>
      </c>
      <c r="SH14" s="17">
        <v>7.3</v>
      </c>
      <c r="SI14" s="17">
        <v>0</v>
      </c>
      <c r="SJ14" s="17">
        <v>6.6</v>
      </c>
      <c r="SK14" s="17">
        <v>5.8</v>
      </c>
      <c r="SL14" s="17">
        <v>5.8</v>
      </c>
      <c r="SM14" s="17">
        <v>0.8</v>
      </c>
      <c r="SN14" s="17">
        <v>16.8</v>
      </c>
      <c r="SO14" s="17">
        <v>11.707319999999999</v>
      </c>
      <c r="SP14" s="17">
        <v>11.707319999999999</v>
      </c>
      <c r="SQ14" s="17">
        <v>5.0926799999999997</v>
      </c>
      <c r="SR14" s="17">
        <v>20.3</v>
      </c>
      <c r="SS14" s="17">
        <v>15.60975</v>
      </c>
      <c r="ST14" s="17">
        <v>15.60976</v>
      </c>
      <c r="SU14" s="17">
        <v>4.6902400000000002</v>
      </c>
      <c r="SV14" s="17">
        <v>16.2</v>
      </c>
      <c r="SW14" s="17">
        <v>10</v>
      </c>
      <c r="SX14" s="17">
        <v>10</v>
      </c>
      <c r="SY14" s="17">
        <v>6.2</v>
      </c>
      <c r="SZ14" s="17">
        <v>5.9</v>
      </c>
      <c r="TA14" s="17">
        <v>13.1</v>
      </c>
      <c r="TB14" s="17">
        <v>12.734999999999999</v>
      </c>
      <c r="TC14" s="17">
        <v>-6.835</v>
      </c>
      <c r="TD14" s="17">
        <v>19</v>
      </c>
      <c r="TE14" s="17">
        <v>20.6</v>
      </c>
      <c r="TF14" s="17">
        <v>15.401</v>
      </c>
      <c r="TG14" s="17">
        <v>3.5990000000000002</v>
      </c>
      <c r="TH14" s="17">
        <v>0</v>
      </c>
      <c r="TI14" s="17"/>
      <c r="TJ14" s="17"/>
      <c r="TK14" s="17">
        <v>0</v>
      </c>
      <c r="TL14" s="17">
        <v>45.728769999999997</v>
      </c>
      <c r="TM14" s="17">
        <v>39.700000000000003</v>
      </c>
      <c r="TN14" s="17">
        <v>33.348999999999997</v>
      </c>
      <c r="TO14" s="17">
        <v>12.379770000000001</v>
      </c>
      <c r="TP14" s="17">
        <v>71.401129999999995</v>
      </c>
      <c r="TQ14" s="17">
        <v>39.6</v>
      </c>
      <c r="TR14" s="17">
        <v>60.173000000000002</v>
      </c>
      <c r="TS14" s="17">
        <v>11.22813</v>
      </c>
      <c r="TT14" s="17">
        <v>3.34755</v>
      </c>
      <c r="TU14" s="17">
        <v>2.9</v>
      </c>
      <c r="TV14" s="17">
        <v>1.23</v>
      </c>
      <c r="TW14" s="17">
        <v>2.11755</v>
      </c>
      <c r="TX14" s="17">
        <v>0.90110999999999997</v>
      </c>
      <c r="TY14" s="17">
        <v>1.415</v>
      </c>
      <c r="TZ14" s="17">
        <v>1.415</v>
      </c>
      <c r="UA14" s="17">
        <v>-0.51388999999999996</v>
      </c>
      <c r="UB14" s="17">
        <v>0</v>
      </c>
      <c r="UC14" s="17"/>
      <c r="UD14" s="17"/>
      <c r="UE14" s="17">
        <v>0</v>
      </c>
      <c r="UF14" s="17">
        <v>13.9</v>
      </c>
      <c r="UG14" s="17">
        <v>12</v>
      </c>
      <c r="UH14" s="17">
        <v>19.51219</v>
      </c>
      <c r="UI14" s="17">
        <v>-5.61219</v>
      </c>
      <c r="UJ14" s="17">
        <v>3.7</v>
      </c>
      <c r="UK14" s="17">
        <v>4</v>
      </c>
      <c r="UL14" s="17">
        <v>6</v>
      </c>
      <c r="UM14" s="17">
        <v>-2.2999999999999998</v>
      </c>
      <c r="UN14" s="17">
        <v>8.5</v>
      </c>
      <c r="UO14" s="17">
        <v>7.9</v>
      </c>
      <c r="UP14" s="17">
        <v>7.9</v>
      </c>
      <c r="UQ14" s="17">
        <v>0.6</v>
      </c>
      <c r="UR14" s="17">
        <v>20.399999999999999</v>
      </c>
      <c r="US14" s="17">
        <v>19.51219</v>
      </c>
      <c r="UT14" s="17">
        <v>19.51219</v>
      </c>
      <c r="UU14" s="17">
        <v>0.88780999999999999</v>
      </c>
      <c r="UV14" s="17">
        <v>20.399999999999999</v>
      </c>
      <c r="UW14" s="17">
        <v>19.51219</v>
      </c>
      <c r="UX14" s="17">
        <v>19.51219</v>
      </c>
      <c r="UY14" s="17">
        <v>0.88780999999999999</v>
      </c>
      <c r="UZ14" s="17">
        <v>20</v>
      </c>
      <c r="VA14" s="17">
        <v>19.51219</v>
      </c>
      <c r="VB14" s="17">
        <v>19.51219</v>
      </c>
      <c r="VC14" s="17">
        <v>0.48781000000000002</v>
      </c>
      <c r="VD14" s="17">
        <v>0.4</v>
      </c>
      <c r="VE14" s="17">
        <v>0.9</v>
      </c>
      <c r="VF14" s="17">
        <v>1.222</v>
      </c>
      <c r="VG14" s="17">
        <v>-0.82199999999999995</v>
      </c>
      <c r="VH14" s="17">
        <v>0</v>
      </c>
      <c r="VI14" s="17"/>
      <c r="VJ14" s="17"/>
      <c r="VK14" s="17">
        <v>0</v>
      </c>
      <c r="VL14" s="17">
        <v>0</v>
      </c>
      <c r="VM14" s="17"/>
      <c r="VN14" s="17"/>
      <c r="VO14" s="17">
        <v>0</v>
      </c>
      <c r="VP14" s="17">
        <v>0</v>
      </c>
      <c r="VQ14" s="17"/>
      <c r="VR14" s="17"/>
      <c r="VS14" s="17">
        <v>0</v>
      </c>
      <c r="VT14" s="17">
        <v>0.6</v>
      </c>
      <c r="VU14" s="17">
        <v>0.6</v>
      </c>
      <c r="VV14" s="17">
        <v>0.6</v>
      </c>
      <c r="VW14" s="17">
        <v>0</v>
      </c>
      <c r="VX14" s="17">
        <v>39.6</v>
      </c>
      <c r="VY14" s="17">
        <v>29.6</v>
      </c>
      <c r="VZ14" s="17">
        <v>24.347999999999999</v>
      </c>
      <c r="WA14" s="17">
        <v>15.252000000000001</v>
      </c>
      <c r="WB14" s="17">
        <v>24.2</v>
      </c>
      <c r="WC14" s="17">
        <v>17.399999999999999</v>
      </c>
      <c r="WD14" s="17">
        <v>16.571999999999999</v>
      </c>
      <c r="WE14" s="17">
        <v>7.6280000000000001</v>
      </c>
      <c r="WF14" s="17">
        <v>0</v>
      </c>
      <c r="WG14" s="17"/>
      <c r="WH14" s="17"/>
      <c r="WI14" s="17">
        <v>0</v>
      </c>
      <c r="WJ14" s="17">
        <v>2.9</v>
      </c>
      <c r="WK14" s="17">
        <v>2.9009999999999998</v>
      </c>
      <c r="WL14" s="17">
        <v>2.9009999999999998</v>
      </c>
      <c r="WM14" s="17">
        <v>-1E-3</v>
      </c>
      <c r="WN14" s="17">
        <v>2.1</v>
      </c>
      <c r="WO14" s="17">
        <v>2.4</v>
      </c>
      <c r="WP14" s="17">
        <v>2.4</v>
      </c>
      <c r="WQ14" s="17">
        <v>-0.3</v>
      </c>
      <c r="WR14" s="17">
        <v>1.2</v>
      </c>
      <c r="WS14" s="17">
        <v>1.2</v>
      </c>
      <c r="WT14" s="17">
        <v>1.2</v>
      </c>
      <c r="WU14" s="17">
        <v>0</v>
      </c>
      <c r="WV14" s="17">
        <v>1.2</v>
      </c>
      <c r="WW14" s="17">
        <v>1.4</v>
      </c>
      <c r="WX14" s="17">
        <v>1.4</v>
      </c>
      <c r="WY14" s="17">
        <v>-0.2</v>
      </c>
      <c r="WZ14" s="17">
        <v>0</v>
      </c>
      <c r="XA14" s="17"/>
      <c r="XB14" s="17"/>
      <c r="XC14" s="17">
        <v>0</v>
      </c>
      <c r="XD14" s="17">
        <v>4.0999999999999996</v>
      </c>
      <c r="XE14" s="17"/>
      <c r="XF14" s="17"/>
      <c r="XG14" s="17">
        <v>4.0999999999999996</v>
      </c>
      <c r="XH14" s="17">
        <v>18.8</v>
      </c>
      <c r="XI14" s="17">
        <v>18.536580000000001</v>
      </c>
      <c r="XJ14" s="17">
        <v>18.536580000000001</v>
      </c>
      <c r="XK14" s="17">
        <v>0.26341999999999999</v>
      </c>
      <c r="XL14" s="17">
        <v>8.1</v>
      </c>
      <c r="XM14" s="17">
        <v>10.8</v>
      </c>
      <c r="XN14" s="17">
        <v>10.8</v>
      </c>
      <c r="XO14" s="17">
        <v>-2.7</v>
      </c>
      <c r="XP14" s="17">
        <v>27</v>
      </c>
      <c r="XQ14" s="17">
        <v>30.5</v>
      </c>
      <c r="XR14" s="17">
        <v>28</v>
      </c>
      <c r="XS14" s="17">
        <v>-1</v>
      </c>
      <c r="XT14" s="17">
        <v>33.799999999999997</v>
      </c>
      <c r="XU14" s="17">
        <v>30.5</v>
      </c>
      <c r="XV14" s="17">
        <v>28</v>
      </c>
      <c r="XW14" s="17">
        <v>5.8</v>
      </c>
      <c r="XX14" s="17">
        <v>17.3</v>
      </c>
      <c r="XY14" s="17">
        <v>14</v>
      </c>
      <c r="XZ14" s="17">
        <v>14</v>
      </c>
      <c r="YA14" s="17">
        <v>3.3</v>
      </c>
      <c r="YB14" s="17">
        <v>20.3</v>
      </c>
      <c r="YC14" s="17">
        <v>20</v>
      </c>
      <c r="YD14" s="17">
        <v>20</v>
      </c>
      <c r="YE14" s="17">
        <v>0.3</v>
      </c>
      <c r="YF14" s="17">
        <v>7.4</v>
      </c>
      <c r="YG14" s="17">
        <v>8.3000000000000007</v>
      </c>
      <c r="YH14" s="17">
        <v>8.3000000000000007</v>
      </c>
      <c r="YI14" s="17">
        <v>-0.9</v>
      </c>
      <c r="YJ14" s="17">
        <v>11.1</v>
      </c>
      <c r="YK14" s="17">
        <v>11</v>
      </c>
      <c r="YL14" s="17">
        <v>11</v>
      </c>
      <c r="YM14" s="17">
        <v>0.1</v>
      </c>
      <c r="YN14" s="17">
        <v>0</v>
      </c>
      <c r="YO14" s="17">
        <v>23</v>
      </c>
      <c r="YP14" s="17">
        <v>23</v>
      </c>
      <c r="YQ14" s="17">
        <v>-23</v>
      </c>
    </row>
    <row r="15" spans="1:667" ht="24" customHeight="1" x14ac:dyDescent="0.3">
      <c r="A15" s="1"/>
      <c r="B15" s="16" t="s">
        <v>84</v>
      </c>
      <c r="C15" s="16" t="s">
        <v>850</v>
      </c>
      <c r="D15" s="17">
        <v>202.7</v>
      </c>
      <c r="E15" s="17">
        <v>204.19512</v>
      </c>
      <c r="F15" s="17">
        <v>204.19512</v>
      </c>
      <c r="G15" s="17">
        <v>-1.49512</v>
      </c>
      <c r="H15" s="17">
        <v>371.7</v>
      </c>
      <c r="I15" s="17">
        <v>434.16946000000002</v>
      </c>
      <c r="J15" s="17">
        <v>573.76439000000005</v>
      </c>
      <c r="K15" s="17">
        <v>-202.06439</v>
      </c>
      <c r="L15" s="17">
        <v>120.9</v>
      </c>
      <c r="M15" s="17">
        <v>141.93203</v>
      </c>
      <c r="N15" s="17">
        <v>187.56627</v>
      </c>
      <c r="O15" s="17">
        <v>-66.666269999999997</v>
      </c>
      <c r="P15" s="17"/>
      <c r="Q15" s="17"/>
      <c r="R15" s="17"/>
      <c r="S15" s="17">
        <v>0</v>
      </c>
      <c r="T15" s="17"/>
      <c r="U15" s="17"/>
      <c r="V15" s="17"/>
      <c r="W15" s="17">
        <v>0</v>
      </c>
      <c r="X15" s="17">
        <v>60.1</v>
      </c>
      <c r="Y15" s="17">
        <v>39.386479999999999</v>
      </c>
      <c r="Z15" s="17"/>
      <c r="AA15" s="17">
        <v>60.1</v>
      </c>
      <c r="AB15" s="17">
        <v>110.9</v>
      </c>
      <c r="AC15" s="17">
        <v>100.00005</v>
      </c>
      <c r="AD15" s="17">
        <v>100.00008</v>
      </c>
      <c r="AE15" s="17">
        <v>10.89992</v>
      </c>
      <c r="AF15" s="17">
        <v>80.2</v>
      </c>
      <c r="AG15" s="17">
        <v>84.416210000000007</v>
      </c>
      <c r="AH15" s="17">
        <v>87.329440000000005</v>
      </c>
      <c r="AI15" s="17">
        <v>-7.1294399999999998</v>
      </c>
      <c r="AJ15" s="17"/>
      <c r="AK15" s="17"/>
      <c r="AL15" s="17"/>
      <c r="AM15" s="17">
        <v>0</v>
      </c>
      <c r="AN15" s="17">
        <v>184.9</v>
      </c>
      <c r="AO15" s="17">
        <v>177.93125000000001</v>
      </c>
      <c r="AP15" s="17">
        <v>177.93126000000001</v>
      </c>
      <c r="AQ15" s="17">
        <v>6.9687400000000004</v>
      </c>
      <c r="AR15" s="17">
        <v>207.4</v>
      </c>
      <c r="AS15" s="17">
        <v>197.70735999999999</v>
      </c>
      <c r="AT15" s="17">
        <v>197.70735999999999</v>
      </c>
      <c r="AU15" s="17">
        <v>9.6926400000000008</v>
      </c>
      <c r="AV15" s="17">
        <v>206.1</v>
      </c>
      <c r="AW15" s="17">
        <v>200.25633999999999</v>
      </c>
      <c r="AX15" s="17">
        <v>200.25633999999999</v>
      </c>
      <c r="AY15" s="17">
        <v>5.8436599999999999</v>
      </c>
      <c r="AZ15" s="17"/>
      <c r="BA15" s="17"/>
      <c r="BB15" s="17"/>
      <c r="BC15" s="17">
        <v>0</v>
      </c>
      <c r="BD15" s="17">
        <v>211</v>
      </c>
      <c r="BE15" s="17">
        <v>206.01685000000001</v>
      </c>
      <c r="BF15" s="17">
        <v>206.01686000000001</v>
      </c>
      <c r="BG15" s="17">
        <v>4.9831399999999997</v>
      </c>
      <c r="BH15" s="17"/>
      <c r="BI15" s="17"/>
      <c r="BJ15" s="17"/>
      <c r="BK15" s="17">
        <v>0</v>
      </c>
      <c r="BL15" s="17">
        <v>67</v>
      </c>
      <c r="BM15" s="17">
        <v>72.463390000000004</v>
      </c>
      <c r="BN15" s="17">
        <v>101.80011</v>
      </c>
      <c r="BO15" s="17">
        <v>-34.800109999999997</v>
      </c>
      <c r="BP15" s="17">
        <v>9.9</v>
      </c>
      <c r="BQ15" s="17">
        <v>10.561999999999999</v>
      </c>
      <c r="BR15" s="17">
        <v>10.561999999999999</v>
      </c>
      <c r="BS15" s="17">
        <v>-0.66200000000000003</v>
      </c>
      <c r="BT15" s="17"/>
      <c r="BU15" s="17"/>
      <c r="BV15" s="17"/>
      <c r="BW15" s="17">
        <v>0</v>
      </c>
      <c r="BX15" s="17"/>
      <c r="BY15" s="17"/>
      <c r="BZ15" s="17"/>
      <c r="CA15" s="17">
        <v>0</v>
      </c>
      <c r="CB15" s="17"/>
      <c r="CC15" s="17"/>
      <c r="CD15" s="17"/>
      <c r="CE15" s="17">
        <v>0</v>
      </c>
      <c r="CF15" s="17"/>
      <c r="CG15" s="17"/>
      <c r="CH15" s="17"/>
      <c r="CI15" s="17">
        <v>0</v>
      </c>
      <c r="CJ15" s="17">
        <v>161.1</v>
      </c>
      <c r="CK15" s="17">
        <v>164.70732000000001</v>
      </c>
      <c r="CL15" s="17">
        <v>164.70732000000001</v>
      </c>
      <c r="CM15" s="17">
        <v>-3.6073200000000001</v>
      </c>
      <c r="CN15" s="17">
        <v>7.1</v>
      </c>
      <c r="CO15" s="17">
        <v>5.1583800000000002</v>
      </c>
      <c r="CP15" s="17">
        <v>5.1583800000000002</v>
      </c>
      <c r="CQ15" s="17">
        <v>1.9416199999999999</v>
      </c>
      <c r="CR15" s="17">
        <v>0</v>
      </c>
      <c r="CS15" s="17"/>
      <c r="CT15" s="17"/>
      <c r="CU15" s="17">
        <v>0</v>
      </c>
      <c r="CV15" s="17">
        <v>16.899999999999999</v>
      </c>
      <c r="CW15" s="17">
        <v>16.873660000000001</v>
      </c>
      <c r="CX15" s="17">
        <v>16.873670000000001</v>
      </c>
      <c r="CY15" s="17">
        <v>2.6329999999999999E-2</v>
      </c>
      <c r="CZ15" s="17">
        <v>6.9</v>
      </c>
      <c r="DA15" s="17">
        <v>6.8787000000000003</v>
      </c>
      <c r="DB15" s="17">
        <v>6.8787000000000003</v>
      </c>
      <c r="DC15" s="17">
        <v>2.1299999999999999E-2</v>
      </c>
      <c r="DD15" s="17">
        <v>14.7</v>
      </c>
      <c r="DE15" s="17">
        <v>14.992190000000001</v>
      </c>
      <c r="DF15" s="17">
        <v>14.992190000000001</v>
      </c>
      <c r="DG15" s="17">
        <v>-0.29219000000000001</v>
      </c>
      <c r="DH15" s="17">
        <v>79.400000000000006</v>
      </c>
      <c r="DI15" s="17">
        <v>89.854569999999995</v>
      </c>
      <c r="DJ15" s="17">
        <v>91.840289999999996</v>
      </c>
      <c r="DK15" s="17">
        <v>-12.440289999999999</v>
      </c>
      <c r="DL15" s="17"/>
      <c r="DM15" s="17"/>
      <c r="DN15" s="17"/>
      <c r="DO15" s="17">
        <v>0</v>
      </c>
      <c r="DP15" s="17"/>
      <c r="DQ15" s="17"/>
      <c r="DR15" s="17"/>
      <c r="DS15" s="17">
        <v>0</v>
      </c>
      <c r="DT15" s="17"/>
      <c r="DU15" s="17"/>
      <c r="DV15" s="17"/>
      <c r="DW15" s="17">
        <v>0</v>
      </c>
      <c r="DX15" s="17"/>
      <c r="DY15" s="17"/>
      <c r="DZ15" s="17"/>
      <c r="EA15" s="17">
        <v>0</v>
      </c>
      <c r="EB15" s="17">
        <v>110.7</v>
      </c>
      <c r="EC15" s="17">
        <v>112.90536</v>
      </c>
      <c r="ED15" s="17">
        <v>112.90537</v>
      </c>
      <c r="EE15" s="17">
        <v>-2.2053699999999998</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145.4</v>
      </c>
      <c r="FA15" s="17">
        <v>143.58978999999999</v>
      </c>
      <c r="FB15" s="17">
        <v>143.5898</v>
      </c>
      <c r="FC15" s="17">
        <v>1.8102</v>
      </c>
      <c r="FD15" s="17">
        <v>42.3</v>
      </c>
      <c r="FE15" s="17">
        <v>40.948149999999998</v>
      </c>
      <c r="FF15" s="17">
        <v>40.948149999999998</v>
      </c>
      <c r="FG15" s="17">
        <v>1.35185</v>
      </c>
      <c r="FH15" s="17">
        <v>124.3</v>
      </c>
      <c r="FI15" s="17">
        <v>128.93838</v>
      </c>
      <c r="FJ15" s="17">
        <v>53.658529999999999</v>
      </c>
      <c r="FK15" s="17">
        <v>70.641469999999998</v>
      </c>
      <c r="FL15" s="17">
        <v>24.2</v>
      </c>
      <c r="FM15" s="17">
        <v>18.966989999999999</v>
      </c>
      <c r="FN15" s="17">
        <v>18.966989999999999</v>
      </c>
      <c r="FO15" s="17">
        <v>5.2330100000000002</v>
      </c>
      <c r="FP15" s="17">
        <v>18.399999999999999</v>
      </c>
      <c r="FQ15" s="17">
        <v>19.28585</v>
      </c>
      <c r="FR15" s="17">
        <v>19.28585</v>
      </c>
      <c r="FS15" s="17">
        <v>-0.88585000000000003</v>
      </c>
      <c r="FT15" s="17">
        <v>18.600000000000001</v>
      </c>
      <c r="FU15" s="17">
        <v>18.048780000000001</v>
      </c>
      <c r="FV15" s="17">
        <v>18.048780000000001</v>
      </c>
      <c r="FW15" s="17">
        <v>0.55122000000000004</v>
      </c>
      <c r="FX15" s="17">
        <v>85.5</v>
      </c>
      <c r="FY15" s="17">
        <v>44.058050000000001</v>
      </c>
      <c r="FZ15" s="17">
        <v>88.116100000000003</v>
      </c>
      <c r="GA15" s="17">
        <v>-2.6160999999999999</v>
      </c>
      <c r="GB15" s="17">
        <v>181.9</v>
      </c>
      <c r="GC15" s="17">
        <v>185.81701000000001</v>
      </c>
      <c r="GD15" s="17">
        <v>185.81701000000001</v>
      </c>
      <c r="GE15" s="17">
        <v>-3.9170099999999999</v>
      </c>
      <c r="GF15" s="17">
        <v>182.7</v>
      </c>
      <c r="GG15" s="17">
        <v>185.81701000000001</v>
      </c>
      <c r="GH15" s="17">
        <v>185.81701000000001</v>
      </c>
      <c r="GI15" s="17">
        <v>-3.1170100000000001</v>
      </c>
      <c r="GJ15" s="17">
        <v>183.2</v>
      </c>
      <c r="GK15" s="17">
        <v>186.37502000000001</v>
      </c>
      <c r="GL15" s="17">
        <v>186.37502000000001</v>
      </c>
      <c r="GM15" s="17">
        <v>-3.17502</v>
      </c>
      <c r="GN15" s="17">
        <v>102.7</v>
      </c>
      <c r="GO15" s="17">
        <v>110.91316999999999</v>
      </c>
      <c r="GP15" s="17">
        <v>75.775090000000006</v>
      </c>
      <c r="GQ15" s="17">
        <v>26.924910000000001</v>
      </c>
      <c r="GR15" s="17">
        <v>0</v>
      </c>
      <c r="GS15" s="17"/>
      <c r="GT15" s="17"/>
      <c r="GU15" s="17">
        <v>0</v>
      </c>
      <c r="GV15" s="17">
        <v>23.7</v>
      </c>
      <c r="GW15" s="17">
        <v>22.404</v>
      </c>
      <c r="GX15" s="17">
        <v>22.404</v>
      </c>
      <c r="GY15" s="17">
        <v>1.296</v>
      </c>
      <c r="GZ15" s="17">
        <v>4</v>
      </c>
      <c r="HA15" s="17">
        <v>4.33378</v>
      </c>
      <c r="HB15" s="17">
        <v>4.33378</v>
      </c>
      <c r="HC15" s="17">
        <v>-0.33378000000000002</v>
      </c>
      <c r="HD15" s="17">
        <v>28.3</v>
      </c>
      <c r="HE15" s="17">
        <v>30.141660000000002</v>
      </c>
      <c r="HF15" s="17">
        <v>30.141660000000002</v>
      </c>
      <c r="HG15" s="17">
        <v>-1.8416600000000001</v>
      </c>
      <c r="HH15" s="17">
        <v>54.5</v>
      </c>
      <c r="HI15" s="17">
        <v>27.4283</v>
      </c>
      <c r="HJ15" s="17">
        <v>41.307029999999997</v>
      </c>
      <c r="HK15" s="17">
        <v>13.192970000000001</v>
      </c>
      <c r="HL15" s="17"/>
      <c r="HM15" s="17"/>
      <c r="HN15" s="17"/>
      <c r="HO15" s="17">
        <v>0</v>
      </c>
      <c r="HP15" s="17"/>
      <c r="HQ15" s="17"/>
      <c r="HR15" s="17"/>
      <c r="HS15" s="17">
        <v>0</v>
      </c>
      <c r="HT15" s="17">
        <v>15.9</v>
      </c>
      <c r="HU15" s="17"/>
      <c r="HV15" s="17"/>
      <c r="HW15" s="17">
        <v>15.9</v>
      </c>
      <c r="HX15" s="17"/>
      <c r="HY15" s="17"/>
      <c r="HZ15" s="17"/>
      <c r="IA15" s="17">
        <v>0</v>
      </c>
      <c r="IB15" s="17"/>
      <c r="IC15" s="17"/>
      <c r="ID15" s="17"/>
      <c r="IE15" s="17">
        <v>0</v>
      </c>
      <c r="IF15" s="17">
        <v>44.4</v>
      </c>
      <c r="IG15" s="17"/>
      <c r="IH15" s="17">
        <v>45.441949999999999</v>
      </c>
      <c r="II15" s="17">
        <v>-1.0419499999999999</v>
      </c>
      <c r="IJ15" s="17"/>
      <c r="IK15" s="17"/>
      <c r="IL15" s="17"/>
      <c r="IM15" s="17">
        <v>0</v>
      </c>
      <c r="IN15" s="17"/>
      <c r="IO15" s="17"/>
      <c r="IP15" s="17"/>
      <c r="IQ15" s="17">
        <v>0</v>
      </c>
      <c r="IR15" s="17"/>
      <c r="IS15" s="17"/>
      <c r="IT15" s="17"/>
      <c r="IU15" s="17">
        <v>0</v>
      </c>
      <c r="IV15" s="17">
        <v>80.83717</v>
      </c>
      <c r="IW15" s="17">
        <v>85.061859999999996</v>
      </c>
      <c r="IX15" s="17">
        <v>50.143590000000003</v>
      </c>
      <c r="IY15" s="17">
        <v>30.693580000000001</v>
      </c>
      <c r="IZ15" s="17">
        <v>145.77361999999999</v>
      </c>
      <c r="JA15" s="17">
        <v>169.608</v>
      </c>
      <c r="JB15" s="17">
        <v>169.608</v>
      </c>
      <c r="JC15" s="17">
        <v>-23.834379999999999</v>
      </c>
      <c r="JD15" s="17">
        <v>145.54255000000001</v>
      </c>
      <c r="JE15" s="17">
        <v>169.608</v>
      </c>
      <c r="JF15" s="17">
        <v>169.608</v>
      </c>
      <c r="JG15" s="17">
        <v>-24.065449999999998</v>
      </c>
      <c r="JH15" s="17">
        <v>146.56338</v>
      </c>
      <c r="JI15" s="17">
        <v>169.608</v>
      </c>
      <c r="JJ15" s="17">
        <v>169.608</v>
      </c>
      <c r="JK15" s="17">
        <v>-23.044619999999998</v>
      </c>
      <c r="JL15" s="17">
        <v>247.30421999999999</v>
      </c>
      <c r="JM15" s="17">
        <v>255.17599999999999</v>
      </c>
      <c r="JN15" s="17">
        <v>255.17599999999999</v>
      </c>
      <c r="JO15" s="17">
        <v>-7.8717800000000002</v>
      </c>
      <c r="JP15" s="17">
        <v>74.515479999999997</v>
      </c>
      <c r="JQ15" s="17">
        <v>71.796109999999999</v>
      </c>
      <c r="JR15" s="17">
        <v>71.796109999999999</v>
      </c>
      <c r="JS15" s="17">
        <v>2.7193700000000001</v>
      </c>
      <c r="JT15" s="17">
        <v>36.425620000000002</v>
      </c>
      <c r="JU15" s="17">
        <v>36.005859999999998</v>
      </c>
      <c r="JV15" s="17">
        <v>36.005859999999998</v>
      </c>
      <c r="JW15" s="17">
        <v>0.41976000000000002</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0</v>
      </c>
      <c r="KS15" s="17"/>
      <c r="KT15" s="17"/>
      <c r="KU15" s="17">
        <v>0</v>
      </c>
      <c r="KV15" s="17">
        <v>0</v>
      </c>
      <c r="KW15" s="17">
        <v>0.89207999999999998</v>
      </c>
      <c r="KX15" s="17">
        <v>0.89207999999999998</v>
      </c>
      <c r="KY15" s="17">
        <v>-0.89207999999999998</v>
      </c>
      <c r="KZ15" s="17">
        <v>77.099999999999994</v>
      </c>
      <c r="LA15" s="17">
        <v>41.025709999999997</v>
      </c>
      <c r="LB15" s="17">
        <v>41.025660000000002</v>
      </c>
      <c r="LC15" s="17">
        <v>36.074339999999999</v>
      </c>
      <c r="LD15" s="17">
        <v>102.5</v>
      </c>
      <c r="LE15" s="17">
        <v>99.158990000000003</v>
      </c>
      <c r="LF15" s="17">
        <v>101.42605</v>
      </c>
      <c r="LG15" s="17">
        <v>1.07395</v>
      </c>
      <c r="LH15" s="17">
        <v>61.7</v>
      </c>
      <c r="LI15" s="17">
        <v>67.461460000000002</v>
      </c>
      <c r="LJ15" s="17">
        <v>67.461460000000002</v>
      </c>
      <c r="LK15" s="17">
        <v>-5.7614599999999996</v>
      </c>
      <c r="LL15" s="17">
        <v>75.8</v>
      </c>
      <c r="LM15" s="17">
        <v>75.004949999999994</v>
      </c>
      <c r="LN15" s="17">
        <v>72.377210000000005</v>
      </c>
      <c r="LO15" s="17">
        <v>3.42279</v>
      </c>
      <c r="LP15" s="17">
        <v>30</v>
      </c>
      <c r="LQ15" s="17">
        <v>30.097560000000001</v>
      </c>
      <c r="LR15" s="17">
        <v>30.097560000000001</v>
      </c>
      <c r="LS15" s="17">
        <v>-9.7559999999999994E-2</v>
      </c>
      <c r="LT15" s="17">
        <v>119.1</v>
      </c>
      <c r="LU15" s="17">
        <v>115.26564999999999</v>
      </c>
      <c r="LV15" s="17">
        <v>102.65898</v>
      </c>
      <c r="LW15" s="17">
        <v>16.441020000000002</v>
      </c>
      <c r="LX15" s="17">
        <v>48.6</v>
      </c>
      <c r="LY15" s="17">
        <v>37.706670000000003</v>
      </c>
      <c r="LZ15" s="17"/>
      <c r="MA15" s="17">
        <v>48.6</v>
      </c>
      <c r="MB15" s="17">
        <v>50.2</v>
      </c>
      <c r="MC15" s="17">
        <v>52.400109999999998</v>
      </c>
      <c r="MD15" s="17"/>
      <c r="ME15" s="17">
        <v>50.2</v>
      </c>
      <c r="MF15" s="17">
        <v>144.30000000000001</v>
      </c>
      <c r="MG15" s="17">
        <v>159.10805999999999</v>
      </c>
      <c r="MH15" s="17">
        <v>159.10805999999999</v>
      </c>
      <c r="MI15" s="17">
        <v>-14.808059999999999</v>
      </c>
      <c r="MJ15" s="17">
        <v>145.5</v>
      </c>
      <c r="MK15" s="17">
        <v>159.10805999999999</v>
      </c>
      <c r="ML15" s="17">
        <v>159.10805999999999</v>
      </c>
      <c r="MM15" s="17">
        <v>-13.60806</v>
      </c>
      <c r="MN15" s="17">
        <v>169.4</v>
      </c>
      <c r="MO15" s="17">
        <v>159.58587</v>
      </c>
      <c r="MP15" s="17">
        <v>159.58587</v>
      </c>
      <c r="MQ15" s="17">
        <v>9.8141300000000005</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v>213.3</v>
      </c>
      <c r="NM15" s="17">
        <v>207.29667000000001</v>
      </c>
      <c r="NN15" s="17">
        <v>207.29667000000001</v>
      </c>
      <c r="NO15" s="17">
        <v>6.0033300000000001</v>
      </c>
      <c r="NP15" s="17">
        <v>102.1</v>
      </c>
      <c r="NQ15" s="17">
        <v>103.95959000000001</v>
      </c>
      <c r="NR15" s="17">
        <v>103.95959000000001</v>
      </c>
      <c r="NS15" s="17">
        <v>-1.8595900000000001</v>
      </c>
      <c r="NT15" s="17">
        <v>5.6</v>
      </c>
      <c r="NU15" s="17">
        <v>6.1913900000000002</v>
      </c>
      <c r="NV15" s="17">
        <v>4.20655</v>
      </c>
      <c r="NW15" s="17">
        <v>1.3934500000000001</v>
      </c>
      <c r="NX15" s="17">
        <v>1.6</v>
      </c>
      <c r="NY15" s="17">
        <v>2.0343399999999998</v>
      </c>
      <c r="NZ15" s="17">
        <v>4.4130599999999998</v>
      </c>
      <c r="OA15" s="17">
        <v>-2.8130600000000001</v>
      </c>
      <c r="OB15" s="17">
        <v>6.5</v>
      </c>
      <c r="OC15" s="17">
        <v>6.5</v>
      </c>
      <c r="OD15" s="17">
        <v>6.5</v>
      </c>
      <c r="OE15" s="17">
        <v>0</v>
      </c>
      <c r="OF15" s="17">
        <v>0</v>
      </c>
      <c r="OG15" s="17"/>
      <c r="OH15" s="17"/>
      <c r="OI15" s="17">
        <v>0</v>
      </c>
      <c r="OJ15" s="17">
        <v>42.3</v>
      </c>
      <c r="OK15" s="17">
        <v>44.1</v>
      </c>
      <c r="OL15" s="17">
        <v>56.081000000000003</v>
      </c>
      <c r="OM15" s="17">
        <v>-13.781000000000001</v>
      </c>
      <c r="ON15" s="17">
        <v>0</v>
      </c>
      <c r="OO15" s="17"/>
      <c r="OP15" s="17"/>
      <c r="OQ15" s="17">
        <v>0</v>
      </c>
      <c r="OR15" s="17">
        <v>1.39019</v>
      </c>
      <c r="OS15" s="17">
        <v>0.5</v>
      </c>
      <c r="OT15" s="17">
        <v>1.123</v>
      </c>
      <c r="OU15" s="17">
        <v>0.26718999999999998</v>
      </c>
      <c r="OV15" s="17">
        <v>0</v>
      </c>
      <c r="OW15" s="17"/>
      <c r="OX15" s="17"/>
      <c r="OY15" s="17">
        <v>0</v>
      </c>
      <c r="OZ15" s="17">
        <v>20.100000000000001</v>
      </c>
      <c r="PA15" s="17">
        <v>4.6050000000000004</v>
      </c>
      <c r="PB15" s="17">
        <v>4.6049600000000002</v>
      </c>
      <c r="PC15" s="17">
        <v>15.495039999999999</v>
      </c>
      <c r="PD15" s="17">
        <v>9.9</v>
      </c>
      <c r="PE15" s="17"/>
      <c r="PF15" s="17"/>
      <c r="PG15" s="17">
        <v>9.9</v>
      </c>
      <c r="PH15" s="17">
        <v>0</v>
      </c>
      <c r="PI15" s="17"/>
      <c r="PJ15" s="17"/>
      <c r="PK15" s="17">
        <v>0</v>
      </c>
      <c r="PL15" s="17">
        <v>0</v>
      </c>
      <c r="PM15" s="17"/>
      <c r="PN15" s="17"/>
      <c r="PO15" s="17">
        <v>0</v>
      </c>
      <c r="PP15" s="17">
        <v>0.2</v>
      </c>
      <c r="PQ15" s="17">
        <v>1</v>
      </c>
      <c r="PR15" s="17">
        <v>1</v>
      </c>
      <c r="PS15" s="17">
        <v>-0.8</v>
      </c>
      <c r="PT15" s="17">
        <v>1.6</v>
      </c>
      <c r="PU15" s="17">
        <v>1.4</v>
      </c>
      <c r="PV15" s="17">
        <v>1.4</v>
      </c>
      <c r="PW15" s="17">
        <v>0.2</v>
      </c>
      <c r="PX15" s="17">
        <v>3.9</v>
      </c>
      <c r="PY15" s="17">
        <v>3.4</v>
      </c>
      <c r="PZ15" s="17">
        <v>3.4</v>
      </c>
      <c r="QA15" s="17">
        <v>0.5</v>
      </c>
      <c r="QB15" s="17">
        <v>19.899999999999999</v>
      </c>
      <c r="QC15" s="17">
        <v>20.353110000000001</v>
      </c>
      <c r="QD15" s="17">
        <v>20.353149999999999</v>
      </c>
      <c r="QE15" s="17">
        <v>-0.45315</v>
      </c>
      <c r="QF15" s="17">
        <v>9.1</v>
      </c>
      <c r="QG15" s="17">
        <v>5</v>
      </c>
      <c r="QH15" s="17">
        <v>5</v>
      </c>
      <c r="QI15" s="17">
        <v>4.0999999999999996</v>
      </c>
      <c r="QJ15" s="17">
        <v>16</v>
      </c>
      <c r="QK15" s="17">
        <v>10.73171</v>
      </c>
      <c r="QL15" s="17">
        <v>10.73171</v>
      </c>
      <c r="QM15" s="17">
        <v>5.2682900000000004</v>
      </c>
      <c r="QN15" s="17">
        <v>2.6</v>
      </c>
      <c r="QO15" s="17">
        <v>3</v>
      </c>
      <c r="QP15" s="17">
        <v>3</v>
      </c>
      <c r="QQ15" s="17">
        <v>-0.4</v>
      </c>
      <c r="QR15" s="17">
        <v>16.899999999999999</v>
      </c>
      <c r="QS15" s="17">
        <v>17.951219999999999</v>
      </c>
      <c r="QT15" s="17">
        <v>17.951219999999999</v>
      </c>
      <c r="QU15" s="17">
        <v>-1.05122</v>
      </c>
      <c r="QV15" s="17">
        <v>0</v>
      </c>
      <c r="QW15" s="17"/>
      <c r="QX15" s="17"/>
      <c r="QY15" s="17">
        <v>0</v>
      </c>
      <c r="QZ15" s="17">
        <v>0</v>
      </c>
      <c r="RA15" s="17"/>
      <c r="RB15" s="17"/>
      <c r="RC15" s="17">
        <v>0</v>
      </c>
      <c r="RD15" s="17">
        <v>11.9</v>
      </c>
      <c r="RE15" s="17">
        <v>15</v>
      </c>
      <c r="RF15" s="17">
        <v>14.131</v>
      </c>
      <c r="RG15" s="17">
        <v>-2.2309999999999999</v>
      </c>
      <c r="RH15" s="17">
        <v>22.7</v>
      </c>
      <c r="RI15" s="17">
        <v>36.86</v>
      </c>
      <c r="RJ15" s="17">
        <v>36.86</v>
      </c>
      <c r="RK15" s="17">
        <v>-14.16</v>
      </c>
      <c r="RL15" s="17">
        <v>0</v>
      </c>
      <c r="RM15" s="17"/>
      <c r="RN15" s="17"/>
      <c r="RO15" s="17">
        <v>0</v>
      </c>
      <c r="RP15" s="17">
        <v>2.1</v>
      </c>
      <c r="RQ15" s="17">
        <v>2.181</v>
      </c>
      <c r="RR15" s="17">
        <v>2.181</v>
      </c>
      <c r="RS15" s="17">
        <v>-8.1000000000000003E-2</v>
      </c>
      <c r="RT15" s="17">
        <v>4.4000000000000004</v>
      </c>
      <c r="RU15" s="17"/>
      <c r="RV15" s="17"/>
      <c r="RW15" s="17">
        <v>4.4000000000000004</v>
      </c>
      <c r="RX15" s="17">
        <v>1.36</v>
      </c>
      <c r="RY15" s="17">
        <v>1.36</v>
      </c>
      <c r="RZ15" s="17">
        <v>1.36</v>
      </c>
      <c r="SA15" s="17">
        <v>0</v>
      </c>
      <c r="SB15" s="17"/>
      <c r="SC15" s="17"/>
      <c r="SD15" s="17"/>
      <c r="SE15" s="17">
        <v>0</v>
      </c>
      <c r="SF15" s="17">
        <v>7.3</v>
      </c>
      <c r="SG15" s="17">
        <v>7.3</v>
      </c>
      <c r="SH15" s="17">
        <v>7.3</v>
      </c>
      <c r="SI15" s="17">
        <v>0</v>
      </c>
      <c r="SJ15" s="17">
        <v>6.6</v>
      </c>
      <c r="SK15" s="17">
        <v>5.8</v>
      </c>
      <c r="SL15" s="17">
        <v>5.8</v>
      </c>
      <c r="SM15" s="17">
        <v>0.8</v>
      </c>
      <c r="SN15" s="17">
        <v>16</v>
      </c>
      <c r="SO15" s="17">
        <v>11.707319999999999</v>
      </c>
      <c r="SP15" s="17">
        <v>11.707319999999999</v>
      </c>
      <c r="SQ15" s="17">
        <v>4.2926799999999998</v>
      </c>
      <c r="SR15" s="17">
        <v>20.2</v>
      </c>
      <c r="SS15" s="17">
        <v>15.60975</v>
      </c>
      <c r="ST15" s="17">
        <v>15.60976</v>
      </c>
      <c r="SU15" s="17">
        <v>4.5902399999999997</v>
      </c>
      <c r="SV15" s="17">
        <v>16.100000000000001</v>
      </c>
      <c r="SW15" s="17">
        <v>10</v>
      </c>
      <c r="SX15" s="17">
        <v>10</v>
      </c>
      <c r="SY15" s="17">
        <v>6.1</v>
      </c>
      <c r="SZ15" s="17">
        <v>5.3</v>
      </c>
      <c r="TA15" s="17">
        <v>14.1</v>
      </c>
      <c r="TB15" s="17">
        <v>13.193</v>
      </c>
      <c r="TC15" s="17">
        <v>-7.8929999999999998</v>
      </c>
      <c r="TD15" s="17">
        <v>15.9</v>
      </c>
      <c r="TE15" s="17">
        <v>19.600000000000001</v>
      </c>
      <c r="TF15" s="17">
        <v>14.465</v>
      </c>
      <c r="TG15" s="17">
        <v>1.4350000000000001</v>
      </c>
      <c r="TH15" s="17">
        <v>0</v>
      </c>
      <c r="TI15" s="17"/>
      <c r="TJ15" s="17"/>
      <c r="TK15" s="17">
        <v>0</v>
      </c>
      <c r="TL15" s="17">
        <v>40.924320000000002</v>
      </c>
      <c r="TM15" s="17">
        <v>42</v>
      </c>
      <c r="TN15" s="17">
        <v>36.226999999999997</v>
      </c>
      <c r="TO15" s="17">
        <v>4.6973200000000004</v>
      </c>
      <c r="TP15" s="17">
        <v>76.935100000000006</v>
      </c>
      <c r="TQ15" s="17">
        <v>41</v>
      </c>
      <c r="TR15" s="17">
        <v>63.222999999999999</v>
      </c>
      <c r="TS15" s="17">
        <v>13.7121</v>
      </c>
      <c r="TT15" s="17">
        <v>3.2302399999999998</v>
      </c>
      <c r="TU15" s="17">
        <v>2.9</v>
      </c>
      <c r="TV15" s="17">
        <v>1.3109999999999999</v>
      </c>
      <c r="TW15" s="17">
        <v>1.9192400000000001</v>
      </c>
      <c r="TX15" s="17">
        <v>0.82806000000000002</v>
      </c>
      <c r="TY15" s="17">
        <v>1.546</v>
      </c>
      <c r="TZ15" s="17">
        <v>1.546</v>
      </c>
      <c r="UA15" s="17">
        <v>-0.71794000000000002</v>
      </c>
      <c r="UB15" s="17">
        <v>0</v>
      </c>
      <c r="UC15" s="17"/>
      <c r="UD15" s="17"/>
      <c r="UE15" s="17">
        <v>0</v>
      </c>
      <c r="UF15" s="17">
        <v>13.9</v>
      </c>
      <c r="UG15" s="17">
        <v>12</v>
      </c>
      <c r="UH15" s="17">
        <v>19.51219</v>
      </c>
      <c r="UI15" s="17">
        <v>-5.61219</v>
      </c>
      <c r="UJ15" s="17">
        <v>3.7</v>
      </c>
      <c r="UK15" s="17">
        <v>4</v>
      </c>
      <c r="UL15" s="17">
        <v>6</v>
      </c>
      <c r="UM15" s="17">
        <v>-2.2999999999999998</v>
      </c>
      <c r="UN15" s="17">
        <v>8.5</v>
      </c>
      <c r="UO15" s="17">
        <v>7.9</v>
      </c>
      <c r="UP15" s="17">
        <v>7.9</v>
      </c>
      <c r="UQ15" s="17">
        <v>0.6</v>
      </c>
      <c r="UR15" s="17">
        <v>20.399999999999999</v>
      </c>
      <c r="US15" s="17">
        <v>19.51219</v>
      </c>
      <c r="UT15" s="17">
        <v>19.51219</v>
      </c>
      <c r="UU15" s="17">
        <v>0.88780999999999999</v>
      </c>
      <c r="UV15" s="17">
        <v>20.399999999999999</v>
      </c>
      <c r="UW15" s="17">
        <v>19.51219</v>
      </c>
      <c r="UX15" s="17">
        <v>19.51219</v>
      </c>
      <c r="UY15" s="17">
        <v>0.88780999999999999</v>
      </c>
      <c r="UZ15" s="17">
        <v>20</v>
      </c>
      <c r="VA15" s="17">
        <v>19.51219</v>
      </c>
      <c r="VB15" s="17">
        <v>19.51219</v>
      </c>
      <c r="VC15" s="17">
        <v>0.48781000000000002</v>
      </c>
      <c r="VD15" s="17">
        <v>0</v>
      </c>
      <c r="VE15" s="17">
        <v>1</v>
      </c>
      <c r="VF15" s="17">
        <v>1.4610000000000001</v>
      </c>
      <c r="VG15" s="17">
        <v>-1.4610000000000001</v>
      </c>
      <c r="VH15" s="17">
        <v>0</v>
      </c>
      <c r="VI15" s="17"/>
      <c r="VJ15" s="17"/>
      <c r="VK15" s="17">
        <v>0</v>
      </c>
      <c r="VL15" s="17">
        <v>0</v>
      </c>
      <c r="VM15" s="17"/>
      <c r="VN15" s="17"/>
      <c r="VO15" s="17">
        <v>0</v>
      </c>
      <c r="VP15" s="17">
        <v>0</v>
      </c>
      <c r="VQ15" s="17"/>
      <c r="VR15" s="17"/>
      <c r="VS15" s="17">
        <v>0</v>
      </c>
      <c r="VT15" s="17">
        <v>0.6</v>
      </c>
      <c r="VU15" s="17">
        <v>0.6</v>
      </c>
      <c r="VV15" s="17">
        <v>0.6</v>
      </c>
      <c r="VW15" s="17">
        <v>0</v>
      </c>
      <c r="VX15" s="17">
        <v>24.8</v>
      </c>
      <c r="VY15" s="17">
        <v>37.1</v>
      </c>
      <c r="VZ15" s="17">
        <v>28.562000000000001</v>
      </c>
      <c r="WA15" s="17">
        <v>-3.762</v>
      </c>
      <c r="WB15" s="17">
        <v>15.3</v>
      </c>
      <c r="WC15" s="17">
        <v>22.7</v>
      </c>
      <c r="WD15" s="17">
        <v>18.420000000000002</v>
      </c>
      <c r="WE15" s="17">
        <v>-3.12</v>
      </c>
      <c r="WF15" s="17">
        <v>0</v>
      </c>
      <c r="WG15" s="17"/>
      <c r="WH15" s="17"/>
      <c r="WI15" s="17">
        <v>0</v>
      </c>
      <c r="WJ15" s="17">
        <v>2.9</v>
      </c>
      <c r="WK15" s="17">
        <v>2.9009999999999998</v>
      </c>
      <c r="WL15" s="17">
        <v>2.9009999999999998</v>
      </c>
      <c r="WM15" s="17">
        <v>-1E-3</v>
      </c>
      <c r="WN15" s="17">
        <v>2.1</v>
      </c>
      <c r="WO15" s="17">
        <v>2.4</v>
      </c>
      <c r="WP15" s="17">
        <v>2.4</v>
      </c>
      <c r="WQ15" s="17">
        <v>-0.3</v>
      </c>
      <c r="WR15" s="17">
        <v>1.2</v>
      </c>
      <c r="WS15" s="17">
        <v>1.2</v>
      </c>
      <c r="WT15" s="17">
        <v>1.2</v>
      </c>
      <c r="WU15" s="17">
        <v>0</v>
      </c>
      <c r="WV15" s="17">
        <v>1.2</v>
      </c>
      <c r="WW15" s="17">
        <v>1.4</v>
      </c>
      <c r="WX15" s="17">
        <v>1.4</v>
      </c>
      <c r="WY15" s="17">
        <v>-0.2</v>
      </c>
      <c r="WZ15" s="17">
        <v>0</v>
      </c>
      <c r="XA15" s="17"/>
      <c r="XB15" s="17"/>
      <c r="XC15" s="17">
        <v>0</v>
      </c>
      <c r="XD15" s="17">
        <v>4.0999999999999996</v>
      </c>
      <c r="XE15" s="17"/>
      <c r="XF15" s="17"/>
      <c r="XG15" s="17">
        <v>4.0999999999999996</v>
      </c>
      <c r="XH15" s="17">
        <v>18.7</v>
      </c>
      <c r="XI15" s="17">
        <v>18.536580000000001</v>
      </c>
      <c r="XJ15" s="17">
        <v>18.536580000000001</v>
      </c>
      <c r="XK15" s="17">
        <v>0.16342000000000001</v>
      </c>
      <c r="XL15" s="17">
        <v>8.3000000000000007</v>
      </c>
      <c r="XM15" s="17">
        <v>10.8</v>
      </c>
      <c r="XN15" s="17">
        <v>10.8</v>
      </c>
      <c r="XO15" s="17">
        <v>-2.5</v>
      </c>
      <c r="XP15" s="17">
        <v>27.2</v>
      </c>
      <c r="XQ15" s="17">
        <v>30.5</v>
      </c>
      <c r="XR15" s="17">
        <v>28</v>
      </c>
      <c r="XS15" s="17">
        <v>-0.8</v>
      </c>
      <c r="XT15" s="17">
        <v>34</v>
      </c>
      <c r="XU15" s="17">
        <v>30.5</v>
      </c>
      <c r="XV15" s="17">
        <v>28</v>
      </c>
      <c r="XW15" s="17">
        <v>6</v>
      </c>
      <c r="XX15" s="17">
        <v>17.399999999999999</v>
      </c>
      <c r="XY15" s="17">
        <v>14</v>
      </c>
      <c r="XZ15" s="17">
        <v>14</v>
      </c>
      <c r="YA15" s="17">
        <v>3.4</v>
      </c>
      <c r="YB15" s="17">
        <v>20.3</v>
      </c>
      <c r="YC15" s="17">
        <v>20</v>
      </c>
      <c r="YD15" s="17">
        <v>20</v>
      </c>
      <c r="YE15" s="17">
        <v>0.3</v>
      </c>
      <c r="YF15" s="17">
        <v>8.6999999999999993</v>
      </c>
      <c r="YG15" s="17">
        <v>8.3000000000000007</v>
      </c>
      <c r="YH15" s="17">
        <v>8.3000000000000007</v>
      </c>
      <c r="YI15" s="17">
        <v>0.4</v>
      </c>
      <c r="YJ15" s="17">
        <v>11.1</v>
      </c>
      <c r="YK15" s="17">
        <v>11</v>
      </c>
      <c r="YL15" s="17">
        <v>11</v>
      </c>
      <c r="YM15" s="17">
        <v>0.1</v>
      </c>
      <c r="YN15" s="17">
        <v>0</v>
      </c>
      <c r="YO15" s="17">
        <v>23</v>
      </c>
      <c r="YP15" s="17">
        <v>23</v>
      </c>
      <c r="YQ15" s="17">
        <v>-23</v>
      </c>
    </row>
    <row r="16" spans="1:667" ht="24" customHeight="1" x14ac:dyDescent="0.3">
      <c r="A16" s="1"/>
      <c r="B16" s="18" t="s">
        <v>84</v>
      </c>
      <c r="C16" s="18" t="s">
        <v>851</v>
      </c>
      <c r="D16" s="19">
        <v>203.4</v>
      </c>
      <c r="E16" s="19">
        <v>204.19512</v>
      </c>
      <c r="F16" s="19">
        <v>204.19512</v>
      </c>
      <c r="G16" s="19">
        <v>-0.79512000000000005</v>
      </c>
      <c r="H16" s="19">
        <v>378.3</v>
      </c>
      <c r="I16" s="19">
        <v>411.35924999999997</v>
      </c>
      <c r="J16" s="19">
        <v>570.43418999999994</v>
      </c>
      <c r="K16" s="19">
        <v>-192.13418999999999</v>
      </c>
      <c r="L16" s="19">
        <v>120.7</v>
      </c>
      <c r="M16" s="19">
        <v>134.47526999999999</v>
      </c>
      <c r="N16" s="19">
        <v>186.47761</v>
      </c>
      <c r="O16" s="19">
        <v>-65.777609999999996</v>
      </c>
      <c r="P16" s="19"/>
      <c r="Q16" s="19"/>
      <c r="R16" s="19"/>
      <c r="S16" s="19">
        <v>0</v>
      </c>
      <c r="T16" s="19"/>
      <c r="U16" s="19"/>
      <c r="V16" s="19"/>
      <c r="W16" s="19">
        <v>0</v>
      </c>
      <c r="X16" s="19">
        <v>90.1</v>
      </c>
      <c r="Y16" s="19">
        <v>36.20476</v>
      </c>
      <c r="Z16" s="19"/>
      <c r="AA16" s="19">
        <v>90.1</v>
      </c>
      <c r="AB16" s="19">
        <v>111.2</v>
      </c>
      <c r="AC16" s="19">
        <v>100.00005</v>
      </c>
      <c r="AD16" s="19">
        <v>100.00008</v>
      </c>
      <c r="AE16" s="19">
        <v>11.199920000000001</v>
      </c>
      <c r="AF16" s="19">
        <v>80.900000000000006</v>
      </c>
      <c r="AG16" s="19">
        <v>83.585049999999995</v>
      </c>
      <c r="AH16" s="19">
        <v>87.329440000000005</v>
      </c>
      <c r="AI16" s="19">
        <v>-6.4294399999999996</v>
      </c>
      <c r="AJ16" s="19"/>
      <c r="AK16" s="19"/>
      <c r="AL16" s="19"/>
      <c r="AM16" s="19">
        <v>0</v>
      </c>
      <c r="AN16" s="19">
        <v>185.4</v>
      </c>
      <c r="AO16" s="19">
        <v>177.93125000000001</v>
      </c>
      <c r="AP16" s="19">
        <v>177.93126000000001</v>
      </c>
      <c r="AQ16" s="19">
        <v>7.4687400000000004</v>
      </c>
      <c r="AR16" s="19">
        <v>207.4</v>
      </c>
      <c r="AS16" s="19">
        <v>197.70735999999999</v>
      </c>
      <c r="AT16" s="19">
        <v>197.70735999999999</v>
      </c>
      <c r="AU16" s="19">
        <v>9.6926400000000008</v>
      </c>
      <c r="AV16" s="19">
        <v>204.7</v>
      </c>
      <c r="AW16" s="19">
        <v>200.25633999999999</v>
      </c>
      <c r="AX16" s="19">
        <v>200.25633999999999</v>
      </c>
      <c r="AY16" s="19">
        <v>4.4436600000000004</v>
      </c>
      <c r="AZ16" s="19"/>
      <c r="BA16" s="19"/>
      <c r="BB16" s="19"/>
      <c r="BC16" s="19">
        <v>0</v>
      </c>
      <c r="BD16" s="19">
        <v>210.5</v>
      </c>
      <c r="BE16" s="19">
        <v>206.01685000000001</v>
      </c>
      <c r="BF16" s="19">
        <v>206.01686000000001</v>
      </c>
      <c r="BG16" s="19">
        <v>4.4831399999999997</v>
      </c>
      <c r="BH16" s="19"/>
      <c r="BI16" s="19"/>
      <c r="BJ16" s="19"/>
      <c r="BK16" s="19">
        <v>0</v>
      </c>
      <c r="BL16" s="19">
        <v>72.400000000000006</v>
      </c>
      <c r="BM16" s="19">
        <v>72.462680000000006</v>
      </c>
      <c r="BN16" s="19">
        <v>97.674689999999998</v>
      </c>
      <c r="BO16" s="19">
        <v>-25.27469</v>
      </c>
      <c r="BP16" s="19">
        <v>9.8000000000000007</v>
      </c>
      <c r="BQ16" s="19">
        <v>10.561999999999999</v>
      </c>
      <c r="BR16" s="19">
        <v>10.561999999999999</v>
      </c>
      <c r="BS16" s="19">
        <v>-0.76200000000000001</v>
      </c>
      <c r="BT16" s="19"/>
      <c r="BU16" s="19"/>
      <c r="BV16" s="19"/>
      <c r="BW16" s="19">
        <v>0</v>
      </c>
      <c r="BX16" s="19"/>
      <c r="BY16" s="19"/>
      <c r="BZ16" s="19"/>
      <c r="CA16" s="19">
        <v>0</v>
      </c>
      <c r="CB16" s="19"/>
      <c r="CC16" s="19"/>
      <c r="CD16" s="19"/>
      <c r="CE16" s="19">
        <v>0</v>
      </c>
      <c r="CF16" s="19"/>
      <c r="CG16" s="19"/>
      <c r="CH16" s="19"/>
      <c r="CI16" s="19">
        <v>0</v>
      </c>
      <c r="CJ16" s="19">
        <v>162.80000000000001</v>
      </c>
      <c r="CK16" s="19">
        <v>164.70732000000001</v>
      </c>
      <c r="CL16" s="19">
        <v>164.70732000000001</v>
      </c>
      <c r="CM16" s="19">
        <v>-1.9073199999999999</v>
      </c>
      <c r="CN16" s="19">
        <v>7.2</v>
      </c>
      <c r="CO16" s="19">
        <v>5.1583800000000002</v>
      </c>
      <c r="CP16" s="19">
        <v>5.1583800000000002</v>
      </c>
      <c r="CQ16" s="19">
        <v>2.04162</v>
      </c>
      <c r="CR16" s="19">
        <v>0</v>
      </c>
      <c r="CS16" s="19"/>
      <c r="CT16" s="19"/>
      <c r="CU16" s="19">
        <v>0</v>
      </c>
      <c r="CV16" s="19">
        <v>16.899999999999999</v>
      </c>
      <c r="CW16" s="19">
        <v>16.873660000000001</v>
      </c>
      <c r="CX16" s="19">
        <v>16.873670000000001</v>
      </c>
      <c r="CY16" s="19">
        <v>2.6329999999999999E-2</v>
      </c>
      <c r="CZ16" s="19">
        <v>6.8</v>
      </c>
      <c r="DA16" s="19">
        <v>6.8787000000000003</v>
      </c>
      <c r="DB16" s="19">
        <v>6.8787000000000003</v>
      </c>
      <c r="DC16" s="19">
        <v>-7.8700000000000006E-2</v>
      </c>
      <c r="DD16" s="19">
        <v>14.4</v>
      </c>
      <c r="DE16" s="19">
        <v>14.992190000000001</v>
      </c>
      <c r="DF16" s="19">
        <v>14.992190000000001</v>
      </c>
      <c r="DG16" s="19">
        <v>-0.59218999999999999</v>
      </c>
      <c r="DH16" s="19">
        <v>80.3</v>
      </c>
      <c r="DI16" s="19">
        <v>85.330060000000003</v>
      </c>
      <c r="DJ16" s="19">
        <v>90.261939999999996</v>
      </c>
      <c r="DK16" s="19">
        <v>-9.9619400000000002</v>
      </c>
      <c r="DL16" s="19"/>
      <c r="DM16" s="19"/>
      <c r="DN16" s="19"/>
      <c r="DO16" s="19">
        <v>0</v>
      </c>
      <c r="DP16" s="19"/>
      <c r="DQ16" s="19"/>
      <c r="DR16" s="19"/>
      <c r="DS16" s="19">
        <v>0</v>
      </c>
      <c r="DT16" s="19"/>
      <c r="DU16" s="19"/>
      <c r="DV16" s="19"/>
      <c r="DW16" s="19">
        <v>0</v>
      </c>
      <c r="DX16" s="19"/>
      <c r="DY16" s="19"/>
      <c r="DZ16" s="19"/>
      <c r="EA16" s="19">
        <v>0</v>
      </c>
      <c r="EB16" s="19">
        <v>110.8</v>
      </c>
      <c r="EC16" s="19">
        <v>112.90536</v>
      </c>
      <c r="ED16" s="19">
        <v>112.90537</v>
      </c>
      <c r="EE16" s="19">
        <v>-2.1053700000000002</v>
      </c>
      <c r="EF16" s="19">
        <v>0</v>
      </c>
      <c r="EG16" s="19"/>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147.1</v>
      </c>
      <c r="FA16" s="19">
        <v>143.58978999999999</v>
      </c>
      <c r="FB16" s="19">
        <v>143.5898</v>
      </c>
      <c r="FC16" s="19">
        <v>3.5102000000000002</v>
      </c>
      <c r="FD16" s="19">
        <v>44</v>
      </c>
      <c r="FE16" s="19">
        <v>40.948149999999998</v>
      </c>
      <c r="FF16" s="19">
        <v>40.948149999999998</v>
      </c>
      <c r="FG16" s="19">
        <v>3.05185</v>
      </c>
      <c r="FH16" s="19">
        <v>124.3</v>
      </c>
      <c r="FI16" s="19">
        <v>128.93838</v>
      </c>
      <c r="FJ16" s="19">
        <v>53.658529999999999</v>
      </c>
      <c r="FK16" s="19">
        <v>70.641469999999998</v>
      </c>
      <c r="FL16" s="19">
        <v>23.1</v>
      </c>
      <c r="FM16" s="19">
        <v>18.966989999999999</v>
      </c>
      <c r="FN16" s="19">
        <v>18.966989999999999</v>
      </c>
      <c r="FO16" s="19">
        <v>4.1330099999999996</v>
      </c>
      <c r="FP16" s="19">
        <v>18.399999999999999</v>
      </c>
      <c r="FQ16" s="19">
        <v>19.28585</v>
      </c>
      <c r="FR16" s="19">
        <v>19.28585</v>
      </c>
      <c r="FS16" s="19">
        <v>-0.88585000000000003</v>
      </c>
      <c r="FT16" s="19">
        <v>18.399999999999999</v>
      </c>
      <c r="FU16" s="19">
        <v>18.048780000000001</v>
      </c>
      <c r="FV16" s="19">
        <v>18.048780000000001</v>
      </c>
      <c r="FW16" s="19">
        <v>0.35121999999999998</v>
      </c>
      <c r="FX16" s="19">
        <v>86</v>
      </c>
      <c r="FY16" s="19">
        <v>44.058050000000001</v>
      </c>
      <c r="FZ16" s="19">
        <v>88.116100000000003</v>
      </c>
      <c r="GA16" s="19">
        <v>-2.1160999999999999</v>
      </c>
      <c r="GB16" s="19">
        <v>182.5</v>
      </c>
      <c r="GC16" s="19">
        <v>185.81701000000001</v>
      </c>
      <c r="GD16" s="19">
        <v>185.81701000000001</v>
      </c>
      <c r="GE16" s="19">
        <v>-3.3170099999999998</v>
      </c>
      <c r="GF16" s="19">
        <v>183.2</v>
      </c>
      <c r="GG16" s="19">
        <v>185.81701000000001</v>
      </c>
      <c r="GH16" s="19">
        <v>185.81701000000001</v>
      </c>
      <c r="GI16" s="19">
        <v>-2.6170100000000001</v>
      </c>
      <c r="GJ16" s="19">
        <v>184.4</v>
      </c>
      <c r="GK16" s="19">
        <v>186.37502000000001</v>
      </c>
      <c r="GL16" s="19">
        <v>186.37502000000001</v>
      </c>
      <c r="GM16" s="19">
        <v>-1.97502</v>
      </c>
      <c r="GN16" s="19">
        <v>103</v>
      </c>
      <c r="GO16" s="19">
        <v>110.91316999999999</v>
      </c>
      <c r="GP16" s="19">
        <v>76.202259999999995</v>
      </c>
      <c r="GQ16" s="19">
        <v>26.797740000000001</v>
      </c>
      <c r="GR16" s="19">
        <v>0</v>
      </c>
      <c r="GS16" s="19"/>
      <c r="GT16" s="19"/>
      <c r="GU16" s="19">
        <v>0</v>
      </c>
      <c r="GV16" s="19">
        <v>23.9</v>
      </c>
      <c r="GW16" s="19">
        <v>22.404</v>
      </c>
      <c r="GX16" s="19">
        <v>22.404</v>
      </c>
      <c r="GY16" s="19">
        <v>1.496</v>
      </c>
      <c r="GZ16" s="19">
        <v>4</v>
      </c>
      <c r="HA16" s="19">
        <v>4.33378</v>
      </c>
      <c r="HB16" s="19">
        <v>4.33378</v>
      </c>
      <c r="HC16" s="19">
        <v>-0.33378000000000002</v>
      </c>
      <c r="HD16" s="19">
        <v>27.5</v>
      </c>
      <c r="HE16" s="19">
        <v>30.141660000000002</v>
      </c>
      <c r="HF16" s="19">
        <v>30.141660000000002</v>
      </c>
      <c r="HG16" s="19">
        <v>-2.6416599999999999</v>
      </c>
      <c r="HH16" s="19">
        <v>57.7</v>
      </c>
      <c r="HI16" s="19">
        <v>20.517209999999999</v>
      </c>
      <c r="HJ16" s="19">
        <v>39.28716</v>
      </c>
      <c r="HK16" s="19">
        <v>18.412839999999999</v>
      </c>
      <c r="HL16" s="19"/>
      <c r="HM16" s="19"/>
      <c r="HN16" s="19"/>
      <c r="HO16" s="19">
        <v>0</v>
      </c>
      <c r="HP16" s="19"/>
      <c r="HQ16" s="19"/>
      <c r="HR16" s="19"/>
      <c r="HS16" s="19">
        <v>0</v>
      </c>
      <c r="HT16" s="19">
        <v>16.7</v>
      </c>
      <c r="HU16" s="19"/>
      <c r="HV16" s="19"/>
      <c r="HW16" s="19">
        <v>16.7</v>
      </c>
      <c r="HX16" s="19"/>
      <c r="HY16" s="19"/>
      <c r="HZ16" s="19"/>
      <c r="IA16" s="19">
        <v>0</v>
      </c>
      <c r="IB16" s="19"/>
      <c r="IC16" s="19"/>
      <c r="ID16" s="19"/>
      <c r="IE16" s="19">
        <v>0</v>
      </c>
      <c r="IF16" s="19">
        <v>44.9</v>
      </c>
      <c r="IG16" s="19"/>
      <c r="IH16" s="19">
        <v>45.441949999999999</v>
      </c>
      <c r="II16" s="19">
        <v>-0.54195000000000004</v>
      </c>
      <c r="IJ16" s="19"/>
      <c r="IK16" s="19"/>
      <c r="IL16" s="19"/>
      <c r="IM16" s="19">
        <v>0</v>
      </c>
      <c r="IN16" s="19"/>
      <c r="IO16" s="19"/>
      <c r="IP16" s="19"/>
      <c r="IQ16" s="19">
        <v>0</v>
      </c>
      <c r="IR16" s="19"/>
      <c r="IS16" s="19"/>
      <c r="IT16" s="19"/>
      <c r="IU16" s="19">
        <v>0</v>
      </c>
      <c r="IV16" s="19">
        <v>80.900369999999995</v>
      </c>
      <c r="IW16" s="19">
        <v>85.061859999999996</v>
      </c>
      <c r="IX16" s="19">
        <v>50.660820000000001</v>
      </c>
      <c r="IY16" s="19">
        <v>30.239550000000001</v>
      </c>
      <c r="IZ16" s="19">
        <v>143.87322</v>
      </c>
      <c r="JA16" s="19">
        <v>169.608</v>
      </c>
      <c r="JB16" s="19">
        <v>169.608</v>
      </c>
      <c r="JC16" s="19">
        <v>-25.734780000000001</v>
      </c>
      <c r="JD16" s="19">
        <v>143.47003000000001</v>
      </c>
      <c r="JE16" s="19">
        <v>169.608</v>
      </c>
      <c r="JF16" s="19">
        <v>169.608</v>
      </c>
      <c r="JG16" s="19">
        <v>-26.137969999999999</v>
      </c>
      <c r="JH16" s="19">
        <v>142.96186</v>
      </c>
      <c r="JI16" s="19">
        <v>169.608</v>
      </c>
      <c r="JJ16" s="19">
        <v>169.608</v>
      </c>
      <c r="JK16" s="19">
        <v>-26.646139999999999</v>
      </c>
      <c r="JL16" s="19">
        <v>230.52725000000001</v>
      </c>
      <c r="JM16" s="19">
        <v>255.17599999999999</v>
      </c>
      <c r="JN16" s="19">
        <v>255.17599999999999</v>
      </c>
      <c r="JO16" s="19">
        <v>-24.64875</v>
      </c>
      <c r="JP16" s="19">
        <v>74.564620000000005</v>
      </c>
      <c r="JQ16" s="19">
        <v>71.796109999999999</v>
      </c>
      <c r="JR16" s="19">
        <v>71.796109999999999</v>
      </c>
      <c r="JS16" s="19">
        <v>2.76851</v>
      </c>
      <c r="JT16" s="19">
        <v>36.385179999999998</v>
      </c>
      <c r="JU16" s="19">
        <v>36.005859999999998</v>
      </c>
      <c r="JV16" s="19">
        <v>36.005859999999998</v>
      </c>
      <c r="JW16" s="19">
        <v>0.37931999999999999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0</v>
      </c>
      <c r="KS16" s="19"/>
      <c r="KT16" s="19"/>
      <c r="KU16" s="19">
        <v>0</v>
      </c>
      <c r="KV16" s="19">
        <v>0</v>
      </c>
      <c r="KW16" s="19">
        <v>0.89207999999999998</v>
      </c>
      <c r="KX16" s="19">
        <v>0.89207999999999998</v>
      </c>
      <c r="KY16" s="19">
        <v>-0.89207999999999998</v>
      </c>
      <c r="KZ16" s="19">
        <v>69.400000000000006</v>
      </c>
      <c r="LA16" s="19">
        <v>86.137379999999993</v>
      </c>
      <c r="LB16" s="19">
        <v>41.025660000000002</v>
      </c>
      <c r="LC16" s="19">
        <v>28.37434</v>
      </c>
      <c r="LD16" s="19">
        <v>99.5</v>
      </c>
      <c r="LE16" s="19">
        <v>87.671319999999994</v>
      </c>
      <c r="LF16" s="19">
        <v>100.81592999999999</v>
      </c>
      <c r="LG16" s="19">
        <v>-1.31593</v>
      </c>
      <c r="LH16" s="19">
        <v>62</v>
      </c>
      <c r="LI16" s="19">
        <v>67.461460000000002</v>
      </c>
      <c r="LJ16" s="19">
        <v>67.461460000000002</v>
      </c>
      <c r="LK16" s="19">
        <v>-5.4614599999999998</v>
      </c>
      <c r="LL16" s="19">
        <v>76</v>
      </c>
      <c r="LM16" s="19">
        <v>72.382729999999995</v>
      </c>
      <c r="LN16" s="19">
        <v>72.378489999999999</v>
      </c>
      <c r="LO16" s="19">
        <v>3.6215099999999998</v>
      </c>
      <c r="LP16" s="19">
        <v>30.2</v>
      </c>
      <c r="LQ16" s="19">
        <v>30.097560000000001</v>
      </c>
      <c r="LR16" s="19">
        <v>30.097560000000001</v>
      </c>
      <c r="LS16" s="19">
        <v>0.10244</v>
      </c>
      <c r="LT16" s="19">
        <v>119.2</v>
      </c>
      <c r="LU16" s="19">
        <v>115.26564999999999</v>
      </c>
      <c r="LV16" s="19">
        <v>96.680599999999998</v>
      </c>
      <c r="LW16" s="19">
        <v>22.519400000000001</v>
      </c>
      <c r="LX16" s="19">
        <v>48.9</v>
      </c>
      <c r="LY16" s="19">
        <v>32.82152</v>
      </c>
      <c r="LZ16" s="19"/>
      <c r="MA16" s="19">
        <v>48.9</v>
      </c>
      <c r="MB16" s="19">
        <v>50</v>
      </c>
      <c r="MC16" s="19">
        <v>52.400109999999998</v>
      </c>
      <c r="MD16" s="19"/>
      <c r="ME16" s="19">
        <v>50</v>
      </c>
      <c r="MF16" s="19">
        <v>144.6</v>
      </c>
      <c r="MG16" s="19">
        <v>159.10805999999999</v>
      </c>
      <c r="MH16" s="19">
        <v>159.10805999999999</v>
      </c>
      <c r="MI16" s="19">
        <v>-14.50806</v>
      </c>
      <c r="MJ16" s="19">
        <v>145.6</v>
      </c>
      <c r="MK16" s="19">
        <v>159.10805999999999</v>
      </c>
      <c r="ML16" s="19">
        <v>159.10805999999999</v>
      </c>
      <c r="MM16" s="19">
        <v>-13.50806</v>
      </c>
      <c r="MN16" s="19">
        <v>169.9</v>
      </c>
      <c r="MO16" s="19">
        <v>159.58587</v>
      </c>
      <c r="MP16" s="19">
        <v>159.58587</v>
      </c>
      <c r="MQ16" s="19">
        <v>10.31413</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v>213.4</v>
      </c>
      <c r="NM16" s="19">
        <v>207.29667000000001</v>
      </c>
      <c r="NN16" s="19">
        <v>207.29667000000001</v>
      </c>
      <c r="NO16" s="19">
        <v>6.1033299999999997</v>
      </c>
      <c r="NP16" s="19">
        <v>102.2</v>
      </c>
      <c r="NQ16" s="19">
        <v>103.95959000000001</v>
      </c>
      <c r="NR16" s="19">
        <v>103.95959000000001</v>
      </c>
      <c r="NS16" s="19">
        <v>-1.75959</v>
      </c>
      <c r="NT16" s="19">
        <v>5.5</v>
      </c>
      <c r="NU16" s="19">
        <v>6.1913900000000002</v>
      </c>
      <c r="NV16" s="19">
        <v>4.20655</v>
      </c>
      <c r="NW16" s="19">
        <v>1.29345</v>
      </c>
      <c r="NX16" s="19">
        <v>1.6</v>
      </c>
      <c r="NY16" s="19">
        <v>2.0343399999999998</v>
      </c>
      <c r="NZ16" s="19">
        <v>4.4130599999999998</v>
      </c>
      <c r="OA16" s="19">
        <v>-2.8130600000000001</v>
      </c>
      <c r="OB16" s="19">
        <v>6.5</v>
      </c>
      <c r="OC16" s="19">
        <v>6.5</v>
      </c>
      <c r="OD16" s="19">
        <v>6.5</v>
      </c>
      <c r="OE16" s="19">
        <v>0</v>
      </c>
      <c r="OF16" s="19">
        <v>0</v>
      </c>
      <c r="OG16" s="19"/>
      <c r="OH16" s="19"/>
      <c r="OI16" s="19">
        <v>0</v>
      </c>
      <c r="OJ16" s="19">
        <v>47.5</v>
      </c>
      <c r="OK16" s="19">
        <v>44.8</v>
      </c>
      <c r="OL16" s="19">
        <v>57.006</v>
      </c>
      <c r="OM16" s="19">
        <v>-9.5060000000000002</v>
      </c>
      <c r="ON16" s="19">
        <v>0</v>
      </c>
      <c r="OO16" s="19"/>
      <c r="OP16" s="19"/>
      <c r="OQ16" s="19">
        <v>0</v>
      </c>
      <c r="OR16" s="19">
        <v>0.99902999999999997</v>
      </c>
      <c r="OS16" s="19">
        <v>0.5</v>
      </c>
      <c r="OT16" s="19">
        <v>1.2609999999999999</v>
      </c>
      <c r="OU16" s="19">
        <v>-0.26196999999999998</v>
      </c>
      <c r="OV16" s="19">
        <v>0</v>
      </c>
      <c r="OW16" s="19"/>
      <c r="OX16" s="19"/>
      <c r="OY16" s="19">
        <v>0</v>
      </c>
      <c r="OZ16" s="19">
        <v>19.5</v>
      </c>
      <c r="PA16" s="19">
        <v>4.6050000000000004</v>
      </c>
      <c r="PB16" s="19">
        <v>4.6049600000000002</v>
      </c>
      <c r="PC16" s="19">
        <v>14.89504</v>
      </c>
      <c r="PD16" s="19">
        <v>9.9</v>
      </c>
      <c r="PE16" s="19"/>
      <c r="PF16" s="19"/>
      <c r="PG16" s="19">
        <v>9.9</v>
      </c>
      <c r="PH16" s="19">
        <v>0</v>
      </c>
      <c r="PI16" s="19"/>
      <c r="PJ16" s="19"/>
      <c r="PK16" s="19">
        <v>0</v>
      </c>
      <c r="PL16" s="19">
        <v>0</v>
      </c>
      <c r="PM16" s="19"/>
      <c r="PN16" s="19"/>
      <c r="PO16" s="19">
        <v>0</v>
      </c>
      <c r="PP16" s="19">
        <v>0</v>
      </c>
      <c r="PQ16" s="19">
        <v>1</v>
      </c>
      <c r="PR16" s="19">
        <v>1</v>
      </c>
      <c r="PS16" s="19">
        <v>-1</v>
      </c>
      <c r="PT16" s="19">
        <v>1.5</v>
      </c>
      <c r="PU16" s="19">
        <v>1.4</v>
      </c>
      <c r="PV16" s="19">
        <v>1.4</v>
      </c>
      <c r="PW16" s="19">
        <v>0.1</v>
      </c>
      <c r="PX16" s="19">
        <v>3.9</v>
      </c>
      <c r="PY16" s="19">
        <v>3.4</v>
      </c>
      <c r="PZ16" s="19">
        <v>3.4</v>
      </c>
      <c r="QA16" s="19">
        <v>0.5</v>
      </c>
      <c r="QB16" s="19">
        <v>20</v>
      </c>
      <c r="QC16" s="19">
        <v>20.353110000000001</v>
      </c>
      <c r="QD16" s="19">
        <v>20.353149999999999</v>
      </c>
      <c r="QE16" s="19">
        <v>-0.35315000000000002</v>
      </c>
      <c r="QF16" s="19">
        <v>8.5</v>
      </c>
      <c r="QG16" s="19">
        <v>5</v>
      </c>
      <c r="QH16" s="19">
        <v>5</v>
      </c>
      <c r="QI16" s="19">
        <v>3.5</v>
      </c>
      <c r="QJ16" s="19">
        <v>16</v>
      </c>
      <c r="QK16" s="19">
        <v>10.73171</v>
      </c>
      <c r="QL16" s="19">
        <v>10.73171</v>
      </c>
      <c r="QM16" s="19">
        <v>5.2682900000000004</v>
      </c>
      <c r="QN16" s="19">
        <v>2.6</v>
      </c>
      <c r="QO16" s="19">
        <v>3</v>
      </c>
      <c r="QP16" s="19">
        <v>3</v>
      </c>
      <c r="QQ16" s="19">
        <v>-0.4</v>
      </c>
      <c r="QR16" s="19">
        <v>16.899999999999999</v>
      </c>
      <c r="QS16" s="19">
        <v>17.951219999999999</v>
      </c>
      <c r="QT16" s="19">
        <v>17.951219999999999</v>
      </c>
      <c r="QU16" s="19">
        <v>-1.05122</v>
      </c>
      <c r="QV16" s="19">
        <v>0</v>
      </c>
      <c r="QW16" s="19"/>
      <c r="QX16" s="19"/>
      <c r="QY16" s="19">
        <v>0</v>
      </c>
      <c r="QZ16" s="19">
        <v>0</v>
      </c>
      <c r="RA16" s="19"/>
      <c r="RB16" s="19"/>
      <c r="RC16" s="19">
        <v>0</v>
      </c>
      <c r="RD16" s="19">
        <v>15</v>
      </c>
      <c r="RE16" s="19">
        <v>15</v>
      </c>
      <c r="RF16" s="19">
        <v>13.97</v>
      </c>
      <c r="RG16" s="19">
        <v>1.03</v>
      </c>
      <c r="RH16" s="19">
        <v>27.8</v>
      </c>
      <c r="RI16" s="19">
        <v>36.923000000000002</v>
      </c>
      <c r="RJ16" s="19">
        <v>36.923000000000002</v>
      </c>
      <c r="RK16" s="19">
        <v>-9.1229999999999993</v>
      </c>
      <c r="RL16" s="19">
        <v>0</v>
      </c>
      <c r="RM16" s="19"/>
      <c r="RN16" s="19"/>
      <c r="RO16" s="19">
        <v>0</v>
      </c>
      <c r="RP16" s="19">
        <v>2.1</v>
      </c>
      <c r="RQ16" s="19">
        <v>2.181</v>
      </c>
      <c r="RR16" s="19">
        <v>2.181</v>
      </c>
      <c r="RS16" s="19">
        <v>-8.1000000000000003E-2</v>
      </c>
      <c r="RT16" s="19">
        <v>4.4000000000000004</v>
      </c>
      <c r="RU16" s="19"/>
      <c r="RV16" s="19"/>
      <c r="RW16" s="19">
        <v>4.4000000000000004</v>
      </c>
      <c r="RX16" s="19">
        <v>1.36</v>
      </c>
      <c r="RY16" s="19">
        <v>1.36</v>
      </c>
      <c r="RZ16" s="19">
        <v>1.36</v>
      </c>
      <c r="SA16" s="19">
        <v>0</v>
      </c>
      <c r="SB16" s="19"/>
      <c r="SC16" s="19"/>
      <c r="SD16" s="19"/>
      <c r="SE16" s="19">
        <v>0</v>
      </c>
      <c r="SF16" s="19">
        <v>7.4</v>
      </c>
      <c r="SG16" s="19">
        <v>7.3</v>
      </c>
      <c r="SH16" s="19">
        <v>7.3</v>
      </c>
      <c r="SI16" s="19">
        <v>0.1</v>
      </c>
      <c r="SJ16" s="19">
        <v>6.6</v>
      </c>
      <c r="SK16" s="19">
        <v>5.8</v>
      </c>
      <c r="SL16" s="19">
        <v>5.8</v>
      </c>
      <c r="SM16" s="19">
        <v>0.8</v>
      </c>
      <c r="SN16" s="19">
        <v>16</v>
      </c>
      <c r="SO16" s="19">
        <v>11.707319999999999</v>
      </c>
      <c r="SP16" s="19">
        <v>11.707319999999999</v>
      </c>
      <c r="SQ16" s="19">
        <v>4.2926799999999998</v>
      </c>
      <c r="SR16" s="19">
        <v>20.3</v>
      </c>
      <c r="SS16" s="19">
        <v>15.60975</v>
      </c>
      <c r="ST16" s="19">
        <v>15.60976</v>
      </c>
      <c r="SU16" s="19">
        <v>4.6902400000000002</v>
      </c>
      <c r="SV16" s="19">
        <v>16.2</v>
      </c>
      <c r="SW16" s="19">
        <v>10</v>
      </c>
      <c r="SX16" s="19">
        <v>10</v>
      </c>
      <c r="SY16" s="19">
        <v>6.2</v>
      </c>
      <c r="SZ16" s="19">
        <v>6.9</v>
      </c>
      <c r="TA16" s="19">
        <v>14.4</v>
      </c>
      <c r="TB16" s="19">
        <v>13.64</v>
      </c>
      <c r="TC16" s="19">
        <v>-6.74</v>
      </c>
      <c r="TD16" s="19">
        <v>12.5</v>
      </c>
      <c r="TE16" s="19">
        <v>18.600000000000001</v>
      </c>
      <c r="TF16" s="19">
        <v>13.65</v>
      </c>
      <c r="TG16" s="19">
        <v>-1.1499999999999999</v>
      </c>
      <c r="TH16" s="19">
        <v>0</v>
      </c>
      <c r="TI16" s="19"/>
      <c r="TJ16" s="19"/>
      <c r="TK16" s="19">
        <v>0</v>
      </c>
      <c r="TL16" s="19">
        <v>47.798459999999999</v>
      </c>
      <c r="TM16" s="19">
        <v>44.6</v>
      </c>
      <c r="TN16" s="19">
        <v>38.847999999999999</v>
      </c>
      <c r="TO16" s="19">
        <v>8.9504599999999996</v>
      </c>
      <c r="TP16" s="19">
        <v>73.510140000000007</v>
      </c>
      <c r="TQ16" s="19">
        <v>42.2</v>
      </c>
      <c r="TR16" s="19">
        <v>66.34</v>
      </c>
      <c r="TS16" s="19">
        <v>7.17014</v>
      </c>
      <c r="TT16" s="19">
        <v>4.2884000000000002</v>
      </c>
      <c r="TU16" s="19">
        <v>2.9</v>
      </c>
      <c r="TV16" s="19">
        <v>1.38</v>
      </c>
      <c r="TW16" s="19">
        <v>2.9083999999999999</v>
      </c>
      <c r="TX16" s="19">
        <v>1.2251300000000001</v>
      </c>
      <c r="TY16" s="19">
        <v>1.6539999999999999</v>
      </c>
      <c r="TZ16" s="19">
        <v>1.6539999999999999</v>
      </c>
      <c r="UA16" s="19">
        <v>-0.42886999999999997</v>
      </c>
      <c r="UB16" s="19">
        <v>0</v>
      </c>
      <c r="UC16" s="19"/>
      <c r="UD16" s="19"/>
      <c r="UE16" s="19">
        <v>0</v>
      </c>
      <c r="UF16" s="19">
        <v>13.6</v>
      </c>
      <c r="UG16" s="19">
        <v>12</v>
      </c>
      <c r="UH16" s="19">
        <v>19.51219</v>
      </c>
      <c r="UI16" s="19">
        <v>-5.9121899999999998</v>
      </c>
      <c r="UJ16" s="19">
        <v>3.7</v>
      </c>
      <c r="UK16" s="19">
        <v>4</v>
      </c>
      <c r="UL16" s="19">
        <v>6</v>
      </c>
      <c r="UM16" s="19">
        <v>-2.2999999999999998</v>
      </c>
      <c r="UN16" s="19">
        <v>8.5</v>
      </c>
      <c r="UO16" s="19">
        <v>7.9</v>
      </c>
      <c r="UP16" s="19">
        <v>7.9</v>
      </c>
      <c r="UQ16" s="19">
        <v>0.6</v>
      </c>
      <c r="UR16" s="19">
        <v>20.399999999999999</v>
      </c>
      <c r="US16" s="19">
        <v>19.51219</v>
      </c>
      <c r="UT16" s="19">
        <v>19.51219</v>
      </c>
      <c r="UU16" s="19">
        <v>0.88780999999999999</v>
      </c>
      <c r="UV16" s="19">
        <v>20.399999999999999</v>
      </c>
      <c r="UW16" s="19">
        <v>19.51219</v>
      </c>
      <c r="UX16" s="19">
        <v>19.51219</v>
      </c>
      <c r="UY16" s="19">
        <v>0.88780999999999999</v>
      </c>
      <c r="UZ16" s="19">
        <v>20</v>
      </c>
      <c r="VA16" s="19">
        <v>19.51219</v>
      </c>
      <c r="VB16" s="19">
        <v>19.51219</v>
      </c>
      <c r="VC16" s="19">
        <v>0.48781000000000002</v>
      </c>
      <c r="VD16" s="19">
        <v>0</v>
      </c>
      <c r="VE16" s="19">
        <v>1</v>
      </c>
      <c r="VF16" s="19">
        <v>1.702</v>
      </c>
      <c r="VG16" s="19">
        <v>-1.702</v>
      </c>
      <c r="VH16" s="19">
        <v>0</v>
      </c>
      <c r="VI16" s="19"/>
      <c r="VJ16" s="19"/>
      <c r="VK16" s="19">
        <v>0</v>
      </c>
      <c r="VL16" s="19">
        <v>0</v>
      </c>
      <c r="VM16" s="19"/>
      <c r="VN16" s="19"/>
      <c r="VO16" s="19">
        <v>0</v>
      </c>
      <c r="VP16" s="19">
        <v>0</v>
      </c>
      <c r="VQ16" s="19"/>
      <c r="VR16" s="19"/>
      <c r="VS16" s="19">
        <v>0</v>
      </c>
      <c r="VT16" s="19">
        <v>0.6</v>
      </c>
      <c r="VU16" s="19">
        <v>0.6</v>
      </c>
      <c r="VV16" s="19">
        <v>0.6</v>
      </c>
      <c r="VW16" s="19">
        <v>0</v>
      </c>
      <c r="VX16" s="19">
        <v>13.9</v>
      </c>
      <c r="VY16" s="19">
        <v>43.1</v>
      </c>
      <c r="VZ16" s="19">
        <v>32.863999999999997</v>
      </c>
      <c r="WA16" s="19">
        <v>-18.963999999999999</v>
      </c>
      <c r="WB16" s="19">
        <v>8.4</v>
      </c>
      <c r="WC16" s="19">
        <v>27.2</v>
      </c>
      <c r="WD16" s="19">
        <v>19.687999999999999</v>
      </c>
      <c r="WE16" s="19">
        <v>-11.288</v>
      </c>
      <c r="WF16" s="19">
        <v>0</v>
      </c>
      <c r="WG16" s="19"/>
      <c r="WH16" s="19"/>
      <c r="WI16" s="19">
        <v>0</v>
      </c>
      <c r="WJ16" s="19">
        <v>2.9</v>
      </c>
      <c r="WK16" s="19">
        <v>2.9009999999999998</v>
      </c>
      <c r="WL16" s="19">
        <v>2.9009999999999998</v>
      </c>
      <c r="WM16" s="19">
        <v>-1E-3</v>
      </c>
      <c r="WN16" s="19">
        <v>2.1</v>
      </c>
      <c r="WO16" s="19">
        <v>2.4</v>
      </c>
      <c r="WP16" s="19">
        <v>2.4</v>
      </c>
      <c r="WQ16" s="19">
        <v>-0.3</v>
      </c>
      <c r="WR16" s="19">
        <v>1.2</v>
      </c>
      <c r="WS16" s="19">
        <v>1.2</v>
      </c>
      <c r="WT16" s="19">
        <v>1.2</v>
      </c>
      <c r="WU16" s="19">
        <v>0</v>
      </c>
      <c r="WV16" s="19">
        <v>1.2</v>
      </c>
      <c r="WW16" s="19">
        <v>1.4</v>
      </c>
      <c r="WX16" s="19">
        <v>1.4</v>
      </c>
      <c r="WY16" s="19">
        <v>-0.2</v>
      </c>
      <c r="WZ16" s="19">
        <v>0</v>
      </c>
      <c r="XA16" s="19"/>
      <c r="XB16" s="19"/>
      <c r="XC16" s="19">
        <v>0</v>
      </c>
      <c r="XD16" s="19">
        <v>4.0999999999999996</v>
      </c>
      <c r="XE16" s="19"/>
      <c r="XF16" s="19"/>
      <c r="XG16" s="19">
        <v>4.0999999999999996</v>
      </c>
      <c r="XH16" s="19">
        <v>18.8</v>
      </c>
      <c r="XI16" s="19">
        <v>18.536580000000001</v>
      </c>
      <c r="XJ16" s="19">
        <v>18.536580000000001</v>
      </c>
      <c r="XK16" s="19">
        <v>0.26341999999999999</v>
      </c>
      <c r="XL16" s="19">
        <v>8.6</v>
      </c>
      <c r="XM16" s="19">
        <v>10.8</v>
      </c>
      <c r="XN16" s="19">
        <v>10.8</v>
      </c>
      <c r="XO16" s="19">
        <v>-2.2000000000000002</v>
      </c>
      <c r="XP16" s="19">
        <v>27</v>
      </c>
      <c r="XQ16" s="19">
        <v>30.5</v>
      </c>
      <c r="XR16" s="19">
        <v>28</v>
      </c>
      <c r="XS16" s="19">
        <v>-1</v>
      </c>
      <c r="XT16" s="19">
        <v>33.700000000000003</v>
      </c>
      <c r="XU16" s="19">
        <v>30.5</v>
      </c>
      <c r="XV16" s="19">
        <v>28</v>
      </c>
      <c r="XW16" s="19">
        <v>5.7</v>
      </c>
      <c r="XX16" s="19">
        <v>17.399999999999999</v>
      </c>
      <c r="XY16" s="19">
        <v>14</v>
      </c>
      <c r="XZ16" s="19">
        <v>14</v>
      </c>
      <c r="YA16" s="19">
        <v>3.4</v>
      </c>
      <c r="YB16" s="19">
        <v>20.3</v>
      </c>
      <c r="YC16" s="19">
        <v>20</v>
      </c>
      <c r="YD16" s="19">
        <v>20</v>
      </c>
      <c r="YE16" s="19">
        <v>0.3</v>
      </c>
      <c r="YF16" s="19">
        <v>7.8</v>
      </c>
      <c r="YG16" s="19">
        <v>8.3000000000000007</v>
      </c>
      <c r="YH16" s="19">
        <v>8.3000000000000007</v>
      </c>
      <c r="YI16" s="19">
        <v>-0.5</v>
      </c>
      <c r="YJ16" s="19">
        <v>11.1</v>
      </c>
      <c r="YK16" s="19">
        <v>11</v>
      </c>
      <c r="YL16" s="19">
        <v>11</v>
      </c>
      <c r="YM16" s="19">
        <v>0.1</v>
      </c>
      <c r="YN16" s="19">
        <v>0</v>
      </c>
      <c r="YO16" s="19">
        <v>23</v>
      </c>
      <c r="YP16" s="19">
        <v>23</v>
      </c>
      <c r="YQ16" s="19">
        <v>-23</v>
      </c>
    </row>
    <row r="17" spans="1:667" ht="24" customHeight="1" x14ac:dyDescent="0.3">
      <c r="A17" s="1"/>
      <c r="B17" s="13" t="s">
        <v>84</v>
      </c>
      <c r="C17" s="13" t="s">
        <v>852</v>
      </c>
      <c r="D17" s="14">
        <v>206.8</v>
      </c>
      <c r="E17" s="14">
        <v>204.19512</v>
      </c>
      <c r="F17" s="14">
        <v>204.19512</v>
      </c>
      <c r="G17" s="14">
        <v>2.6048800000000001</v>
      </c>
      <c r="H17" s="14">
        <v>385.8</v>
      </c>
      <c r="I17" s="14">
        <v>470.67451999999997</v>
      </c>
      <c r="J17" s="14">
        <v>573.74603000000002</v>
      </c>
      <c r="K17" s="14">
        <v>-187.94603000000001</v>
      </c>
      <c r="L17" s="14">
        <v>119.8</v>
      </c>
      <c r="M17" s="14">
        <v>153.86571000000001</v>
      </c>
      <c r="N17" s="14">
        <v>187.56027</v>
      </c>
      <c r="O17" s="14">
        <v>-67.760270000000006</v>
      </c>
      <c r="P17" s="14"/>
      <c r="Q17" s="14"/>
      <c r="R17" s="14"/>
      <c r="S17" s="14">
        <v>0</v>
      </c>
      <c r="T17" s="14"/>
      <c r="U17" s="14"/>
      <c r="V17" s="14"/>
      <c r="W17" s="14">
        <v>0</v>
      </c>
      <c r="X17" s="14">
        <v>92</v>
      </c>
      <c r="Y17" s="14">
        <v>44.229019999999998</v>
      </c>
      <c r="Z17" s="14"/>
      <c r="AA17" s="14">
        <v>92</v>
      </c>
      <c r="AB17" s="14">
        <v>115.1</v>
      </c>
      <c r="AC17" s="14">
        <v>100.00004</v>
      </c>
      <c r="AD17" s="14">
        <v>100.00011000000001</v>
      </c>
      <c r="AE17" s="14">
        <v>15.09989</v>
      </c>
      <c r="AF17" s="14">
        <v>82.5</v>
      </c>
      <c r="AG17" s="14">
        <v>87.329440000000005</v>
      </c>
      <c r="AH17" s="14">
        <v>87.329440000000005</v>
      </c>
      <c r="AI17" s="14">
        <v>-4.82944</v>
      </c>
      <c r="AJ17" s="14"/>
      <c r="AK17" s="14"/>
      <c r="AL17" s="14"/>
      <c r="AM17" s="14">
        <v>0</v>
      </c>
      <c r="AN17" s="14">
        <v>184.3</v>
      </c>
      <c r="AO17" s="14">
        <v>177.93126000000001</v>
      </c>
      <c r="AP17" s="14">
        <v>177.93126000000001</v>
      </c>
      <c r="AQ17" s="14">
        <v>6.3687399999999998</v>
      </c>
      <c r="AR17" s="14">
        <v>205.7</v>
      </c>
      <c r="AS17" s="14">
        <v>197.70735999999999</v>
      </c>
      <c r="AT17" s="14">
        <v>197.70735999999999</v>
      </c>
      <c r="AU17" s="14">
        <v>7.9926399999999997</v>
      </c>
      <c r="AV17" s="14">
        <v>205.4</v>
      </c>
      <c r="AW17" s="14">
        <v>200.25633999999999</v>
      </c>
      <c r="AX17" s="14">
        <v>200.25633999999999</v>
      </c>
      <c r="AY17" s="14">
        <v>5.1436599999999997</v>
      </c>
      <c r="AZ17" s="14"/>
      <c r="BA17" s="14"/>
      <c r="BB17" s="14"/>
      <c r="BC17" s="14">
        <v>0</v>
      </c>
      <c r="BD17" s="14">
        <v>209.4</v>
      </c>
      <c r="BE17" s="14">
        <v>206.01686000000001</v>
      </c>
      <c r="BF17" s="14">
        <v>206.01686000000001</v>
      </c>
      <c r="BG17" s="14">
        <v>3.38314</v>
      </c>
      <c r="BH17" s="14"/>
      <c r="BI17" s="14"/>
      <c r="BJ17" s="14"/>
      <c r="BK17" s="14">
        <v>0</v>
      </c>
      <c r="BL17" s="14">
        <v>99.5</v>
      </c>
      <c r="BM17" s="14">
        <v>90.113740000000007</v>
      </c>
      <c r="BN17" s="14">
        <v>89.890339999999995</v>
      </c>
      <c r="BO17" s="14">
        <v>9.6096599999999999</v>
      </c>
      <c r="BP17" s="14">
        <v>9.9</v>
      </c>
      <c r="BQ17" s="14">
        <v>10.561999999999999</v>
      </c>
      <c r="BR17" s="14">
        <v>10.561999999999999</v>
      </c>
      <c r="BS17" s="14">
        <v>-0.66200000000000003</v>
      </c>
      <c r="BT17" s="14"/>
      <c r="BU17" s="14"/>
      <c r="BV17" s="14"/>
      <c r="BW17" s="14">
        <v>0</v>
      </c>
      <c r="BX17" s="14"/>
      <c r="BY17" s="14"/>
      <c r="BZ17" s="14"/>
      <c r="CA17" s="14">
        <v>0</v>
      </c>
      <c r="CB17" s="14"/>
      <c r="CC17" s="14"/>
      <c r="CD17" s="14"/>
      <c r="CE17" s="14">
        <v>0</v>
      </c>
      <c r="CF17" s="14"/>
      <c r="CG17" s="14"/>
      <c r="CH17" s="14"/>
      <c r="CI17" s="14">
        <v>0</v>
      </c>
      <c r="CJ17" s="14">
        <v>170</v>
      </c>
      <c r="CK17" s="14">
        <v>164.70732000000001</v>
      </c>
      <c r="CL17" s="14">
        <v>164.70732000000001</v>
      </c>
      <c r="CM17" s="14">
        <v>5.2926799999999998</v>
      </c>
      <c r="CN17" s="14">
        <v>7.9</v>
      </c>
      <c r="CO17" s="14">
        <v>5.1583800000000002</v>
      </c>
      <c r="CP17" s="14">
        <v>5.1583800000000002</v>
      </c>
      <c r="CQ17" s="14">
        <v>2.7416200000000002</v>
      </c>
      <c r="CR17" s="14">
        <v>0</v>
      </c>
      <c r="CS17" s="14"/>
      <c r="CT17" s="14"/>
      <c r="CU17" s="14">
        <v>0</v>
      </c>
      <c r="CV17" s="14">
        <v>16.8</v>
      </c>
      <c r="CW17" s="14">
        <v>16.873670000000001</v>
      </c>
      <c r="CX17" s="14">
        <v>16.873670000000001</v>
      </c>
      <c r="CY17" s="14">
        <v>-7.3669999999999999E-2</v>
      </c>
      <c r="CZ17" s="14">
        <v>6.9</v>
      </c>
      <c r="DA17" s="14">
        <v>6.8787000000000003</v>
      </c>
      <c r="DB17" s="14">
        <v>6.8787000000000003</v>
      </c>
      <c r="DC17" s="14">
        <v>2.1299999999999999E-2</v>
      </c>
      <c r="DD17" s="14">
        <v>14.4</v>
      </c>
      <c r="DE17" s="14">
        <v>14.992190000000001</v>
      </c>
      <c r="DF17" s="14">
        <v>14.992190000000001</v>
      </c>
      <c r="DG17" s="14">
        <v>-0.59218999999999999</v>
      </c>
      <c r="DH17" s="14">
        <v>80.900000000000006</v>
      </c>
      <c r="DI17" s="14">
        <v>96.834670000000003</v>
      </c>
      <c r="DJ17" s="14">
        <v>97.690079999999995</v>
      </c>
      <c r="DK17" s="14">
        <v>-16.79008</v>
      </c>
      <c r="DL17" s="14"/>
      <c r="DM17" s="14"/>
      <c r="DN17" s="14"/>
      <c r="DO17" s="14">
        <v>0</v>
      </c>
      <c r="DP17" s="14"/>
      <c r="DQ17" s="14"/>
      <c r="DR17" s="14"/>
      <c r="DS17" s="14">
        <v>0</v>
      </c>
      <c r="DT17" s="14"/>
      <c r="DU17" s="14"/>
      <c r="DV17" s="14"/>
      <c r="DW17" s="14">
        <v>0</v>
      </c>
      <c r="DX17" s="14"/>
      <c r="DY17" s="14"/>
      <c r="DZ17" s="14"/>
      <c r="EA17" s="14">
        <v>0</v>
      </c>
      <c r="EB17" s="14">
        <v>110.8</v>
      </c>
      <c r="EC17" s="14">
        <v>112.90537</v>
      </c>
      <c r="ED17" s="14">
        <v>112.90537</v>
      </c>
      <c r="EE17" s="14">
        <v>-2.1053700000000002</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147.4</v>
      </c>
      <c r="FA17" s="14">
        <v>143.58976999999999</v>
      </c>
      <c r="FB17" s="14">
        <v>143.58981</v>
      </c>
      <c r="FC17" s="14">
        <v>3.81019</v>
      </c>
      <c r="FD17" s="14">
        <v>43.3</v>
      </c>
      <c r="FE17" s="14">
        <v>40.948149999999998</v>
      </c>
      <c r="FF17" s="14">
        <v>40.948149999999998</v>
      </c>
      <c r="FG17" s="14">
        <v>2.3518500000000002</v>
      </c>
      <c r="FH17" s="14">
        <v>129.9</v>
      </c>
      <c r="FI17" s="14">
        <v>128.93838</v>
      </c>
      <c r="FJ17" s="14">
        <v>120.32908999999999</v>
      </c>
      <c r="FK17" s="14">
        <v>9.5709099999999996</v>
      </c>
      <c r="FL17" s="14">
        <v>24.7</v>
      </c>
      <c r="FM17" s="14">
        <v>18.966989999999999</v>
      </c>
      <c r="FN17" s="14">
        <v>18.966989999999999</v>
      </c>
      <c r="FO17" s="14">
        <v>5.7330100000000002</v>
      </c>
      <c r="FP17" s="14">
        <v>18.5</v>
      </c>
      <c r="FQ17" s="14">
        <v>19.28585</v>
      </c>
      <c r="FR17" s="14">
        <v>19.28585</v>
      </c>
      <c r="FS17" s="14">
        <v>-0.78585000000000005</v>
      </c>
      <c r="FT17" s="14">
        <v>18.3</v>
      </c>
      <c r="FU17" s="14">
        <v>18.048780000000001</v>
      </c>
      <c r="FV17" s="14">
        <v>18.048780000000001</v>
      </c>
      <c r="FW17" s="14">
        <v>0.25122</v>
      </c>
      <c r="FX17" s="14">
        <v>88.9</v>
      </c>
      <c r="FY17" s="14">
        <v>44.058050000000001</v>
      </c>
      <c r="FZ17" s="14">
        <v>88.116100000000003</v>
      </c>
      <c r="GA17" s="14">
        <v>0.78390000000000004</v>
      </c>
      <c r="GB17" s="14">
        <v>185.9</v>
      </c>
      <c r="GC17" s="14">
        <v>185.81701000000001</v>
      </c>
      <c r="GD17" s="14">
        <v>185.81701000000001</v>
      </c>
      <c r="GE17" s="14">
        <v>8.2989999999999994E-2</v>
      </c>
      <c r="GF17" s="14">
        <v>186.2</v>
      </c>
      <c r="GG17" s="14">
        <v>185.81701000000001</v>
      </c>
      <c r="GH17" s="14">
        <v>185.81701000000001</v>
      </c>
      <c r="GI17" s="14">
        <v>0.38299</v>
      </c>
      <c r="GJ17" s="14">
        <v>183.3</v>
      </c>
      <c r="GK17" s="14">
        <v>186.37502000000001</v>
      </c>
      <c r="GL17" s="14">
        <v>186.37502000000001</v>
      </c>
      <c r="GM17" s="14">
        <v>-3.0750199999999999</v>
      </c>
      <c r="GN17" s="14">
        <v>104.1</v>
      </c>
      <c r="GO17" s="14">
        <v>110.91316999999999</v>
      </c>
      <c r="GP17" s="14">
        <v>76.673400000000001</v>
      </c>
      <c r="GQ17" s="14">
        <v>27.426600000000001</v>
      </c>
      <c r="GR17" s="14">
        <v>0</v>
      </c>
      <c r="GS17" s="14"/>
      <c r="GT17" s="14"/>
      <c r="GU17" s="14">
        <v>0</v>
      </c>
      <c r="GV17" s="14">
        <v>24.6</v>
      </c>
      <c r="GW17" s="14">
        <v>22.404</v>
      </c>
      <c r="GX17" s="14">
        <v>22.404</v>
      </c>
      <c r="GY17" s="14">
        <v>2.1960000000000002</v>
      </c>
      <c r="GZ17" s="14">
        <v>4</v>
      </c>
      <c r="HA17" s="14">
        <v>4.33378</v>
      </c>
      <c r="HB17" s="14">
        <v>4.33378</v>
      </c>
      <c r="HC17" s="14">
        <v>-0.33378000000000002</v>
      </c>
      <c r="HD17" s="14">
        <v>29.3</v>
      </c>
      <c r="HE17" s="14">
        <v>30.141660000000002</v>
      </c>
      <c r="HF17" s="14">
        <v>30.141660000000002</v>
      </c>
      <c r="HG17" s="14">
        <v>-0.84165999999999996</v>
      </c>
      <c r="HH17" s="14">
        <v>62.7</v>
      </c>
      <c r="HI17" s="14">
        <v>41.835740000000001</v>
      </c>
      <c r="HJ17" s="14">
        <v>48.878799999999998</v>
      </c>
      <c r="HK17" s="14">
        <v>13.821199999999999</v>
      </c>
      <c r="HL17" s="14"/>
      <c r="HM17" s="14"/>
      <c r="HN17" s="14"/>
      <c r="HO17" s="14">
        <v>0</v>
      </c>
      <c r="HP17" s="14"/>
      <c r="HQ17" s="14"/>
      <c r="HR17" s="14"/>
      <c r="HS17" s="14">
        <v>0</v>
      </c>
      <c r="HT17" s="14">
        <v>17.3</v>
      </c>
      <c r="HU17" s="14"/>
      <c r="HV17" s="14"/>
      <c r="HW17" s="14">
        <v>17.3</v>
      </c>
      <c r="HX17" s="14"/>
      <c r="HY17" s="14"/>
      <c r="HZ17" s="14"/>
      <c r="IA17" s="14">
        <v>0</v>
      </c>
      <c r="IB17" s="14"/>
      <c r="IC17" s="14"/>
      <c r="ID17" s="14"/>
      <c r="IE17" s="14">
        <v>0</v>
      </c>
      <c r="IF17" s="14">
        <v>44.8</v>
      </c>
      <c r="IG17" s="14"/>
      <c r="IH17" s="14">
        <v>45.441949999999999</v>
      </c>
      <c r="II17" s="14">
        <v>-0.64195000000000002</v>
      </c>
      <c r="IJ17" s="14"/>
      <c r="IK17" s="14"/>
      <c r="IL17" s="14"/>
      <c r="IM17" s="14">
        <v>0</v>
      </c>
      <c r="IN17" s="14"/>
      <c r="IO17" s="14"/>
      <c r="IP17" s="14"/>
      <c r="IQ17" s="14">
        <v>0</v>
      </c>
      <c r="IR17" s="14"/>
      <c r="IS17" s="14"/>
      <c r="IT17" s="14"/>
      <c r="IU17" s="14">
        <v>0</v>
      </c>
      <c r="IV17" s="14">
        <v>82.110889999999998</v>
      </c>
      <c r="IW17" s="14">
        <v>85.061840000000004</v>
      </c>
      <c r="IX17" s="14">
        <v>51.231290000000001</v>
      </c>
      <c r="IY17" s="14">
        <v>30.8796</v>
      </c>
      <c r="IZ17" s="14">
        <v>152.51686000000001</v>
      </c>
      <c r="JA17" s="14">
        <v>169.608</v>
      </c>
      <c r="JB17" s="14">
        <v>169.608</v>
      </c>
      <c r="JC17" s="14">
        <v>-17.091139999999999</v>
      </c>
      <c r="JD17" s="14">
        <v>152.02843999999999</v>
      </c>
      <c r="JE17" s="14">
        <v>169.608</v>
      </c>
      <c r="JF17" s="14">
        <v>169.608</v>
      </c>
      <c r="JG17" s="14">
        <v>-17.579560000000001</v>
      </c>
      <c r="JH17" s="14">
        <v>152.81177</v>
      </c>
      <c r="JI17" s="14">
        <v>169.608</v>
      </c>
      <c r="JJ17" s="14">
        <v>169.608</v>
      </c>
      <c r="JK17" s="14">
        <v>-16.796230000000001</v>
      </c>
      <c r="JL17" s="14">
        <v>243.35666000000001</v>
      </c>
      <c r="JM17" s="14">
        <v>255.17599999999999</v>
      </c>
      <c r="JN17" s="14">
        <v>255.17599999999999</v>
      </c>
      <c r="JO17" s="14">
        <v>-11.81934</v>
      </c>
      <c r="JP17" s="14">
        <v>74.319230000000005</v>
      </c>
      <c r="JQ17" s="14">
        <v>71.796109999999999</v>
      </c>
      <c r="JR17" s="14">
        <v>71.796109999999999</v>
      </c>
      <c r="JS17" s="14">
        <v>2.52312</v>
      </c>
      <c r="JT17" s="14">
        <v>36.392110000000002</v>
      </c>
      <c r="JU17" s="14">
        <v>36.005859999999998</v>
      </c>
      <c r="JV17" s="14">
        <v>36.005859999999998</v>
      </c>
      <c r="JW17" s="14">
        <v>0.38624999999999998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0</v>
      </c>
      <c r="KS17" s="14"/>
      <c r="KT17" s="14"/>
      <c r="KU17" s="14">
        <v>0</v>
      </c>
      <c r="KV17" s="14">
        <v>0</v>
      </c>
      <c r="KW17" s="14">
        <v>0.89207999999999998</v>
      </c>
      <c r="KX17" s="14">
        <v>0.89207999999999998</v>
      </c>
      <c r="KY17" s="14">
        <v>-0.89207999999999998</v>
      </c>
      <c r="KZ17" s="14">
        <v>48.8</v>
      </c>
      <c r="LA17" s="14">
        <v>41.025669999999998</v>
      </c>
      <c r="LB17" s="14">
        <v>41.025660000000002</v>
      </c>
      <c r="LC17" s="14">
        <v>7.7743399999999996</v>
      </c>
      <c r="LD17" s="14">
        <v>114.4</v>
      </c>
      <c r="LE17" s="14">
        <v>99.255449999999996</v>
      </c>
      <c r="LF17" s="14">
        <v>100.97954</v>
      </c>
      <c r="LG17" s="14">
        <v>13.42046</v>
      </c>
      <c r="LH17" s="14">
        <v>64.2</v>
      </c>
      <c r="LI17" s="14">
        <v>67.461460000000002</v>
      </c>
      <c r="LJ17" s="14">
        <v>67.461460000000002</v>
      </c>
      <c r="LK17" s="14">
        <v>-3.26146</v>
      </c>
      <c r="LL17" s="14">
        <v>77.3</v>
      </c>
      <c r="LM17" s="14">
        <v>75.260210000000001</v>
      </c>
      <c r="LN17" s="14">
        <v>72.376549999999995</v>
      </c>
      <c r="LO17" s="14">
        <v>4.9234499999999999</v>
      </c>
      <c r="LP17" s="14">
        <v>30.5</v>
      </c>
      <c r="LQ17" s="14">
        <v>30.097560000000001</v>
      </c>
      <c r="LR17" s="14">
        <v>30.097560000000001</v>
      </c>
      <c r="LS17" s="14">
        <v>0.40244000000000002</v>
      </c>
      <c r="LT17" s="14">
        <v>118.6</v>
      </c>
      <c r="LU17" s="14">
        <v>115.26568</v>
      </c>
      <c r="LV17" s="14">
        <v>112.2306</v>
      </c>
      <c r="LW17" s="14">
        <v>6.3693999999999997</v>
      </c>
      <c r="LX17" s="14">
        <v>48.9</v>
      </c>
      <c r="LY17" s="14">
        <v>32.822249999999997</v>
      </c>
      <c r="LZ17" s="14"/>
      <c r="MA17" s="14">
        <v>48.9</v>
      </c>
      <c r="MB17" s="14">
        <v>50.1</v>
      </c>
      <c r="MC17" s="14">
        <v>52.400109999999998</v>
      </c>
      <c r="MD17" s="14"/>
      <c r="ME17" s="14">
        <v>50.1</v>
      </c>
      <c r="MF17" s="14">
        <v>143.30000000000001</v>
      </c>
      <c r="MG17" s="14">
        <v>159.10805999999999</v>
      </c>
      <c r="MH17" s="14">
        <v>159.10805999999999</v>
      </c>
      <c r="MI17" s="14">
        <v>-15.808059999999999</v>
      </c>
      <c r="MJ17" s="14">
        <v>144.4</v>
      </c>
      <c r="MK17" s="14">
        <v>159.10805999999999</v>
      </c>
      <c r="ML17" s="14">
        <v>159.10805999999999</v>
      </c>
      <c r="MM17" s="14">
        <v>-14.70806</v>
      </c>
      <c r="MN17" s="14">
        <v>168.8</v>
      </c>
      <c r="MO17" s="14">
        <v>159.58587</v>
      </c>
      <c r="MP17" s="14">
        <v>159.58587</v>
      </c>
      <c r="MQ17" s="14">
        <v>9.2141300000000008</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v>213.3</v>
      </c>
      <c r="NM17" s="14">
        <v>207.29667000000001</v>
      </c>
      <c r="NN17" s="14">
        <v>207.29667000000001</v>
      </c>
      <c r="NO17" s="14">
        <v>6.0033300000000001</v>
      </c>
      <c r="NP17" s="14">
        <v>102.2</v>
      </c>
      <c r="NQ17" s="14">
        <v>103.95959000000001</v>
      </c>
      <c r="NR17" s="14">
        <v>103.95959000000001</v>
      </c>
      <c r="NS17" s="14">
        <v>-1.75959</v>
      </c>
      <c r="NT17" s="14">
        <v>5.5</v>
      </c>
      <c r="NU17" s="14">
        <v>6.1913999999999998</v>
      </c>
      <c r="NV17" s="14">
        <v>4.20655</v>
      </c>
      <c r="NW17" s="14">
        <v>1.29345</v>
      </c>
      <c r="NX17" s="14">
        <v>1.5</v>
      </c>
      <c r="NY17" s="14">
        <v>2.0343399999999998</v>
      </c>
      <c r="NZ17" s="14">
        <v>4.4130599999999998</v>
      </c>
      <c r="OA17" s="14">
        <v>-2.9130600000000002</v>
      </c>
      <c r="OB17" s="14">
        <v>6.4</v>
      </c>
      <c r="OC17" s="14">
        <v>6.5</v>
      </c>
      <c r="OD17" s="14">
        <v>6.5</v>
      </c>
      <c r="OE17" s="14">
        <v>-0.1</v>
      </c>
      <c r="OF17" s="14">
        <v>0</v>
      </c>
      <c r="OG17" s="14"/>
      <c r="OH17" s="14"/>
      <c r="OI17" s="14">
        <v>0</v>
      </c>
      <c r="OJ17" s="14">
        <v>55.2</v>
      </c>
      <c r="OK17" s="14">
        <v>44.6</v>
      </c>
      <c r="OL17" s="14">
        <v>59.872</v>
      </c>
      <c r="OM17" s="14">
        <v>-4.6719999999999997</v>
      </c>
      <c r="ON17" s="14">
        <v>0</v>
      </c>
      <c r="OO17" s="14"/>
      <c r="OP17" s="14"/>
      <c r="OQ17" s="14">
        <v>0</v>
      </c>
      <c r="OR17" s="14">
        <v>1.1752199999999999</v>
      </c>
      <c r="OS17" s="14">
        <v>0.6</v>
      </c>
      <c r="OT17" s="14">
        <v>1.681</v>
      </c>
      <c r="OU17" s="14">
        <v>-0.50578000000000001</v>
      </c>
      <c r="OV17" s="14">
        <v>0</v>
      </c>
      <c r="OW17" s="14"/>
      <c r="OX17" s="14"/>
      <c r="OY17" s="14">
        <v>0</v>
      </c>
      <c r="OZ17" s="14">
        <v>18.399999999999999</v>
      </c>
      <c r="PA17" s="14">
        <v>4.6049600000000002</v>
      </c>
      <c r="PB17" s="14">
        <v>4.6049600000000002</v>
      </c>
      <c r="PC17" s="14">
        <v>13.79504</v>
      </c>
      <c r="PD17" s="14">
        <v>9.9</v>
      </c>
      <c r="PE17" s="14"/>
      <c r="PF17" s="14"/>
      <c r="PG17" s="14">
        <v>9.9</v>
      </c>
      <c r="PH17" s="14">
        <v>0</v>
      </c>
      <c r="PI17" s="14"/>
      <c r="PJ17" s="14"/>
      <c r="PK17" s="14">
        <v>0</v>
      </c>
      <c r="PL17" s="14">
        <v>0</v>
      </c>
      <c r="PM17" s="14"/>
      <c r="PN17" s="14"/>
      <c r="PO17" s="14">
        <v>0</v>
      </c>
      <c r="PP17" s="14">
        <v>0</v>
      </c>
      <c r="PQ17" s="14">
        <v>1</v>
      </c>
      <c r="PR17" s="14">
        <v>1</v>
      </c>
      <c r="PS17" s="14">
        <v>-1</v>
      </c>
      <c r="PT17" s="14">
        <v>1.4</v>
      </c>
      <c r="PU17" s="14">
        <v>1.4</v>
      </c>
      <c r="PV17" s="14">
        <v>1.4</v>
      </c>
      <c r="PW17" s="14">
        <v>0</v>
      </c>
      <c r="PX17" s="14">
        <v>3.8</v>
      </c>
      <c r="PY17" s="14">
        <v>3.4</v>
      </c>
      <c r="PZ17" s="14">
        <v>3.4</v>
      </c>
      <c r="QA17" s="14">
        <v>0.4</v>
      </c>
      <c r="QB17" s="14">
        <v>20.399999999999999</v>
      </c>
      <c r="QC17" s="14">
        <v>20.35314</v>
      </c>
      <c r="QD17" s="14">
        <v>20.353149999999999</v>
      </c>
      <c r="QE17" s="14">
        <v>4.6850000000000003E-2</v>
      </c>
      <c r="QF17" s="14">
        <v>8.6999999999999993</v>
      </c>
      <c r="QG17" s="14">
        <v>5</v>
      </c>
      <c r="QH17" s="14">
        <v>5</v>
      </c>
      <c r="QI17" s="14">
        <v>3.7</v>
      </c>
      <c r="QJ17" s="14">
        <v>16</v>
      </c>
      <c r="QK17" s="14">
        <v>15.61</v>
      </c>
      <c r="QL17" s="14">
        <v>10.73171</v>
      </c>
      <c r="QM17" s="14">
        <v>5.2682900000000004</v>
      </c>
      <c r="QN17" s="14">
        <v>2.7</v>
      </c>
      <c r="QO17" s="14">
        <v>3</v>
      </c>
      <c r="QP17" s="14">
        <v>3</v>
      </c>
      <c r="QQ17" s="14">
        <v>-0.3</v>
      </c>
      <c r="QR17" s="14">
        <v>16.899999999999999</v>
      </c>
      <c r="QS17" s="14">
        <v>17.951219999999999</v>
      </c>
      <c r="QT17" s="14">
        <v>17.951219999999999</v>
      </c>
      <c r="QU17" s="14">
        <v>-1.05122</v>
      </c>
      <c r="QV17" s="14">
        <v>0</v>
      </c>
      <c r="QW17" s="14"/>
      <c r="QX17" s="14"/>
      <c r="QY17" s="14">
        <v>0</v>
      </c>
      <c r="QZ17" s="14">
        <v>0</v>
      </c>
      <c r="RA17" s="14"/>
      <c r="RB17" s="14"/>
      <c r="RC17" s="14">
        <v>0</v>
      </c>
      <c r="RD17" s="14">
        <v>18.399999999999999</v>
      </c>
      <c r="RE17" s="14">
        <v>15.2</v>
      </c>
      <c r="RF17" s="14">
        <v>14.15</v>
      </c>
      <c r="RG17" s="14">
        <v>4.25</v>
      </c>
      <c r="RH17" s="14">
        <v>40.5</v>
      </c>
      <c r="RI17" s="14">
        <v>36.78</v>
      </c>
      <c r="RJ17" s="14">
        <v>36.777999999999999</v>
      </c>
      <c r="RK17" s="14">
        <v>3.722</v>
      </c>
      <c r="RL17" s="14">
        <v>0</v>
      </c>
      <c r="RM17" s="14"/>
      <c r="RN17" s="14"/>
      <c r="RO17" s="14">
        <v>0</v>
      </c>
      <c r="RP17" s="14">
        <v>2.1</v>
      </c>
      <c r="RQ17" s="14">
        <v>2.181</v>
      </c>
      <c r="RR17" s="14">
        <v>2.181</v>
      </c>
      <c r="RS17" s="14">
        <v>-8.1000000000000003E-2</v>
      </c>
      <c r="RT17" s="14">
        <v>4.4000000000000004</v>
      </c>
      <c r="RU17" s="14"/>
      <c r="RV17" s="14"/>
      <c r="RW17" s="14">
        <v>4.4000000000000004</v>
      </c>
      <c r="RX17" s="14">
        <v>1.36</v>
      </c>
      <c r="RY17" s="14">
        <v>1.36</v>
      </c>
      <c r="RZ17" s="14">
        <v>1.36</v>
      </c>
      <c r="SA17" s="14">
        <v>0</v>
      </c>
      <c r="SB17" s="14"/>
      <c r="SC17" s="14"/>
      <c r="SD17" s="14"/>
      <c r="SE17" s="14">
        <v>0</v>
      </c>
      <c r="SF17" s="14">
        <v>7.4</v>
      </c>
      <c r="SG17" s="14">
        <v>7.3</v>
      </c>
      <c r="SH17" s="14">
        <v>7.3</v>
      </c>
      <c r="SI17" s="14">
        <v>0.1</v>
      </c>
      <c r="SJ17" s="14">
        <v>6.6</v>
      </c>
      <c r="SK17" s="14">
        <v>5.8</v>
      </c>
      <c r="SL17" s="14">
        <v>5.8</v>
      </c>
      <c r="SM17" s="14">
        <v>0.8</v>
      </c>
      <c r="SN17" s="14">
        <v>14.9</v>
      </c>
      <c r="SO17" s="14">
        <v>11.707319999999999</v>
      </c>
      <c r="SP17" s="14">
        <v>11.707319999999999</v>
      </c>
      <c r="SQ17" s="14">
        <v>3.1926800000000002</v>
      </c>
      <c r="SR17" s="14">
        <v>20.3</v>
      </c>
      <c r="SS17" s="14">
        <v>15.60976</v>
      </c>
      <c r="ST17" s="14">
        <v>15.60976</v>
      </c>
      <c r="SU17" s="14">
        <v>4.6902400000000002</v>
      </c>
      <c r="SV17" s="14">
        <v>16.2</v>
      </c>
      <c r="SW17" s="14">
        <v>15</v>
      </c>
      <c r="SX17" s="14">
        <v>10</v>
      </c>
      <c r="SY17" s="14">
        <v>6.2</v>
      </c>
      <c r="SZ17" s="14">
        <v>5.6</v>
      </c>
      <c r="TA17" s="14">
        <v>14.3</v>
      </c>
      <c r="TB17" s="14">
        <v>13.238</v>
      </c>
      <c r="TC17" s="14">
        <v>-7.6379999999999999</v>
      </c>
      <c r="TD17" s="14">
        <v>8.1</v>
      </c>
      <c r="TE17" s="14">
        <v>17.5</v>
      </c>
      <c r="TF17" s="14">
        <v>13.055</v>
      </c>
      <c r="TG17" s="14">
        <v>-4.9550000000000001</v>
      </c>
      <c r="TH17" s="14">
        <v>0</v>
      </c>
      <c r="TI17" s="14"/>
      <c r="TJ17" s="14"/>
      <c r="TK17" s="14">
        <v>0</v>
      </c>
      <c r="TL17" s="14">
        <v>47.162350000000004</v>
      </c>
      <c r="TM17" s="14">
        <v>47.2</v>
      </c>
      <c r="TN17" s="14">
        <v>41.771999999999998</v>
      </c>
      <c r="TO17" s="14">
        <v>5.3903499999999998</v>
      </c>
      <c r="TP17" s="14">
        <v>96.430149999999998</v>
      </c>
      <c r="TQ17" s="14">
        <v>43.1</v>
      </c>
      <c r="TR17" s="14">
        <v>67.762</v>
      </c>
      <c r="TS17" s="14">
        <v>28.668150000000001</v>
      </c>
      <c r="TT17" s="14">
        <v>3.7397800000000001</v>
      </c>
      <c r="TU17" s="14">
        <v>2.9</v>
      </c>
      <c r="TV17" s="14">
        <v>1.4350000000000001</v>
      </c>
      <c r="TW17" s="14">
        <v>2.3047800000000001</v>
      </c>
      <c r="TX17" s="14">
        <v>1.06993</v>
      </c>
      <c r="TY17" s="14">
        <v>1.71</v>
      </c>
      <c r="TZ17" s="14">
        <v>1.71</v>
      </c>
      <c r="UA17" s="14">
        <v>-0.64007000000000003</v>
      </c>
      <c r="UB17" s="14">
        <v>0</v>
      </c>
      <c r="UC17" s="14"/>
      <c r="UD17" s="14"/>
      <c r="UE17" s="14">
        <v>0</v>
      </c>
      <c r="UF17" s="14">
        <v>13.5</v>
      </c>
      <c r="UG17" s="14">
        <v>12</v>
      </c>
      <c r="UH17" s="14">
        <v>19.51219</v>
      </c>
      <c r="UI17" s="14">
        <v>-6.0121900000000004</v>
      </c>
      <c r="UJ17" s="14">
        <v>3.7</v>
      </c>
      <c r="UK17" s="14">
        <v>4</v>
      </c>
      <c r="UL17" s="14">
        <v>6</v>
      </c>
      <c r="UM17" s="14">
        <v>-2.2999999999999998</v>
      </c>
      <c r="UN17" s="14">
        <v>8.5</v>
      </c>
      <c r="UO17" s="14">
        <v>7.9</v>
      </c>
      <c r="UP17" s="14">
        <v>7.9</v>
      </c>
      <c r="UQ17" s="14">
        <v>0.6</v>
      </c>
      <c r="UR17" s="14">
        <v>20.399999999999999</v>
      </c>
      <c r="US17" s="14">
        <v>19.51219</v>
      </c>
      <c r="UT17" s="14">
        <v>19.51219</v>
      </c>
      <c r="UU17" s="14">
        <v>0.88780999999999999</v>
      </c>
      <c r="UV17" s="14">
        <v>20.399999999999999</v>
      </c>
      <c r="UW17" s="14">
        <v>19.51219</v>
      </c>
      <c r="UX17" s="14">
        <v>19.51219</v>
      </c>
      <c r="UY17" s="14">
        <v>0.88780999999999999</v>
      </c>
      <c r="UZ17" s="14">
        <v>20</v>
      </c>
      <c r="VA17" s="14">
        <v>19.51219</v>
      </c>
      <c r="VB17" s="14">
        <v>19.51219</v>
      </c>
      <c r="VC17" s="14">
        <v>0.48781000000000002</v>
      </c>
      <c r="VD17" s="14">
        <v>0</v>
      </c>
      <c r="VE17" s="14">
        <v>1.1000000000000001</v>
      </c>
      <c r="VF17" s="14">
        <v>1.881</v>
      </c>
      <c r="VG17" s="14">
        <v>-1.881</v>
      </c>
      <c r="VH17" s="14">
        <v>0</v>
      </c>
      <c r="VI17" s="14"/>
      <c r="VJ17" s="14"/>
      <c r="VK17" s="14">
        <v>0</v>
      </c>
      <c r="VL17" s="14">
        <v>0</v>
      </c>
      <c r="VM17" s="14"/>
      <c r="VN17" s="14"/>
      <c r="VO17" s="14">
        <v>0</v>
      </c>
      <c r="VP17" s="14">
        <v>0</v>
      </c>
      <c r="VQ17" s="14"/>
      <c r="VR17" s="14"/>
      <c r="VS17" s="14">
        <v>0</v>
      </c>
      <c r="VT17" s="14">
        <v>0.6</v>
      </c>
      <c r="VU17" s="14">
        <v>0.6</v>
      </c>
      <c r="VV17" s="14">
        <v>0.6</v>
      </c>
      <c r="VW17" s="14">
        <v>0</v>
      </c>
      <c r="VX17" s="14">
        <v>10.4</v>
      </c>
      <c r="VY17" s="14">
        <v>44</v>
      </c>
      <c r="VZ17" s="14">
        <v>35.792999999999999</v>
      </c>
      <c r="WA17" s="14">
        <v>-25.393000000000001</v>
      </c>
      <c r="WB17" s="14">
        <v>3.2</v>
      </c>
      <c r="WC17" s="14">
        <v>29.9</v>
      </c>
      <c r="WD17" s="14">
        <v>20.541</v>
      </c>
      <c r="WE17" s="14">
        <v>-17.341000000000001</v>
      </c>
      <c r="WF17" s="14">
        <v>0</v>
      </c>
      <c r="WG17" s="14"/>
      <c r="WH17" s="14"/>
      <c r="WI17" s="14">
        <v>0</v>
      </c>
      <c r="WJ17" s="14">
        <v>2.9</v>
      </c>
      <c r="WK17" s="14">
        <v>2.9009999999999998</v>
      </c>
      <c r="WL17" s="14">
        <v>2.9009999999999998</v>
      </c>
      <c r="WM17" s="14">
        <v>-1E-3</v>
      </c>
      <c r="WN17" s="14">
        <v>2.1</v>
      </c>
      <c r="WO17" s="14">
        <v>2.4</v>
      </c>
      <c r="WP17" s="14">
        <v>2.4</v>
      </c>
      <c r="WQ17" s="14">
        <v>-0.3</v>
      </c>
      <c r="WR17" s="14">
        <v>1.2</v>
      </c>
      <c r="WS17" s="14">
        <v>1.2</v>
      </c>
      <c r="WT17" s="14">
        <v>1.2</v>
      </c>
      <c r="WU17" s="14">
        <v>0</v>
      </c>
      <c r="WV17" s="14">
        <v>1.2</v>
      </c>
      <c r="WW17" s="14">
        <v>1.4</v>
      </c>
      <c r="WX17" s="14">
        <v>1.4</v>
      </c>
      <c r="WY17" s="14">
        <v>-0.2</v>
      </c>
      <c r="WZ17" s="14">
        <v>0</v>
      </c>
      <c r="XA17" s="14"/>
      <c r="XB17" s="14"/>
      <c r="XC17" s="14">
        <v>0</v>
      </c>
      <c r="XD17" s="14">
        <v>4.0999999999999996</v>
      </c>
      <c r="XE17" s="14"/>
      <c r="XF17" s="14"/>
      <c r="XG17" s="14">
        <v>4.0999999999999996</v>
      </c>
      <c r="XH17" s="14">
        <v>18.899999999999999</v>
      </c>
      <c r="XI17" s="14">
        <v>18.536580000000001</v>
      </c>
      <c r="XJ17" s="14">
        <v>18.536580000000001</v>
      </c>
      <c r="XK17" s="14">
        <v>0.36342000000000002</v>
      </c>
      <c r="XL17" s="14">
        <v>8.3000000000000007</v>
      </c>
      <c r="XM17" s="14">
        <v>10.8</v>
      </c>
      <c r="XN17" s="14">
        <v>10.8</v>
      </c>
      <c r="XO17" s="14">
        <v>-2.5</v>
      </c>
      <c r="XP17" s="14">
        <v>27.2</v>
      </c>
      <c r="XQ17" s="14">
        <v>30.5</v>
      </c>
      <c r="XR17" s="14">
        <v>28</v>
      </c>
      <c r="XS17" s="14">
        <v>-0.8</v>
      </c>
      <c r="XT17" s="14">
        <v>33.9</v>
      </c>
      <c r="XU17" s="14">
        <v>30.5</v>
      </c>
      <c r="XV17" s="14">
        <v>28</v>
      </c>
      <c r="XW17" s="14">
        <v>5.9</v>
      </c>
      <c r="XX17" s="14">
        <v>17.7</v>
      </c>
      <c r="XY17" s="14">
        <v>14</v>
      </c>
      <c r="XZ17" s="14">
        <v>14</v>
      </c>
      <c r="YA17" s="14">
        <v>3.7</v>
      </c>
      <c r="YB17" s="14">
        <v>20.3</v>
      </c>
      <c r="YC17" s="14">
        <v>20</v>
      </c>
      <c r="YD17" s="14">
        <v>20</v>
      </c>
      <c r="YE17" s="14">
        <v>0.3</v>
      </c>
      <c r="YF17" s="14">
        <v>9</v>
      </c>
      <c r="YG17" s="14">
        <v>8.3000000000000007</v>
      </c>
      <c r="YH17" s="14">
        <v>8.3000000000000007</v>
      </c>
      <c r="YI17" s="14">
        <v>0.7</v>
      </c>
      <c r="YJ17" s="14">
        <v>11.1</v>
      </c>
      <c r="YK17" s="14">
        <v>11</v>
      </c>
      <c r="YL17" s="14">
        <v>11</v>
      </c>
      <c r="YM17" s="14">
        <v>0.1</v>
      </c>
      <c r="YN17" s="14">
        <v>0</v>
      </c>
      <c r="YO17" s="14">
        <v>23</v>
      </c>
      <c r="YP17" s="14">
        <v>23</v>
      </c>
      <c r="YQ17" s="14">
        <v>-23</v>
      </c>
    </row>
    <row r="18" spans="1:667" ht="24" customHeight="1" x14ac:dyDescent="0.3">
      <c r="A18" s="1"/>
      <c r="B18" s="16" t="s">
        <v>84</v>
      </c>
      <c r="C18" s="16" t="s">
        <v>853</v>
      </c>
      <c r="D18" s="17">
        <v>199.7</v>
      </c>
      <c r="E18" s="17">
        <v>204.19512</v>
      </c>
      <c r="F18" s="17">
        <v>204.19512</v>
      </c>
      <c r="G18" s="17">
        <v>-4.49512</v>
      </c>
      <c r="H18" s="17">
        <v>371.1</v>
      </c>
      <c r="I18" s="17">
        <v>470.51105000000001</v>
      </c>
      <c r="J18" s="17">
        <v>576.74024999999995</v>
      </c>
      <c r="K18" s="17">
        <v>-205.64025000000001</v>
      </c>
      <c r="L18" s="17">
        <v>121.2</v>
      </c>
      <c r="M18" s="17">
        <v>153.81227000000001</v>
      </c>
      <c r="N18" s="17">
        <v>188.53908999999999</v>
      </c>
      <c r="O18" s="17">
        <v>-67.339089999999999</v>
      </c>
      <c r="P18" s="17"/>
      <c r="Q18" s="17"/>
      <c r="R18" s="17"/>
      <c r="S18" s="17">
        <v>0</v>
      </c>
      <c r="T18" s="17"/>
      <c r="U18" s="17"/>
      <c r="V18" s="17"/>
      <c r="W18" s="17">
        <v>0</v>
      </c>
      <c r="X18" s="17">
        <v>89.1</v>
      </c>
      <c r="Y18" s="17">
        <v>48.196629999999999</v>
      </c>
      <c r="Z18" s="17"/>
      <c r="AA18" s="17">
        <v>89.1</v>
      </c>
      <c r="AB18" s="17">
        <v>106.4</v>
      </c>
      <c r="AC18" s="17">
        <v>100.00004</v>
      </c>
      <c r="AD18" s="17">
        <v>100.00013</v>
      </c>
      <c r="AE18" s="17">
        <v>6.3998699999999999</v>
      </c>
      <c r="AF18" s="17">
        <v>79.8</v>
      </c>
      <c r="AG18" s="17">
        <v>87.329440000000005</v>
      </c>
      <c r="AH18" s="17">
        <v>87.329440000000005</v>
      </c>
      <c r="AI18" s="17">
        <v>-7.5294400000000001</v>
      </c>
      <c r="AJ18" s="17"/>
      <c r="AK18" s="17"/>
      <c r="AL18" s="17"/>
      <c r="AM18" s="17">
        <v>0</v>
      </c>
      <c r="AN18" s="17">
        <v>186.5</v>
      </c>
      <c r="AO18" s="17">
        <v>177.93126000000001</v>
      </c>
      <c r="AP18" s="17">
        <v>177.93126000000001</v>
      </c>
      <c r="AQ18" s="17">
        <v>8.56874</v>
      </c>
      <c r="AR18" s="17">
        <v>208.3</v>
      </c>
      <c r="AS18" s="17">
        <v>197.70735999999999</v>
      </c>
      <c r="AT18" s="17">
        <v>197.70735999999999</v>
      </c>
      <c r="AU18" s="17">
        <v>10.592639999999999</v>
      </c>
      <c r="AV18" s="17">
        <v>205.2</v>
      </c>
      <c r="AW18" s="17">
        <v>200.25633999999999</v>
      </c>
      <c r="AX18" s="17">
        <v>200.25633999999999</v>
      </c>
      <c r="AY18" s="17">
        <v>4.9436600000000004</v>
      </c>
      <c r="AZ18" s="17"/>
      <c r="BA18" s="17"/>
      <c r="BB18" s="17"/>
      <c r="BC18" s="17">
        <v>0</v>
      </c>
      <c r="BD18" s="17">
        <v>211.5</v>
      </c>
      <c r="BE18" s="17">
        <v>206.01686000000001</v>
      </c>
      <c r="BF18" s="17">
        <v>206.01686000000001</v>
      </c>
      <c r="BG18" s="17">
        <v>5.4831399999999997</v>
      </c>
      <c r="BH18" s="17"/>
      <c r="BI18" s="17"/>
      <c r="BJ18" s="17"/>
      <c r="BK18" s="17">
        <v>0</v>
      </c>
      <c r="BL18" s="17">
        <v>76.599999999999994</v>
      </c>
      <c r="BM18" s="17">
        <v>91.362960000000001</v>
      </c>
      <c r="BN18" s="17">
        <v>94.198490000000007</v>
      </c>
      <c r="BO18" s="17">
        <v>-17.598490000000002</v>
      </c>
      <c r="BP18" s="17">
        <v>9.6999999999999993</v>
      </c>
      <c r="BQ18" s="17">
        <v>10.561999999999999</v>
      </c>
      <c r="BR18" s="17">
        <v>10.561999999999999</v>
      </c>
      <c r="BS18" s="17">
        <v>-0.86199999999999999</v>
      </c>
      <c r="BT18" s="17"/>
      <c r="BU18" s="17"/>
      <c r="BV18" s="17"/>
      <c r="BW18" s="17">
        <v>0</v>
      </c>
      <c r="BX18" s="17"/>
      <c r="BY18" s="17"/>
      <c r="BZ18" s="17"/>
      <c r="CA18" s="17">
        <v>0</v>
      </c>
      <c r="CB18" s="17"/>
      <c r="CC18" s="17"/>
      <c r="CD18" s="17"/>
      <c r="CE18" s="17">
        <v>0</v>
      </c>
      <c r="CF18" s="17"/>
      <c r="CG18" s="17"/>
      <c r="CH18" s="17"/>
      <c r="CI18" s="17">
        <v>0</v>
      </c>
      <c r="CJ18" s="17">
        <v>156.6</v>
      </c>
      <c r="CK18" s="17">
        <v>164.70732000000001</v>
      </c>
      <c r="CL18" s="17">
        <v>164.70732000000001</v>
      </c>
      <c r="CM18" s="17">
        <v>-8.1073199999999996</v>
      </c>
      <c r="CN18" s="17">
        <v>6.8</v>
      </c>
      <c r="CO18" s="17">
        <v>5.1583800000000002</v>
      </c>
      <c r="CP18" s="17">
        <v>5.1583800000000002</v>
      </c>
      <c r="CQ18" s="17">
        <v>1.6416200000000001</v>
      </c>
      <c r="CR18" s="17">
        <v>0</v>
      </c>
      <c r="CS18" s="17"/>
      <c r="CT18" s="17"/>
      <c r="CU18" s="17">
        <v>0</v>
      </c>
      <c r="CV18" s="17">
        <v>16.8</v>
      </c>
      <c r="CW18" s="17">
        <v>16.873670000000001</v>
      </c>
      <c r="CX18" s="17">
        <v>16.873670000000001</v>
      </c>
      <c r="CY18" s="17">
        <v>-7.3669999999999999E-2</v>
      </c>
      <c r="CZ18" s="17">
        <v>6.8</v>
      </c>
      <c r="DA18" s="17">
        <v>6.8787000000000003</v>
      </c>
      <c r="DB18" s="17">
        <v>6.8787000000000003</v>
      </c>
      <c r="DC18" s="17">
        <v>-7.8700000000000006E-2</v>
      </c>
      <c r="DD18" s="17">
        <v>14.4</v>
      </c>
      <c r="DE18" s="17">
        <v>14.992190000000001</v>
      </c>
      <c r="DF18" s="17">
        <v>14.992190000000001</v>
      </c>
      <c r="DG18" s="17">
        <v>-0.59218999999999999</v>
      </c>
      <c r="DH18" s="17">
        <v>79.8</v>
      </c>
      <c r="DI18" s="17">
        <v>97.451880000000003</v>
      </c>
      <c r="DJ18" s="17">
        <v>98.441479999999999</v>
      </c>
      <c r="DK18" s="17">
        <v>-18.641480000000001</v>
      </c>
      <c r="DL18" s="17"/>
      <c r="DM18" s="17"/>
      <c r="DN18" s="17"/>
      <c r="DO18" s="17">
        <v>0</v>
      </c>
      <c r="DP18" s="17"/>
      <c r="DQ18" s="17"/>
      <c r="DR18" s="17"/>
      <c r="DS18" s="17">
        <v>0</v>
      </c>
      <c r="DT18" s="17"/>
      <c r="DU18" s="17"/>
      <c r="DV18" s="17"/>
      <c r="DW18" s="17">
        <v>0</v>
      </c>
      <c r="DX18" s="17"/>
      <c r="DY18" s="17"/>
      <c r="DZ18" s="17"/>
      <c r="EA18" s="17">
        <v>0</v>
      </c>
      <c r="EB18" s="17">
        <v>109.4</v>
      </c>
      <c r="EC18" s="17">
        <v>112.90537</v>
      </c>
      <c r="ED18" s="17">
        <v>112.90537</v>
      </c>
      <c r="EE18" s="17">
        <v>-3.5053700000000001</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145.19999999999999</v>
      </c>
      <c r="FA18" s="17">
        <v>143.58976999999999</v>
      </c>
      <c r="FB18" s="17">
        <v>143.58981</v>
      </c>
      <c r="FC18" s="17">
        <v>1.61019</v>
      </c>
      <c r="FD18" s="17">
        <v>44</v>
      </c>
      <c r="FE18" s="17">
        <v>40.948149999999998</v>
      </c>
      <c r="FF18" s="17">
        <v>40.948149999999998</v>
      </c>
      <c r="FG18" s="17">
        <v>3.05185</v>
      </c>
      <c r="FH18" s="17">
        <v>124.5</v>
      </c>
      <c r="FI18" s="17">
        <v>128.93838</v>
      </c>
      <c r="FJ18" s="17">
        <v>122.16915</v>
      </c>
      <c r="FK18" s="17">
        <v>2.3308499999999999</v>
      </c>
      <c r="FL18" s="17">
        <v>22.9</v>
      </c>
      <c r="FM18" s="17">
        <v>18.966989999999999</v>
      </c>
      <c r="FN18" s="17">
        <v>18.966989999999999</v>
      </c>
      <c r="FO18" s="17">
        <v>3.9330099999999999</v>
      </c>
      <c r="FP18" s="17">
        <v>18.399999999999999</v>
      </c>
      <c r="FQ18" s="17">
        <v>19.28585</v>
      </c>
      <c r="FR18" s="17">
        <v>19.28585</v>
      </c>
      <c r="FS18" s="17">
        <v>-0.88585000000000003</v>
      </c>
      <c r="FT18" s="17">
        <v>18.100000000000001</v>
      </c>
      <c r="FU18" s="17">
        <v>18.048780000000001</v>
      </c>
      <c r="FV18" s="17">
        <v>18.048780000000001</v>
      </c>
      <c r="FW18" s="17">
        <v>5.1220000000000002E-2</v>
      </c>
      <c r="FX18" s="17">
        <v>87.5</v>
      </c>
      <c r="FY18" s="17">
        <v>44.058050000000001</v>
      </c>
      <c r="FZ18" s="17">
        <v>88.116100000000003</v>
      </c>
      <c r="GA18" s="17">
        <v>-0.61609999999999998</v>
      </c>
      <c r="GB18" s="17">
        <v>177.9</v>
      </c>
      <c r="GC18" s="17">
        <v>185.81701000000001</v>
      </c>
      <c r="GD18" s="17">
        <v>185.81701000000001</v>
      </c>
      <c r="GE18" s="17">
        <v>-7.9170100000000003</v>
      </c>
      <c r="GF18" s="17">
        <v>178.4</v>
      </c>
      <c r="GG18" s="17">
        <v>185.81701000000001</v>
      </c>
      <c r="GH18" s="17">
        <v>185.81701000000001</v>
      </c>
      <c r="GI18" s="17">
        <v>-7.4170100000000003</v>
      </c>
      <c r="GJ18" s="17">
        <v>184.2</v>
      </c>
      <c r="GK18" s="17">
        <v>186.37502000000001</v>
      </c>
      <c r="GL18" s="17">
        <v>186.37502000000001</v>
      </c>
      <c r="GM18" s="17">
        <v>-2.17502</v>
      </c>
      <c r="GN18" s="17">
        <v>100.7</v>
      </c>
      <c r="GO18" s="17">
        <v>110.91316999999999</v>
      </c>
      <c r="GP18" s="17">
        <v>77.203059999999994</v>
      </c>
      <c r="GQ18" s="17">
        <v>23.496939999999999</v>
      </c>
      <c r="GR18" s="17">
        <v>0</v>
      </c>
      <c r="GS18" s="17"/>
      <c r="GT18" s="17"/>
      <c r="GU18" s="17">
        <v>0</v>
      </c>
      <c r="GV18" s="17">
        <v>23.4</v>
      </c>
      <c r="GW18" s="17">
        <v>22.404</v>
      </c>
      <c r="GX18" s="17">
        <v>22.404</v>
      </c>
      <c r="GY18" s="17">
        <v>0.996</v>
      </c>
      <c r="GZ18" s="17">
        <v>4</v>
      </c>
      <c r="HA18" s="17">
        <v>4.33378</v>
      </c>
      <c r="HB18" s="17">
        <v>4.33378</v>
      </c>
      <c r="HC18" s="17">
        <v>-0.33378000000000002</v>
      </c>
      <c r="HD18" s="17">
        <v>27.1</v>
      </c>
      <c r="HE18" s="17">
        <v>30.141660000000002</v>
      </c>
      <c r="HF18" s="17">
        <v>30.141660000000002</v>
      </c>
      <c r="HG18" s="17">
        <v>-3.0416599999999998</v>
      </c>
      <c r="HH18" s="17">
        <v>60</v>
      </c>
      <c r="HI18" s="17">
        <v>45.193199999999997</v>
      </c>
      <c r="HJ18" s="17">
        <v>55.212009999999999</v>
      </c>
      <c r="HK18" s="17">
        <v>4.7879899999999997</v>
      </c>
      <c r="HL18" s="17"/>
      <c r="HM18" s="17"/>
      <c r="HN18" s="17"/>
      <c r="HO18" s="17">
        <v>0</v>
      </c>
      <c r="HP18" s="17"/>
      <c r="HQ18" s="17"/>
      <c r="HR18" s="17"/>
      <c r="HS18" s="17">
        <v>0</v>
      </c>
      <c r="HT18" s="17">
        <v>15.4</v>
      </c>
      <c r="HU18" s="17"/>
      <c r="HV18" s="17"/>
      <c r="HW18" s="17">
        <v>15.4</v>
      </c>
      <c r="HX18" s="17"/>
      <c r="HY18" s="17"/>
      <c r="HZ18" s="17"/>
      <c r="IA18" s="17">
        <v>0</v>
      </c>
      <c r="IB18" s="17"/>
      <c r="IC18" s="17"/>
      <c r="ID18" s="17"/>
      <c r="IE18" s="17">
        <v>0</v>
      </c>
      <c r="IF18" s="17">
        <v>7.6</v>
      </c>
      <c r="IG18" s="17"/>
      <c r="IH18" s="17">
        <v>45.441949999999999</v>
      </c>
      <c r="II18" s="17">
        <v>-37.841949999999997</v>
      </c>
      <c r="IJ18" s="17"/>
      <c r="IK18" s="17"/>
      <c r="IL18" s="17"/>
      <c r="IM18" s="17">
        <v>0</v>
      </c>
      <c r="IN18" s="17"/>
      <c r="IO18" s="17"/>
      <c r="IP18" s="17"/>
      <c r="IQ18" s="17">
        <v>0</v>
      </c>
      <c r="IR18" s="17"/>
      <c r="IS18" s="17"/>
      <c r="IT18" s="17"/>
      <c r="IU18" s="17">
        <v>0</v>
      </c>
      <c r="IV18" s="17">
        <v>79.706379999999996</v>
      </c>
      <c r="IW18" s="17">
        <v>85.061840000000004</v>
      </c>
      <c r="IX18" s="17">
        <v>51.872619999999998</v>
      </c>
      <c r="IY18" s="17">
        <v>27.833760000000002</v>
      </c>
      <c r="IZ18" s="17">
        <v>168.37496999999999</v>
      </c>
      <c r="JA18" s="17">
        <v>169.608</v>
      </c>
      <c r="JB18" s="17">
        <v>169.608</v>
      </c>
      <c r="JC18" s="17">
        <v>-1.2330300000000001</v>
      </c>
      <c r="JD18" s="17">
        <v>168.21424999999999</v>
      </c>
      <c r="JE18" s="17">
        <v>169.608</v>
      </c>
      <c r="JF18" s="17">
        <v>169.608</v>
      </c>
      <c r="JG18" s="17">
        <v>-1.39375</v>
      </c>
      <c r="JH18" s="17">
        <v>168.84833</v>
      </c>
      <c r="JI18" s="17">
        <v>169.608</v>
      </c>
      <c r="JJ18" s="17">
        <v>169.608</v>
      </c>
      <c r="JK18" s="17">
        <v>-0.75966999999999996</v>
      </c>
      <c r="JL18" s="17">
        <v>252.84217000000001</v>
      </c>
      <c r="JM18" s="17">
        <v>255.17599999999999</v>
      </c>
      <c r="JN18" s="17">
        <v>255.17599999999999</v>
      </c>
      <c r="JO18" s="17">
        <v>-2.3338299999999998</v>
      </c>
      <c r="JP18" s="17">
        <v>74.867400000000004</v>
      </c>
      <c r="JQ18" s="17">
        <v>71.796109999999999</v>
      </c>
      <c r="JR18" s="17">
        <v>71.796109999999999</v>
      </c>
      <c r="JS18" s="17">
        <v>3.0712899999999999</v>
      </c>
      <c r="JT18" s="17">
        <v>36.548909999999999</v>
      </c>
      <c r="JU18" s="17">
        <v>36.005859999999998</v>
      </c>
      <c r="JV18" s="17">
        <v>36.005859999999998</v>
      </c>
      <c r="JW18" s="17">
        <v>0.54305000000000003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0</v>
      </c>
      <c r="KS18" s="17"/>
      <c r="KT18" s="17"/>
      <c r="KU18" s="17">
        <v>0</v>
      </c>
      <c r="KV18" s="17">
        <v>0</v>
      </c>
      <c r="KW18" s="17">
        <v>0.89207999999999998</v>
      </c>
      <c r="KX18" s="17">
        <v>0.89207999999999998</v>
      </c>
      <c r="KY18" s="17">
        <v>-0.89207999999999998</v>
      </c>
      <c r="KZ18" s="17">
        <v>41.3</v>
      </c>
      <c r="LA18" s="17">
        <v>41.025669999999998</v>
      </c>
      <c r="LB18" s="17">
        <v>41.025660000000002</v>
      </c>
      <c r="LC18" s="17">
        <v>0.27433999999999997</v>
      </c>
      <c r="LD18" s="17">
        <v>103.3</v>
      </c>
      <c r="LE18" s="17">
        <v>99.980770000000007</v>
      </c>
      <c r="LF18" s="17">
        <v>105.21084999999999</v>
      </c>
      <c r="LG18" s="17">
        <v>-1.9108499999999999</v>
      </c>
      <c r="LH18" s="17">
        <v>62.5</v>
      </c>
      <c r="LI18" s="17">
        <v>67.461460000000002</v>
      </c>
      <c r="LJ18" s="17">
        <v>67.461460000000002</v>
      </c>
      <c r="LK18" s="17">
        <v>-4.9614599999999998</v>
      </c>
      <c r="LL18" s="17">
        <v>76.8</v>
      </c>
      <c r="LM18" s="17">
        <v>76.136529999999993</v>
      </c>
      <c r="LN18" s="17">
        <v>72.379310000000004</v>
      </c>
      <c r="LO18" s="17">
        <v>4.4206899999999996</v>
      </c>
      <c r="LP18" s="17">
        <v>29.4</v>
      </c>
      <c r="LQ18" s="17">
        <v>30.097560000000001</v>
      </c>
      <c r="LR18" s="17">
        <v>30.097560000000001</v>
      </c>
      <c r="LS18" s="17">
        <v>-0.69755999999999996</v>
      </c>
      <c r="LT18" s="17">
        <v>119.3</v>
      </c>
      <c r="LU18" s="17">
        <v>115.26568</v>
      </c>
      <c r="LV18" s="17">
        <v>115.26458</v>
      </c>
      <c r="LW18" s="17">
        <v>4.0354200000000002</v>
      </c>
      <c r="LX18" s="17">
        <v>49</v>
      </c>
      <c r="LY18" s="17">
        <v>32.82199</v>
      </c>
      <c r="LZ18" s="17"/>
      <c r="MA18" s="17">
        <v>49</v>
      </c>
      <c r="MB18" s="17">
        <v>49.8</v>
      </c>
      <c r="MC18" s="17">
        <v>52.400109999999998</v>
      </c>
      <c r="MD18" s="17"/>
      <c r="ME18" s="17">
        <v>49.8</v>
      </c>
      <c r="MF18" s="17">
        <v>144.1</v>
      </c>
      <c r="MG18" s="17">
        <v>159.10805999999999</v>
      </c>
      <c r="MH18" s="17">
        <v>159.10805999999999</v>
      </c>
      <c r="MI18" s="17">
        <v>-15.00806</v>
      </c>
      <c r="MJ18" s="17">
        <v>145.5</v>
      </c>
      <c r="MK18" s="17">
        <v>159.10805999999999</v>
      </c>
      <c r="ML18" s="17">
        <v>159.10805999999999</v>
      </c>
      <c r="MM18" s="17">
        <v>-13.60806</v>
      </c>
      <c r="MN18" s="17">
        <v>170</v>
      </c>
      <c r="MO18" s="17">
        <v>159.58587</v>
      </c>
      <c r="MP18" s="17">
        <v>159.58587</v>
      </c>
      <c r="MQ18" s="17">
        <v>10.41413</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v>213.6</v>
      </c>
      <c r="NM18" s="17">
        <v>207.29667000000001</v>
      </c>
      <c r="NN18" s="17">
        <v>207.29667000000001</v>
      </c>
      <c r="NO18" s="17">
        <v>6.3033299999999999</v>
      </c>
      <c r="NP18" s="17">
        <v>102.3</v>
      </c>
      <c r="NQ18" s="17">
        <v>103.95959000000001</v>
      </c>
      <c r="NR18" s="17">
        <v>103.95959000000001</v>
      </c>
      <c r="NS18" s="17">
        <v>-1.6595899999999999</v>
      </c>
      <c r="NT18" s="17">
        <v>5.5</v>
      </c>
      <c r="NU18" s="17">
        <v>6.1913999999999998</v>
      </c>
      <c r="NV18" s="17">
        <v>4.20655</v>
      </c>
      <c r="NW18" s="17">
        <v>1.29345</v>
      </c>
      <c r="NX18" s="17">
        <v>1.5</v>
      </c>
      <c r="NY18" s="17">
        <v>2.0343399999999998</v>
      </c>
      <c r="NZ18" s="17">
        <v>4.4130599999999998</v>
      </c>
      <c r="OA18" s="17">
        <v>-2.9130600000000002</v>
      </c>
      <c r="OB18" s="17">
        <v>6.5</v>
      </c>
      <c r="OC18" s="17">
        <v>6.5</v>
      </c>
      <c r="OD18" s="17">
        <v>6.5</v>
      </c>
      <c r="OE18" s="17">
        <v>0</v>
      </c>
      <c r="OF18" s="17">
        <v>0</v>
      </c>
      <c r="OG18" s="17"/>
      <c r="OH18" s="17"/>
      <c r="OI18" s="17">
        <v>0</v>
      </c>
      <c r="OJ18" s="17">
        <v>65.2</v>
      </c>
      <c r="OK18" s="17">
        <v>44.3</v>
      </c>
      <c r="OL18" s="17">
        <v>63.384999999999998</v>
      </c>
      <c r="OM18" s="17">
        <v>1.8149999999999999</v>
      </c>
      <c r="ON18" s="17">
        <v>0</v>
      </c>
      <c r="OO18" s="17"/>
      <c r="OP18" s="17">
        <v>1.2E-2</v>
      </c>
      <c r="OQ18" s="17">
        <v>-1.2E-2</v>
      </c>
      <c r="OR18" s="17">
        <v>0.85907</v>
      </c>
      <c r="OS18" s="17">
        <v>0.8</v>
      </c>
      <c r="OT18" s="17">
        <v>2.1949999999999998</v>
      </c>
      <c r="OU18" s="17">
        <v>-1.3359300000000001</v>
      </c>
      <c r="OV18" s="17">
        <v>0</v>
      </c>
      <c r="OW18" s="17"/>
      <c r="OX18" s="17"/>
      <c r="OY18" s="17">
        <v>0</v>
      </c>
      <c r="OZ18" s="17">
        <v>17.399999999999999</v>
      </c>
      <c r="PA18" s="17">
        <v>4.6049600000000002</v>
      </c>
      <c r="PB18" s="17">
        <v>4.6049600000000002</v>
      </c>
      <c r="PC18" s="17">
        <v>12.79504</v>
      </c>
      <c r="PD18" s="17">
        <v>9.9</v>
      </c>
      <c r="PE18" s="17"/>
      <c r="PF18" s="17"/>
      <c r="PG18" s="17">
        <v>9.9</v>
      </c>
      <c r="PH18" s="17">
        <v>0</v>
      </c>
      <c r="PI18" s="17"/>
      <c r="PJ18" s="17"/>
      <c r="PK18" s="17">
        <v>0</v>
      </c>
      <c r="PL18" s="17">
        <v>0</v>
      </c>
      <c r="PM18" s="17"/>
      <c r="PN18" s="17"/>
      <c r="PO18" s="17">
        <v>0</v>
      </c>
      <c r="PP18" s="17">
        <v>0</v>
      </c>
      <c r="PQ18" s="17">
        <v>1</v>
      </c>
      <c r="PR18" s="17">
        <v>1</v>
      </c>
      <c r="PS18" s="17">
        <v>-1</v>
      </c>
      <c r="PT18" s="17">
        <v>1.4</v>
      </c>
      <c r="PU18" s="17">
        <v>1.4</v>
      </c>
      <c r="PV18" s="17">
        <v>1.4</v>
      </c>
      <c r="PW18" s="17">
        <v>0</v>
      </c>
      <c r="PX18" s="17">
        <v>3.7</v>
      </c>
      <c r="PY18" s="17">
        <v>3.4</v>
      </c>
      <c r="PZ18" s="17">
        <v>3.4</v>
      </c>
      <c r="QA18" s="17">
        <v>0.3</v>
      </c>
      <c r="QB18" s="17">
        <v>19.7</v>
      </c>
      <c r="QC18" s="17">
        <v>20.35314</v>
      </c>
      <c r="QD18" s="17">
        <v>20.353149999999999</v>
      </c>
      <c r="QE18" s="17">
        <v>-0.65315000000000001</v>
      </c>
      <c r="QF18" s="17">
        <v>8.9</v>
      </c>
      <c r="QG18" s="17">
        <v>5</v>
      </c>
      <c r="QH18" s="17">
        <v>5</v>
      </c>
      <c r="QI18" s="17">
        <v>3.9</v>
      </c>
      <c r="QJ18" s="17">
        <v>14.5</v>
      </c>
      <c r="QK18" s="17">
        <v>15.61</v>
      </c>
      <c r="QL18" s="17">
        <v>10.73171</v>
      </c>
      <c r="QM18" s="17">
        <v>3.7682899999999999</v>
      </c>
      <c r="QN18" s="17">
        <v>2.6</v>
      </c>
      <c r="QO18" s="17">
        <v>3</v>
      </c>
      <c r="QP18" s="17">
        <v>3</v>
      </c>
      <c r="QQ18" s="17">
        <v>-0.4</v>
      </c>
      <c r="QR18" s="17">
        <v>16.899999999999999</v>
      </c>
      <c r="QS18" s="17">
        <v>17.951219999999999</v>
      </c>
      <c r="QT18" s="17">
        <v>17.951219999999999</v>
      </c>
      <c r="QU18" s="17">
        <v>-1.05122</v>
      </c>
      <c r="QV18" s="17">
        <v>0.2</v>
      </c>
      <c r="QW18" s="17"/>
      <c r="QX18" s="17"/>
      <c r="QY18" s="17">
        <v>0.2</v>
      </c>
      <c r="QZ18" s="17">
        <v>0.1</v>
      </c>
      <c r="RA18" s="17"/>
      <c r="RB18" s="17">
        <v>7.0000000000000001E-3</v>
      </c>
      <c r="RC18" s="17">
        <v>9.2999999999999999E-2</v>
      </c>
      <c r="RD18" s="17">
        <v>19.600000000000001</v>
      </c>
      <c r="RE18" s="17">
        <v>14.8</v>
      </c>
      <c r="RF18" s="17">
        <v>14.443</v>
      </c>
      <c r="RG18" s="17">
        <v>5.157</v>
      </c>
      <c r="RH18" s="17">
        <v>48</v>
      </c>
      <c r="RI18" s="17">
        <v>36.56</v>
      </c>
      <c r="RJ18" s="17">
        <v>36.564</v>
      </c>
      <c r="RK18" s="17">
        <v>11.436</v>
      </c>
      <c r="RL18" s="17">
        <v>0.5</v>
      </c>
      <c r="RM18" s="17"/>
      <c r="RN18" s="17">
        <v>0.05</v>
      </c>
      <c r="RO18" s="17">
        <v>0.45</v>
      </c>
      <c r="RP18" s="17">
        <v>2.1</v>
      </c>
      <c r="RQ18" s="17">
        <v>2.181</v>
      </c>
      <c r="RR18" s="17">
        <v>2.181</v>
      </c>
      <c r="RS18" s="17">
        <v>-8.1000000000000003E-2</v>
      </c>
      <c r="RT18" s="17">
        <v>4.3</v>
      </c>
      <c r="RU18" s="17"/>
      <c r="RV18" s="17"/>
      <c r="RW18" s="17">
        <v>4.3</v>
      </c>
      <c r="RX18" s="17">
        <v>1.36</v>
      </c>
      <c r="RY18" s="17">
        <v>1.36</v>
      </c>
      <c r="RZ18" s="17">
        <v>1.36</v>
      </c>
      <c r="SA18" s="17">
        <v>0</v>
      </c>
      <c r="SB18" s="17"/>
      <c r="SC18" s="17"/>
      <c r="SD18" s="17"/>
      <c r="SE18" s="17">
        <v>0</v>
      </c>
      <c r="SF18" s="17">
        <v>7.4</v>
      </c>
      <c r="SG18" s="17">
        <v>7.3</v>
      </c>
      <c r="SH18" s="17">
        <v>7.3</v>
      </c>
      <c r="SI18" s="17">
        <v>0.1</v>
      </c>
      <c r="SJ18" s="17">
        <v>6.6</v>
      </c>
      <c r="SK18" s="17">
        <v>5.8</v>
      </c>
      <c r="SL18" s="17">
        <v>5.8</v>
      </c>
      <c r="SM18" s="17">
        <v>0.8</v>
      </c>
      <c r="SN18" s="17">
        <v>14.4</v>
      </c>
      <c r="SO18" s="17">
        <v>11.707319999999999</v>
      </c>
      <c r="SP18" s="17">
        <v>11.707319999999999</v>
      </c>
      <c r="SQ18" s="17">
        <v>2.6926800000000002</v>
      </c>
      <c r="SR18" s="17">
        <v>20.2</v>
      </c>
      <c r="SS18" s="17">
        <v>15.60976</v>
      </c>
      <c r="ST18" s="17">
        <v>15.60976</v>
      </c>
      <c r="SU18" s="17">
        <v>4.5902399999999997</v>
      </c>
      <c r="SV18" s="17">
        <v>15.9</v>
      </c>
      <c r="SW18" s="17">
        <v>15</v>
      </c>
      <c r="SX18" s="17">
        <v>10</v>
      </c>
      <c r="SY18" s="17">
        <v>5.9</v>
      </c>
      <c r="SZ18" s="17">
        <v>6.4</v>
      </c>
      <c r="TA18" s="17">
        <v>14.4</v>
      </c>
      <c r="TB18" s="17">
        <v>12.554</v>
      </c>
      <c r="TC18" s="17">
        <v>-6.1539999999999999</v>
      </c>
      <c r="TD18" s="17">
        <v>8.3000000000000007</v>
      </c>
      <c r="TE18" s="17">
        <v>16.5</v>
      </c>
      <c r="TF18" s="17">
        <v>12.534000000000001</v>
      </c>
      <c r="TG18" s="17">
        <v>-4.234</v>
      </c>
      <c r="TH18" s="17">
        <v>0</v>
      </c>
      <c r="TI18" s="17"/>
      <c r="TJ18" s="17">
        <v>2.3E-2</v>
      </c>
      <c r="TK18" s="17">
        <v>-2.3E-2</v>
      </c>
      <c r="TL18" s="17">
        <v>61.364139999999999</v>
      </c>
      <c r="TM18" s="17">
        <v>49.7</v>
      </c>
      <c r="TN18" s="17">
        <v>44.795999999999999</v>
      </c>
      <c r="TO18" s="17">
        <v>16.56814</v>
      </c>
      <c r="TP18" s="17">
        <v>89.02225</v>
      </c>
      <c r="TQ18" s="17">
        <v>44.2</v>
      </c>
      <c r="TR18" s="17">
        <v>68.619</v>
      </c>
      <c r="TS18" s="17">
        <v>20.40325</v>
      </c>
      <c r="TT18" s="17">
        <v>5.3552299999999997</v>
      </c>
      <c r="TU18" s="17">
        <v>3</v>
      </c>
      <c r="TV18" s="17">
        <v>1.4850000000000001</v>
      </c>
      <c r="TW18" s="17">
        <v>3.8702299999999998</v>
      </c>
      <c r="TX18" s="17">
        <v>1.71651</v>
      </c>
      <c r="TY18" s="17">
        <v>1.7490000000000001</v>
      </c>
      <c r="TZ18" s="17">
        <v>1.7490000000000001</v>
      </c>
      <c r="UA18" s="17">
        <v>-3.2489999999999998E-2</v>
      </c>
      <c r="UB18" s="17">
        <v>0</v>
      </c>
      <c r="UC18" s="17"/>
      <c r="UD18" s="17"/>
      <c r="UE18" s="17">
        <v>0</v>
      </c>
      <c r="UF18" s="17">
        <v>13.4</v>
      </c>
      <c r="UG18" s="17">
        <v>12</v>
      </c>
      <c r="UH18" s="17">
        <v>19.51219</v>
      </c>
      <c r="UI18" s="17">
        <v>-6.11219</v>
      </c>
      <c r="UJ18" s="17">
        <v>3.7</v>
      </c>
      <c r="UK18" s="17">
        <v>4</v>
      </c>
      <c r="UL18" s="17">
        <v>6</v>
      </c>
      <c r="UM18" s="17">
        <v>-2.2999999999999998</v>
      </c>
      <c r="UN18" s="17">
        <v>8.5</v>
      </c>
      <c r="UO18" s="17">
        <v>7.9</v>
      </c>
      <c r="UP18" s="17">
        <v>7.9</v>
      </c>
      <c r="UQ18" s="17">
        <v>0.6</v>
      </c>
      <c r="UR18" s="17">
        <v>20.399999999999999</v>
      </c>
      <c r="US18" s="17">
        <v>19.51219</v>
      </c>
      <c r="UT18" s="17">
        <v>19.51219</v>
      </c>
      <c r="UU18" s="17">
        <v>0.88780999999999999</v>
      </c>
      <c r="UV18" s="17">
        <v>20.399999999999999</v>
      </c>
      <c r="UW18" s="17">
        <v>19.51219</v>
      </c>
      <c r="UX18" s="17">
        <v>19.51219</v>
      </c>
      <c r="UY18" s="17">
        <v>0.88780999999999999</v>
      </c>
      <c r="UZ18" s="17">
        <v>20</v>
      </c>
      <c r="VA18" s="17">
        <v>19.51219</v>
      </c>
      <c r="VB18" s="17">
        <v>19.51219</v>
      </c>
      <c r="VC18" s="17">
        <v>0.48781000000000002</v>
      </c>
      <c r="VD18" s="17">
        <v>0</v>
      </c>
      <c r="VE18" s="17">
        <v>1.1000000000000001</v>
      </c>
      <c r="VF18" s="17">
        <v>2.0390000000000001</v>
      </c>
      <c r="VG18" s="17">
        <v>-2.0390000000000001</v>
      </c>
      <c r="VH18" s="17">
        <v>0</v>
      </c>
      <c r="VI18" s="17"/>
      <c r="VJ18" s="17"/>
      <c r="VK18" s="17">
        <v>0</v>
      </c>
      <c r="VL18" s="17">
        <v>0</v>
      </c>
      <c r="VM18" s="17"/>
      <c r="VN18" s="17"/>
      <c r="VO18" s="17">
        <v>0</v>
      </c>
      <c r="VP18" s="17">
        <v>0</v>
      </c>
      <c r="VQ18" s="17"/>
      <c r="VR18" s="17">
        <v>9.9000000000000005E-2</v>
      </c>
      <c r="VS18" s="17">
        <v>-9.9000000000000005E-2</v>
      </c>
      <c r="VT18" s="17">
        <v>0.6</v>
      </c>
      <c r="VU18" s="17">
        <v>0.6</v>
      </c>
      <c r="VV18" s="17">
        <v>0.6</v>
      </c>
      <c r="VW18" s="17">
        <v>0</v>
      </c>
      <c r="VX18" s="17">
        <v>12.7</v>
      </c>
      <c r="VY18" s="17">
        <v>44.7</v>
      </c>
      <c r="VZ18" s="17">
        <v>38.264000000000003</v>
      </c>
      <c r="WA18" s="17">
        <v>-25.564</v>
      </c>
      <c r="WB18" s="17">
        <v>5.9</v>
      </c>
      <c r="WC18" s="17">
        <v>32.200000000000003</v>
      </c>
      <c r="WD18" s="17">
        <v>21.256</v>
      </c>
      <c r="WE18" s="17">
        <v>-15.356</v>
      </c>
      <c r="WF18" s="17">
        <v>0</v>
      </c>
      <c r="WG18" s="17"/>
      <c r="WH18" s="17">
        <v>0.12</v>
      </c>
      <c r="WI18" s="17">
        <v>-0.12</v>
      </c>
      <c r="WJ18" s="17">
        <v>2.9</v>
      </c>
      <c r="WK18" s="17">
        <v>2.9009999999999998</v>
      </c>
      <c r="WL18" s="17">
        <v>2.9009999999999998</v>
      </c>
      <c r="WM18" s="17">
        <v>-1E-3</v>
      </c>
      <c r="WN18" s="17">
        <v>2.1</v>
      </c>
      <c r="WO18" s="17">
        <v>2.4</v>
      </c>
      <c r="WP18" s="17">
        <v>2.4</v>
      </c>
      <c r="WQ18" s="17">
        <v>-0.3</v>
      </c>
      <c r="WR18" s="17">
        <v>1.2</v>
      </c>
      <c r="WS18" s="17">
        <v>1.2</v>
      </c>
      <c r="WT18" s="17">
        <v>1.2</v>
      </c>
      <c r="WU18" s="17">
        <v>0</v>
      </c>
      <c r="WV18" s="17">
        <v>1.2</v>
      </c>
      <c r="WW18" s="17">
        <v>1.4</v>
      </c>
      <c r="WX18" s="17">
        <v>1.4</v>
      </c>
      <c r="WY18" s="17">
        <v>-0.2</v>
      </c>
      <c r="WZ18" s="17">
        <v>0</v>
      </c>
      <c r="XA18" s="17"/>
      <c r="XB18" s="17"/>
      <c r="XC18" s="17">
        <v>0</v>
      </c>
      <c r="XD18" s="17">
        <v>4.0999999999999996</v>
      </c>
      <c r="XE18" s="17"/>
      <c r="XF18" s="17"/>
      <c r="XG18" s="17">
        <v>4.0999999999999996</v>
      </c>
      <c r="XH18" s="17">
        <v>18.7</v>
      </c>
      <c r="XI18" s="17">
        <v>18.536580000000001</v>
      </c>
      <c r="XJ18" s="17">
        <v>18.536580000000001</v>
      </c>
      <c r="XK18" s="17">
        <v>0.16342000000000001</v>
      </c>
      <c r="XL18" s="17">
        <v>8.6</v>
      </c>
      <c r="XM18" s="17">
        <v>10.8</v>
      </c>
      <c r="XN18" s="17">
        <v>10.8</v>
      </c>
      <c r="XO18" s="17">
        <v>-2.2000000000000002</v>
      </c>
      <c r="XP18" s="17">
        <v>27</v>
      </c>
      <c r="XQ18" s="17">
        <v>30.5</v>
      </c>
      <c r="XR18" s="17">
        <v>28</v>
      </c>
      <c r="XS18" s="17">
        <v>-1</v>
      </c>
      <c r="XT18" s="17">
        <v>33.9</v>
      </c>
      <c r="XU18" s="17">
        <v>30.5</v>
      </c>
      <c r="XV18" s="17">
        <v>28</v>
      </c>
      <c r="XW18" s="17">
        <v>5.9</v>
      </c>
      <c r="XX18" s="17">
        <v>17.5</v>
      </c>
      <c r="XY18" s="17">
        <v>14</v>
      </c>
      <c r="XZ18" s="17">
        <v>14</v>
      </c>
      <c r="YA18" s="17">
        <v>3.5</v>
      </c>
      <c r="YB18" s="17">
        <v>20.3</v>
      </c>
      <c r="YC18" s="17">
        <v>20</v>
      </c>
      <c r="YD18" s="17">
        <v>20</v>
      </c>
      <c r="YE18" s="17">
        <v>0.3</v>
      </c>
      <c r="YF18" s="17">
        <v>8.6999999999999993</v>
      </c>
      <c r="YG18" s="17">
        <v>8.3000000000000007</v>
      </c>
      <c r="YH18" s="17">
        <v>8.3000000000000007</v>
      </c>
      <c r="YI18" s="17">
        <v>0.4</v>
      </c>
      <c r="YJ18" s="17">
        <v>11.1</v>
      </c>
      <c r="YK18" s="17">
        <v>11</v>
      </c>
      <c r="YL18" s="17">
        <v>11</v>
      </c>
      <c r="YM18" s="17">
        <v>0.1</v>
      </c>
      <c r="YN18" s="17">
        <v>0</v>
      </c>
      <c r="YO18" s="17">
        <v>23</v>
      </c>
      <c r="YP18" s="17">
        <v>23</v>
      </c>
      <c r="YQ18" s="17">
        <v>-23</v>
      </c>
    </row>
    <row r="19" spans="1:667" ht="24" customHeight="1" x14ac:dyDescent="0.3">
      <c r="A19" s="1"/>
      <c r="B19" s="16" t="s">
        <v>84</v>
      </c>
      <c r="C19" s="16" t="s">
        <v>854</v>
      </c>
      <c r="D19" s="17">
        <v>201.8</v>
      </c>
      <c r="E19" s="17">
        <v>204.19512</v>
      </c>
      <c r="F19" s="17">
        <v>204.19512</v>
      </c>
      <c r="G19" s="17">
        <v>-2.3951199999999999</v>
      </c>
      <c r="H19" s="17">
        <v>455.9</v>
      </c>
      <c r="I19" s="17">
        <v>468.20533999999998</v>
      </c>
      <c r="J19" s="17">
        <v>557.68254999999999</v>
      </c>
      <c r="K19" s="17">
        <v>-101.78255</v>
      </c>
      <c r="L19" s="17">
        <v>142.80000000000001</v>
      </c>
      <c r="M19" s="17">
        <v>153.05851999999999</v>
      </c>
      <c r="N19" s="17">
        <v>182.30904000000001</v>
      </c>
      <c r="O19" s="17">
        <v>-39.509039999999999</v>
      </c>
      <c r="P19" s="17"/>
      <c r="Q19" s="17"/>
      <c r="R19" s="17"/>
      <c r="S19" s="17">
        <v>0</v>
      </c>
      <c r="T19" s="17"/>
      <c r="U19" s="17"/>
      <c r="V19" s="17"/>
      <c r="W19" s="17">
        <v>0</v>
      </c>
      <c r="X19" s="17">
        <v>90.1</v>
      </c>
      <c r="Y19" s="17">
        <v>61.251959999999997</v>
      </c>
      <c r="Z19" s="17">
        <v>10.257</v>
      </c>
      <c r="AA19" s="17">
        <v>79.843000000000004</v>
      </c>
      <c r="AB19" s="17">
        <v>110.7</v>
      </c>
      <c r="AC19" s="17">
        <v>100.00004</v>
      </c>
      <c r="AD19" s="17">
        <v>100.00017</v>
      </c>
      <c r="AE19" s="17">
        <v>10.69983</v>
      </c>
      <c r="AF19" s="17">
        <v>80.3</v>
      </c>
      <c r="AG19" s="17">
        <v>87.329440000000005</v>
      </c>
      <c r="AH19" s="17">
        <v>87.329440000000005</v>
      </c>
      <c r="AI19" s="17">
        <v>-7.0294400000000001</v>
      </c>
      <c r="AJ19" s="17"/>
      <c r="AK19" s="17"/>
      <c r="AL19" s="17"/>
      <c r="AM19" s="17">
        <v>0</v>
      </c>
      <c r="AN19" s="17">
        <v>185</v>
      </c>
      <c r="AO19" s="17">
        <v>177.93126000000001</v>
      </c>
      <c r="AP19" s="17">
        <v>177.93126000000001</v>
      </c>
      <c r="AQ19" s="17">
        <v>7.06874</v>
      </c>
      <c r="AR19" s="17">
        <v>207.2</v>
      </c>
      <c r="AS19" s="17">
        <v>197.70735999999999</v>
      </c>
      <c r="AT19" s="17">
        <v>197.70735999999999</v>
      </c>
      <c r="AU19" s="17">
        <v>9.4926399999999997</v>
      </c>
      <c r="AV19" s="17">
        <v>204.2</v>
      </c>
      <c r="AW19" s="17">
        <v>200.25633999999999</v>
      </c>
      <c r="AX19" s="17">
        <v>200.25633999999999</v>
      </c>
      <c r="AY19" s="17">
        <v>3.9436599999999999</v>
      </c>
      <c r="AZ19" s="17"/>
      <c r="BA19" s="17"/>
      <c r="BB19" s="17"/>
      <c r="BC19" s="17">
        <v>0</v>
      </c>
      <c r="BD19" s="17">
        <v>212.4</v>
      </c>
      <c r="BE19" s="17">
        <v>206.01686000000001</v>
      </c>
      <c r="BF19" s="17">
        <v>206.01686000000001</v>
      </c>
      <c r="BG19" s="17">
        <v>6.38314</v>
      </c>
      <c r="BH19" s="17"/>
      <c r="BI19" s="17"/>
      <c r="BJ19" s="17"/>
      <c r="BK19" s="17">
        <v>0</v>
      </c>
      <c r="BL19" s="17">
        <v>78.3</v>
      </c>
      <c r="BM19" s="17">
        <v>82.412379999999999</v>
      </c>
      <c r="BN19" s="17">
        <v>80.002769999999998</v>
      </c>
      <c r="BO19" s="17">
        <v>-1.7027699999999999</v>
      </c>
      <c r="BP19" s="17">
        <v>9.9</v>
      </c>
      <c r="BQ19" s="17">
        <v>10.561999999999999</v>
      </c>
      <c r="BR19" s="17">
        <v>10.561999999999999</v>
      </c>
      <c r="BS19" s="17">
        <v>-0.66200000000000003</v>
      </c>
      <c r="BT19" s="17"/>
      <c r="BU19" s="17"/>
      <c r="BV19" s="17"/>
      <c r="BW19" s="17">
        <v>0</v>
      </c>
      <c r="BX19" s="17"/>
      <c r="BY19" s="17"/>
      <c r="BZ19" s="17"/>
      <c r="CA19" s="17">
        <v>0</v>
      </c>
      <c r="CB19" s="17"/>
      <c r="CC19" s="17"/>
      <c r="CD19" s="17"/>
      <c r="CE19" s="17">
        <v>0</v>
      </c>
      <c r="CF19" s="17"/>
      <c r="CG19" s="17"/>
      <c r="CH19" s="17"/>
      <c r="CI19" s="17">
        <v>0</v>
      </c>
      <c r="CJ19" s="17">
        <v>163.80000000000001</v>
      </c>
      <c r="CK19" s="17">
        <v>164.70732000000001</v>
      </c>
      <c r="CL19" s="17">
        <v>164.70732000000001</v>
      </c>
      <c r="CM19" s="17">
        <v>-0.90732000000000002</v>
      </c>
      <c r="CN19" s="17">
        <v>7.1</v>
      </c>
      <c r="CO19" s="17">
        <v>5.1583800000000002</v>
      </c>
      <c r="CP19" s="17">
        <v>5.1583800000000002</v>
      </c>
      <c r="CQ19" s="17">
        <v>1.9416199999999999</v>
      </c>
      <c r="CR19" s="17">
        <v>0</v>
      </c>
      <c r="CS19" s="17"/>
      <c r="CT19" s="17"/>
      <c r="CU19" s="17">
        <v>0</v>
      </c>
      <c r="CV19" s="17">
        <v>17</v>
      </c>
      <c r="CW19" s="17">
        <v>16.873670000000001</v>
      </c>
      <c r="CX19" s="17">
        <v>16.873670000000001</v>
      </c>
      <c r="CY19" s="17">
        <v>0.12633</v>
      </c>
      <c r="CZ19" s="17">
        <v>6.9</v>
      </c>
      <c r="DA19" s="17">
        <v>6.8787000000000003</v>
      </c>
      <c r="DB19" s="17">
        <v>6.8787000000000003</v>
      </c>
      <c r="DC19" s="17">
        <v>2.1299999999999999E-2</v>
      </c>
      <c r="DD19" s="17">
        <v>14.4</v>
      </c>
      <c r="DE19" s="17">
        <v>14.992190000000001</v>
      </c>
      <c r="DF19" s="17">
        <v>14.992190000000001</v>
      </c>
      <c r="DG19" s="17">
        <v>-0.59218999999999999</v>
      </c>
      <c r="DH19" s="17">
        <v>80</v>
      </c>
      <c r="DI19" s="17">
        <v>84.361289999999997</v>
      </c>
      <c r="DJ19" s="17">
        <v>89.099950000000007</v>
      </c>
      <c r="DK19" s="17">
        <v>-9.0999499999999998</v>
      </c>
      <c r="DL19" s="17"/>
      <c r="DM19" s="17"/>
      <c r="DN19" s="17"/>
      <c r="DO19" s="17">
        <v>0</v>
      </c>
      <c r="DP19" s="17"/>
      <c r="DQ19" s="17"/>
      <c r="DR19" s="17"/>
      <c r="DS19" s="17">
        <v>0</v>
      </c>
      <c r="DT19" s="17"/>
      <c r="DU19" s="17"/>
      <c r="DV19" s="17"/>
      <c r="DW19" s="17">
        <v>0</v>
      </c>
      <c r="DX19" s="17"/>
      <c r="DY19" s="17"/>
      <c r="DZ19" s="17"/>
      <c r="EA19" s="17">
        <v>0</v>
      </c>
      <c r="EB19" s="17">
        <v>110.7</v>
      </c>
      <c r="EC19" s="17">
        <v>112.90537</v>
      </c>
      <c r="ED19" s="17">
        <v>112.90537</v>
      </c>
      <c r="EE19" s="17">
        <v>-2.2053699999999998</v>
      </c>
      <c r="EF19" s="17">
        <v>0</v>
      </c>
      <c r="EG19" s="17"/>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146.80000000000001</v>
      </c>
      <c r="FA19" s="17">
        <v>143.58977999999999</v>
      </c>
      <c r="FB19" s="17">
        <v>143.58981</v>
      </c>
      <c r="FC19" s="17">
        <v>3.2101899999999999</v>
      </c>
      <c r="FD19" s="17">
        <v>44</v>
      </c>
      <c r="FE19" s="17">
        <v>40.948149999999998</v>
      </c>
      <c r="FF19" s="17">
        <v>40.948149999999998</v>
      </c>
      <c r="FG19" s="17">
        <v>3.05185</v>
      </c>
      <c r="FH19" s="17">
        <v>126.8</v>
      </c>
      <c r="FI19" s="17">
        <v>128.93838</v>
      </c>
      <c r="FJ19" s="17">
        <v>120.3271</v>
      </c>
      <c r="FK19" s="17">
        <v>6.4729000000000001</v>
      </c>
      <c r="FL19" s="17">
        <v>24</v>
      </c>
      <c r="FM19" s="17">
        <v>18.966989999999999</v>
      </c>
      <c r="FN19" s="17">
        <v>18.966989999999999</v>
      </c>
      <c r="FO19" s="17">
        <v>5.03301</v>
      </c>
      <c r="FP19" s="17">
        <v>18.399999999999999</v>
      </c>
      <c r="FQ19" s="17">
        <v>19.28585</v>
      </c>
      <c r="FR19" s="17">
        <v>19.28585</v>
      </c>
      <c r="FS19" s="17">
        <v>-0.88585000000000003</v>
      </c>
      <c r="FT19" s="17">
        <v>18.399999999999999</v>
      </c>
      <c r="FU19" s="17">
        <v>18.048780000000001</v>
      </c>
      <c r="FV19" s="17">
        <v>18.048780000000001</v>
      </c>
      <c r="FW19" s="17">
        <v>0.35121999999999998</v>
      </c>
      <c r="FX19" s="17">
        <v>87</v>
      </c>
      <c r="FY19" s="17">
        <v>44.058050000000001</v>
      </c>
      <c r="FZ19" s="17">
        <v>88.116100000000003</v>
      </c>
      <c r="GA19" s="17">
        <v>-1.1161000000000001</v>
      </c>
      <c r="GB19" s="17">
        <v>181</v>
      </c>
      <c r="GC19" s="17">
        <v>185.81701000000001</v>
      </c>
      <c r="GD19" s="17">
        <v>185.81701000000001</v>
      </c>
      <c r="GE19" s="17">
        <v>-4.8170099999999998</v>
      </c>
      <c r="GF19" s="17">
        <v>181.8</v>
      </c>
      <c r="GG19" s="17">
        <v>185.81701000000001</v>
      </c>
      <c r="GH19" s="17">
        <v>185.81701000000001</v>
      </c>
      <c r="GI19" s="17">
        <v>-4.01701</v>
      </c>
      <c r="GJ19" s="17">
        <v>184.2</v>
      </c>
      <c r="GK19" s="17">
        <v>186.37502000000001</v>
      </c>
      <c r="GL19" s="17">
        <v>186.37502000000001</v>
      </c>
      <c r="GM19" s="17">
        <v>-2.17502</v>
      </c>
      <c r="GN19" s="17">
        <v>102</v>
      </c>
      <c r="GO19" s="17">
        <v>110.91316999999999</v>
      </c>
      <c r="GP19" s="17">
        <v>77.639660000000006</v>
      </c>
      <c r="GQ19" s="17">
        <v>24.360340000000001</v>
      </c>
      <c r="GR19" s="17">
        <v>0</v>
      </c>
      <c r="GS19" s="17"/>
      <c r="GT19" s="17"/>
      <c r="GU19" s="17">
        <v>0</v>
      </c>
      <c r="GV19" s="17">
        <v>23.9</v>
      </c>
      <c r="GW19" s="17">
        <v>22.404</v>
      </c>
      <c r="GX19" s="17">
        <v>22.404</v>
      </c>
      <c r="GY19" s="17">
        <v>1.496</v>
      </c>
      <c r="GZ19" s="17">
        <v>4</v>
      </c>
      <c r="HA19" s="17">
        <v>4.33378</v>
      </c>
      <c r="HB19" s="17">
        <v>4.33378</v>
      </c>
      <c r="HC19" s="17">
        <v>-0.33378000000000002</v>
      </c>
      <c r="HD19" s="17">
        <v>27.7</v>
      </c>
      <c r="HE19" s="17">
        <v>30.141660000000002</v>
      </c>
      <c r="HF19" s="17">
        <v>30.141660000000002</v>
      </c>
      <c r="HG19" s="17">
        <v>-2.4416600000000002</v>
      </c>
      <c r="HH19" s="17">
        <v>61.7</v>
      </c>
      <c r="HI19" s="17">
        <v>51.187469999999998</v>
      </c>
      <c r="HJ19" s="17">
        <v>54.24</v>
      </c>
      <c r="HK19" s="17">
        <v>7.46</v>
      </c>
      <c r="HL19" s="17"/>
      <c r="HM19" s="17"/>
      <c r="HN19" s="17"/>
      <c r="HO19" s="17">
        <v>0</v>
      </c>
      <c r="HP19" s="17"/>
      <c r="HQ19" s="17"/>
      <c r="HR19" s="17"/>
      <c r="HS19" s="17">
        <v>0</v>
      </c>
      <c r="HT19" s="17">
        <v>16.600000000000001</v>
      </c>
      <c r="HU19" s="17"/>
      <c r="HV19" s="17">
        <v>16.326820000000001</v>
      </c>
      <c r="HW19" s="17">
        <v>0.27317999999999998</v>
      </c>
      <c r="HX19" s="17"/>
      <c r="HY19" s="17"/>
      <c r="HZ19" s="17"/>
      <c r="IA19" s="17">
        <v>0</v>
      </c>
      <c r="IB19" s="17"/>
      <c r="IC19" s="17"/>
      <c r="ID19" s="17"/>
      <c r="IE19" s="17">
        <v>0</v>
      </c>
      <c r="IF19" s="17">
        <v>0</v>
      </c>
      <c r="IG19" s="17"/>
      <c r="IH19" s="17">
        <v>45.441949999999999</v>
      </c>
      <c r="II19" s="17">
        <v>-45.441949999999999</v>
      </c>
      <c r="IJ19" s="17"/>
      <c r="IK19" s="17"/>
      <c r="IL19" s="17"/>
      <c r="IM19" s="17">
        <v>0</v>
      </c>
      <c r="IN19" s="17"/>
      <c r="IO19" s="17"/>
      <c r="IP19" s="17"/>
      <c r="IQ19" s="17">
        <v>0</v>
      </c>
      <c r="IR19" s="17"/>
      <c r="IS19" s="17"/>
      <c r="IT19" s="17"/>
      <c r="IU19" s="17">
        <v>0</v>
      </c>
      <c r="IV19" s="17">
        <v>80.843209999999999</v>
      </c>
      <c r="IW19" s="17">
        <v>85.061840000000004</v>
      </c>
      <c r="IX19" s="17">
        <v>52.401269999999997</v>
      </c>
      <c r="IY19" s="17">
        <v>28.441939999999999</v>
      </c>
      <c r="IZ19" s="17">
        <v>158.69798</v>
      </c>
      <c r="JA19" s="17">
        <v>169.608</v>
      </c>
      <c r="JB19" s="17">
        <v>169.608</v>
      </c>
      <c r="JC19" s="17">
        <v>-10.910019999999999</v>
      </c>
      <c r="JD19" s="17">
        <v>158.03980999999999</v>
      </c>
      <c r="JE19" s="17">
        <v>169.608</v>
      </c>
      <c r="JF19" s="17">
        <v>169.608</v>
      </c>
      <c r="JG19" s="17">
        <v>-11.56819</v>
      </c>
      <c r="JH19" s="17">
        <v>158.93508</v>
      </c>
      <c r="JI19" s="17">
        <v>169.608</v>
      </c>
      <c r="JJ19" s="17">
        <v>169.608</v>
      </c>
      <c r="JK19" s="17">
        <v>-10.67292</v>
      </c>
      <c r="JL19" s="17">
        <v>251.63731000000001</v>
      </c>
      <c r="JM19" s="17">
        <v>255.17599999999999</v>
      </c>
      <c r="JN19" s="17">
        <v>255.17599999999999</v>
      </c>
      <c r="JO19" s="17">
        <v>-3.5386899999999999</v>
      </c>
      <c r="JP19" s="17">
        <v>74.408550000000005</v>
      </c>
      <c r="JQ19" s="17">
        <v>71.796109999999999</v>
      </c>
      <c r="JR19" s="17">
        <v>71.796109999999999</v>
      </c>
      <c r="JS19" s="17">
        <v>2.6124399999999999</v>
      </c>
      <c r="JT19" s="17">
        <v>36.546080000000003</v>
      </c>
      <c r="JU19" s="17">
        <v>36.005859999999998</v>
      </c>
      <c r="JV19" s="17">
        <v>36.005859999999998</v>
      </c>
      <c r="JW19" s="17">
        <v>0.54022000000000003</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0</v>
      </c>
      <c r="KS19" s="17"/>
      <c r="KT19" s="17"/>
      <c r="KU19" s="17">
        <v>0</v>
      </c>
      <c r="KV19" s="17">
        <v>0</v>
      </c>
      <c r="KW19" s="17">
        <v>0.89207999999999998</v>
      </c>
      <c r="KX19" s="17">
        <v>0.89207999999999998</v>
      </c>
      <c r="KY19" s="17">
        <v>-0.89207999999999998</v>
      </c>
      <c r="KZ19" s="17">
        <v>43.9</v>
      </c>
      <c r="LA19" s="17">
        <v>41.025669999999998</v>
      </c>
      <c r="LB19" s="17">
        <v>41.025660000000002</v>
      </c>
      <c r="LC19" s="17">
        <v>2.8743400000000001</v>
      </c>
      <c r="LD19" s="17">
        <v>109</v>
      </c>
      <c r="LE19" s="17">
        <v>105.14796</v>
      </c>
      <c r="LF19" s="17">
        <v>103.32695</v>
      </c>
      <c r="LG19" s="17">
        <v>5.6730499999999999</v>
      </c>
      <c r="LH19" s="17">
        <v>63.9</v>
      </c>
      <c r="LI19" s="17">
        <v>67.461460000000002</v>
      </c>
      <c r="LJ19" s="17">
        <v>67.461460000000002</v>
      </c>
      <c r="LK19" s="17">
        <v>-3.5614599999999998</v>
      </c>
      <c r="LL19" s="17">
        <v>77.5</v>
      </c>
      <c r="LM19" s="17">
        <v>77.261970000000005</v>
      </c>
      <c r="LN19" s="17">
        <v>72.374560000000002</v>
      </c>
      <c r="LO19" s="17">
        <v>5.1254400000000002</v>
      </c>
      <c r="LP19" s="17">
        <v>30.1</v>
      </c>
      <c r="LQ19" s="17">
        <v>30.097560000000001</v>
      </c>
      <c r="LR19" s="17">
        <v>30.097560000000001</v>
      </c>
      <c r="LS19" s="17">
        <v>2.4399999999999999E-3</v>
      </c>
      <c r="LT19" s="17">
        <v>119.9</v>
      </c>
      <c r="LU19" s="17">
        <v>115.26568</v>
      </c>
      <c r="LV19" s="17">
        <v>115.26505</v>
      </c>
      <c r="LW19" s="17">
        <v>4.6349499999999999</v>
      </c>
      <c r="LX19" s="17">
        <v>49.3</v>
      </c>
      <c r="LY19" s="17">
        <v>51.139220000000002</v>
      </c>
      <c r="LZ19" s="17"/>
      <c r="MA19" s="17">
        <v>49.3</v>
      </c>
      <c r="MB19" s="17">
        <v>50.5</v>
      </c>
      <c r="MC19" s="17">
        <v>52.400109999999998</v>
      </c>
      <c r="MD19" s="17"/>
      <c r="ME19" s="17">
        <v>50.5</v>
      </c>
      <c r="MF19" s="17">
        <v>144.80000000000001</v>
      </c>
      <c r="MG19" s="17">
        <v>159.10805999999999</v>
      </c>
      <c r="MH19" s="17">
        <v>159.10805999999999</v>
      </c>
      <c r="MI19" s="17">
        <v>-14.308059999999999</v>
      </c>
      <c r="MJ19" s="17">
        <v>146.19999999999999</v>
      </c>
      <c r="MK19" s="17">
        <v>159.10805999999999</v>
      </c>
      <c r="ML19" s="17">
        <v>159.10805999999999</v>
      </c>
      <c r="MM19" s="17">
        <v>-12.908060000000001</v>
      </c>
      <c r="MN19" s="17">
        <v>170.5</v>
      </c>
      <c r="MO19" s="17">
        <v>159.58587</v>
      </c>
      <c r="MP19" s="17">
        <v>159.58587</v>
      </c>
      <c r="MQ19" s="17">
        <v>10.91413</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v>213.5</v>
      </c>
      <c r="NM19" s="17">
        <v>207.29667000000001</v>
      </c>
      <c r="NN19" s="17">
        <v>207.29667000000001</v>
      </c>
      <c r="NO19" s="17">
        <v>6.2033300000000002</v>
      </c>
      <c r="NP19" s="17">
        <v>102.4</v>
      </c>
      <c r="NQ19" s="17">
        <v>103.95959000000001</v>
      </c>
      <c r="NR19" s="17">
        <v>103.95959000000001</v>
      </c>
      <c r="NS19" s="17">
        <v>-1.55959</v>
      </c>
      <c r="NT19" s="17">
        <v>5.5</v>
      </c>
      <c r="NU19" s="17">
        <v>6.1913999999999998</v>
      </c>
      <c r="NV19" s="17">
        <v>4.20655</v>
      </c>
      <c r="NW19" s="17">
        <v>1.29345</v>
      </c>
      <c r="NX19" s="17">
        <v>1.5</v>
      </c>
      <c r="NY19" s="17">
        <v>2.0343399999999998</v>
      </c>
      <c r="NZ19" s="17">
        <v>4.4130599999999998</v>
      </c>
      <c r="OA19" s="17">
        <v>-2.9130600000000002</v>
      </c>
      <c r="OB19" s="17">
        <v>6.5</v>
      </c>
      <c r="OC19" s="17">
        <v>6.5</v>
      </c>
      <c r="OD19" s="17">
        <v>6.5</v>
      </c>
      <c r="OE19" s="17">
        <v>0</v>
      </c>
      <c r="OF19" s="17">
        <v>0</v>
      </c>
      <c r="OG19" s="17"/>
      <c r="OH19" s="17"/>
      <c r="OI19" s="17">
        <v>0</v>
      </c>
      <c r="OJ19" s="17">
        <v>85.2</v>
      </c>
      <c r="OK19" s="17">
        <v>43.3</v>
      </c>
      <c r="OL19" s="17">
        <v>64.751000000000005</v>
      </c>
      <c r="OM19" s="17">
        <v>20.449000000000002</v>
      </c>
      <c r="ON19" s="17">
        <v>1.7</v>
      </c>
      <c r="OO19" s="17"/>
      <c r="OP19" s="17">
        <v>3.3919999999999999</v>
      </c>
      <c r="OQ19" s="17">
        <v>-1.6919999999999999</v>
      </c>
      <c r="OR19" s="17">
        <v>2.5364900000000001</v>
      </c>
      <c r="OS19" s="17">
        <v>1.1000000000000001</v>
      </c>
      <c r="OT19" s="17">
        <v>2.7480000000000002</v>
      </c>
      <c r="OU19" s="17">
        <v>-0.21151</v>
      </c>
      <c r="OV19" s="17">
        <v>0</v>
      </c>
      <c r="OW19" s="17"/>
      <c r="OX19" s="17"/>
      <c r="OY19" s="17">
        <v>0</v>
      </c>
      <c r="OZ19" s="17">
        <v>17.100000000000001</v>
      </c>
      <c r="PA19" s="17">
        <v>4.6049600000000002</v>
      </c>
      <c r="PB19" s="17">
        <v>4.6049600000000002</v>
      </c>
      <c r="PC19" s="17">
        <v>12.495039999999999</v>
      </c>
      <c r="PD19" s="17">
        <v>10</v>
      </c>
      <c r="PE19" s="17"/>
      <c r="PF19" s="17"/>
      <c r="PG19" s="17">
        <v>10</v>
      </c>
      <c r="PH19" s="17">
        <v>0</v>
      </c>
      <c r="PI19" s="17"/>
      <c r="PJ19" s="17"/>
      <c r="PK19" s="17">
        <v>0</v>
      </c>
      <c r="PL19" s="17">
        <v>4.5</v>
      </c>
      <c r="PM19" s="17"/>
      <c r="PN19" s="17">
        <v>37</v>
      </c>
      <c r="PO19" s="17">
        <v>-32.5</v>
      </c>
      <c r="PP19" s="17">
        <v>0</v>
      </c>
      <c r="PQ19" s="17">
        <v>1</v>
      </c>
      <c r="PR19" s="17">
        <v>1</v>
      </c>
      <c r="PS19" s="17">
        <v>-1</v>
      </c>
      <c r="PT19" s="17">
        <v>1.5</v>
      </c>
      <c r="PU19" s="17">
        <v>1.4</v>
      </c>
      <c r="PV19" s="17">
        <v>1.4</v>
      </c>
      <c r="PW19" s="17">
        <v>0.1</v>
      </c>
      <c r="PX19" s="17">
        <v>3.7</v>
      </c>
      <c r="PY19" s="17">
        <v>3.4</v>
      </c>
      <c r="PZ19" s="17">
        <v>3.4</v>
      </c>
      <c r="QA19" s="17">
        <v>0.3</v>
      </c>
      <c r="QB19" s="17">
        <v>20.2</v>
      </c>
      <c r="QC19" s="17">
        <v>20.35314</v>
      </c>
      <c r="QD19" s="17">
        <v>20.353149999999999</v>
      </c>
      <c r="QE19" s="17">
        <v>-0.15315000000000001</v>
      </c>
      <c r="QF19" s="17">
        <v>8.8000000000000007</v>
      </c>
      <c r="QG19" s="17">
        <v>5</v>
      </c>
      <c r="QH19" s="17">
        <v>5</v>
      </c>
      <c r="QI19" s="17">
        <v>3.8</v>
      </c>
      <c r="QJ19" s="17">
        <v>14.5</v>
      </c>
      <c r="QK19" s="17">
        <v>15.61</v>
      </c>
      <c r="QL19" s="17">
        <v>10.73171</v>
      </c>
      <c r="QM19" s="17">
        <v>3.7682899999999999</v>
      </c>
      <c r="QN19" s="17">
        <v>2.6</v>
      </c>
      <c r="QO19" s="17">
        <v>3</v>
      </c>
      <c r="QP19" s="17">
        <v>3</v>
      </c>
      <c r="QQ19" s="17">
        <v>-0.4</v>
      </c>
      <c r="QR19" s="17">
        <v>16.600000000000001</v>
      </c>
      <c r="QS19" s="17">
        <v>17.951219999999999</v>
      </c>
      <c r="QT19" s="17">
        <v>17.951219999999999</v>
      </c>
      <c r="QU19" s="17">
        <v>-1.3512200000000001</v>
      </c>
      <c r="QV19" s="17">
        <v>2.4</v>
      </c>
      <c r="QW19" s="17"/>
      <c r="QX19" s="17">
        <v>0.59399999999999997</v>
      </c>
      <c r="QY19" s="17">
        <v>1.806</v>
      </c>
      <c r="QZ19" s="17">
        <v>2.7</v>
      </c>
      <c r="RA19" s="17"/>
      <c r="RB19" s="17">
        <v>0.92800000000000005</v>
      </c>
      <c r="RC19" s="17">
        <v>1.772</v>
      </c>
      <c r="RD19" s="17">
        <v>22.3</v>
      </c>
      <c r="RE19" s="17">
        <v>14.2</v>
      </c>
      <c r="RF19" s="17">
        <v>14.377000000000001</v>
      </c>
      <c r="RG19" s="17">
        <v>7.923</v>
      </c>
      <c r="RH19" s="17">
        <v>55.7</v>
      </c>
      <c r="RI19" s="17">
        <v>35.85</v>
      </c>
      <c r="RJ19" s="17">
        <v>35.85</v>
      </c>
      <c r="RK19" s="17">
        <v>19.850000000000001</v>
      </c>
      <c r="RL19" s="17">
        <v>4.2</v>
      </c>
      <c r="RM19" s="17"/>
      <c r="RN19" s="17">
        <v>0.51</v>
      </c>
      <c r="RO19" s="17">
        <v>3.69</v>
      </c>
      <c r="RP19" s="17">
        <v>2.1</v>
      </c>
      <c r="RQ19" s="17">
        <v>2.181</v>
      </c>
      <c r="RR19" s="17">
        <v>2.181</v>
      </c>
      <c r="RS19" s="17">
        <v>-8.1000000000000003E-2</v>
      </c>
      <c r="RT19" s="17">
        <v>4.3</v>
      </c>
      <c r="RU19" s="17"/>
      <c r="RV19" s="17">
        <v>3.79494</v>
      </c>
      <c r="RW19" s="17">
        <v>0.50505999999999995</v>
      </c>
      <c r="RX19" s="17">
        <v>1.32</v>
      </c>
      <c r="RY19" s="17">
        <v>1.32</v>
      </c>
      <c r="RZ19" s="17">
        <v>1.32</v>
      </c>
      <c r="SA19" s="17">
        <v>0</v>
      </c>
      <c r="SB19" s="17"/>
      <c r="SC19" s="17"/>
      <c r="SD19" s="17"/>
      <c r="SE19" s="17">
        <v>0</v>
      </c>
      <c r="SF19" s="17">
        <v>7.4</v>
      </c>
      <c r="SG19" s="17">
        <v>7.3</v>
      </c>
      <c r="SH19" s="17">
        <v>7.3</v>
      </c>
      <c r="SI19" s="17">
        <v>0.1</v>
      </c>
      <c r="SJ19" s="17">
        <v>6.6</v>
      </c>
      <c r="SK19" s="17">
        <v>5.8</v>
      </c>
      <c r="SL19" s="17">
        <v>5.8</v>
      </c>
      <c r="SM19" s="17">
        <v>0.8</v>
      </c>
      <c r="SN19" s="17">
        <v>15.5</v>
      </c>
      <c r="SO19" s="17">
        <v>11.707319999999999</v>
      </c>
      <c r="SP19" s="17">
        <v>11.707319999999999</v>
      </c>
      <c r="SQ19" s="17">
        <v>3.7926799999999998</v>
      </c>
      <c r="SR19" s="17">
        <v>20.2</v>
      </c>
      <c r="SS19" s="17">
        <v>15.60976</v>
      </c>
      <c r="ST19" s="17">
        <v>15.60976</v>
      </c>
      <c r="SU19" s="17">
        <v>4.5902399999999997</v>
      </c>
      <c r="SV19" s="17">
        <v>15.6</v>
      </c>
      <c r="SW19" s="17">
        <v>15</v>
      </c>
      <c r="SX19" s="17">
        <v>10</v>
      </c>
      <c r="SY19" s="17">
        <v>5.6</v>
      </c>
      <c r="SZ19" s="17">
        <v>7.3</v>
      </c>
      <c r="TA19" s="17">
        <v>14.5</v>
      </c>
      <c r="TB19" s="17">
        <v>11.959</v>
      </c>
      <c r="TC19" s="17">
        <v>-4.6589999999999998</v>
      </c>
      <c r="TD19" s="17">
        <v>6.6</v>
      </c>
      <c r="TE19" s="17">
        <v>15.2</v>
      </c>
      <c r="TF19" s="17">
        <v>12.228</v>
      </c>
      <c r="TG19" s="17">
        <v>-5.6280000000000001</v>
      </c>
      <c r="TH19" s="17">
        <v>2.0671599999999999</v>
      </c>
      <c r="TI19" s="17"/>
      <c r="TJ19" s="17">
        <v>0.98899999999999999</v>
      </c>
      <c r="TK19" s="17">
        <v>1.07816</v>
      </c>
      <c r="TL19" s="17">
        <v>54.449629999999999</v>
      </c>
      <c r="TM19" s="17">
        <v>52.2</v>
      </c>
      <c r="TN19" s="17">
        <v>46.232999999999997</v>
      </c>
      <c r="TO19" s="17">
        <v>8.2166300000000003</v>
      </c>
      <c r="TP19" s="17">
        <v>96.533839999999998</v>
      </c>
      <c r="TQ19" s="17">
        <v>45.7</v>
      </c>
      <c r="TR19" s="17">
        <v>68.573999999999998</v>
      </c>
      <c r="TS19" s="17">
        <v>27.95984</v>
      </c>
      <c r="TT19" s="17">
        <v>5.0331099999999998</v>
      </c>
      <c r="TU19" s="17">
        <v>3.1</v>
      </c>
      <c r="TV19" s="17">
        <v>1.4950000000000001</v>
      </c>
      <c r="TW19" s="17">
        <v>3.5381100000000001</v>
      </c>
      <c r="TX19" s="17">
        <v>1.0109600000000001</v>
      </c>
      <c r="TY19" s="17">
        <v>1.8640000000000001</v>
      </c>
      <c r="TZ19" s="17">
        <v>1.8640000000000001</v>
      </c>
      <c r="UA19" s="17">
        <v>-0.85304000000000002</v>
      </c>
      <c r="UB19" s="17">
        <v>0</v>
      </c>
      <c r="UC19" s="17"/>
      <c r="UD19" s="17"/>
      <c r="UE19" s="17">
        <v>0</v>
      </c>
      <c r="UF19" s="17">
        <v>13.1</v>
      </c>
      <c r="UG19" s="17">
        <v>12</v>
      </c>
      <c r="UH19" s="17">
        <v>19.51219</v>
      </c>
      <c r="UI19" s="17">
        <v>-6.4121899999999998</v>
      </c>
      <c r="UJ19" s="17">
        <v>3.7</v>
      </c>
      <c r="UK19" s="17">
        <v>4</v>
      </c>
      <c r="UL19" s="17">
        <v>6</v>
      </c>
      <c r="UM19" s="17">
        <v>-2.2999999999999998</v>
      </c>
      <c r="UN19" s="17">
        <v>8.5</v>
      </c>
      <c r="UO19" s="17">
        <v>7.9</v>
      </c>
      <c r="UP19" s="17">
        <v>7.9</v>
      </c>
      <c r="UQ19" s="17">
        <v>0.6</v>
      </c>
      <c r="UR19" s="17">
        <v>20.399999999999999</v>
      </c>
      <c r="US19" s="17">
        <v>19.51219</v>
      </c>
      <c r="UT19" s="17">
        <v>19.51219</v>
      </c>
      <c r="UU19" s="17">
        <v>0.88780999999999999</v>
      </c>
      <c r="UV19" s="17">
        <v>20.399999999999999</v>
      </c>
      <c r="UW19" s="17">
        <v>19.51219</v>
      </c>
      <c r="UX19" s="17">
        <v>19.51219</v>
      </c>
      <c r="UY19" s="17">
        <v>0.88780999999999999</v>
      </c>
      <c r="UZ19" s="17">
        <v>20</v>
      </c>
      <c r="VA19" s="17">
        <v>19.51219</v>
      </c>
      <c r="VB19" s="17">
        <v>19.51219</v>
      </c>
      <c r="VC19" s="17">
        <v>0.48781000000000002</v>
      </c>
      <c r="VD19" s="17">
        <v>0</v>
      </c>
      <c r="VE19" s="17">
        <v>1.2</v>
      </c>
      <c r="VF19" s="17">
        <v>2.387</v>
      </c>
      <c r="VG19" s="17">
        <v>-2.387</v>
      </c>
      <c r="VH19" s="17">
        <v>5.3</v>
      </c>
      <c r="VI19" s="17"/>
      <c r="VJ19" s="17">
        <v>16.12</v>
      </c>
      <c r="VK19" s="17">
        <v>-10.82</v>
      </c>
      <c r="VL19" s="17">
        <v>0</v>
      </c>
      <c r="VM19" s="17"/>
      <c r="VN19" s="17">
        <v>0.19600000000000001</v>
      </c>
      <c r="VO19" s="17">
        <v>-0.19600000000000001</v>
      </c>
      <c r="VP19" s="17">
        <v>5.2</v>
      </c>
      <c r="VQ19" s="17"/>
      <c r="VR19" s="17">
        <v>4.8810000000000002</v>
      </c>
      <c r="VS19" s="17">
        <v>0.31900000000000001</v>
      </c>
      <c r="VT19" s="17">
        <v>0.6</v>
      </c>
      <c r="VU19" s="17">
        <v>0.6</v>
      </c>
      <c r="VV19" s="17">
        <v>0.6</v>
      </c>
      <c r="VW19" s="17">
        <v>0</v>
      </c>
      <c r="VX19" s="17">
        <v>22.5</v>
      </c>
      <c r="VY19" s="17">
        <v>44.5</v>
      </c>
      <c r="VZ19" s="17">
        <v>38.643999999999998</v>
      </c>
      <c r="WA19" s="17">
        <v>-16.143999999999998</v>
      </c>
      <c r="WB19" s="17">
        <v>15.7</v>
      </c>
      <c r="WC19" s="17">
        <v>33.5</v>
      </c>
      <c r="WD19" s="17">
        <v>22.791</v>
      </c>
      <c r="WE19" s="17">
        <v>-7.0910000000000002</v>
      </c>
      <c r="WF19" s="17">
        <v>4.8</v>
      </c>
      <c r="WG19" s="17"/>
      <c r="WH19" s="17">
        <v>6.34</v>
      </c>
      <c r="WI19" s="17">
        <v>-1.54</v>
      </c>
      <c r="WJ19" s="17">
        <v>2.9</v>
      </c>
      <c r="WK19" s="17">
        <v>2.9009999999999998</v>
      </c>
      <c r="WL19" s="17">
        <v>2.9009999999999998</v>
      </c>
      <c r="WM19" s="17">
        <v>-1E-3</v>
      </c>
      <c r="WN19" s="17">
        <v>2.1</v>
      </c>
      <c r="WO19" s="17">
        <v>2.4</v>
      </c>
      <c r="WP19" s="17">
        <v>2.4</v>
      </c>
      <c r="WQ19" s="17">
        <v>-0.3</v>
      </c>
      <c r="WR19" s="17">
        <v>1.2</v>
      </c>
      <c r="WS19" s="17">
        <v>1.2</v>
      </c>
      <c r="WT19" s="17">
        <v>1.2</v>
      </c>
      <c r="WU19" s="17">
        <v>0</v>
      </c>
      <c r="WV19" s="17">
        <v>1.2</v>
      </c>
      <c r="WW19" s="17">
        <v>1.4</v>
      </c>
      <c r="WX19" s="17">
        <v>1.4</v>
      </c>
      <c r="WY19" s="17">
        <v>-0.2</v>
      </c>
      <c r="WZ19" s="17">
        <v>0</v>
      </c>
      <c r="XA19" s="17"/>
      <c r="XB19" s="17">
        <v>4.0000000000000001E-3</v>
      </c>
      <c r="XC19" s="17">
        <v>-4.0000000000000001E-3</v>
      </c>
      <c r="XD19" s="17">
        <v>4.0999999999999996</v>
      </c>
      <c r="XE19" s="17"/>
      <c r="XF19" s="17"/>
      <c r="XG19" s="17">
        <v>4.0999999999999996</v>
      </c>
      <c r="XH19" s="17">
        <v>18.600000000000001</v>
      </c>
      <c r="XI19" s="17">
        <v>18.536580000000001</v>
      </c>
      <c r="XJ19" s="17">
        <v>18.536580000000001</v>
      </c>
      <c r="XK19" s="17">
        <v>6.3420000000000004E-2</v>
      </c>
      <c r="XL19" s="17">
        <v>8.6999999999999993</v>
      </c>
      <c r="XM19" s="17">
        <v>10.8</v>
      </c>
      <c r="XN19" s="17">
        <v>10.8</v>
      </c>
      <c r="XO19" s="17">
        <v>-2.1</v>
      </c>
      <c r="XP19" s="17">
        <v>26.6</v>
      </c>
      <c r="XQ19" s="17">
        <v>30.5</v>
      </c>
      <c r="XR19" s="17">
        <v>28</v>
      </c>
      <c r="XS19" s="17">
        <v>-1.4</v>
      </c>
      <c r="XT19" s="17">
        <v>33.6</v>
      </c>
      <c r="XU19" s="17">
        <v>30.5</v>
      </c>
      <c r="XV19" s="17">
        <v>28</v>
      </c>
      <c r="XW19" s="17">
        <v>5.6</v>
      </c>
      <c r="XX19" s="17">
        <v>17.100000000000001</v>
      </c>
      <c r="XY19" s="17">
        <v>14</v>
      </c>
      <c r="XZ19" s="17">
        <v>14</v>
      </c>
      <c r="YA19" s="17">
        <v>3.1</v>
      </c>
      <c r="YB19" s="17">
        <v>20.3</v>
      </c>
      <c r="YC19" s="17">
        <v>20</v>
      </c>
      <c r="YD19" s="17">
        <v>20</v>
      </c>
      <c r="YE19" s="17">
        <v>0.3</v>
      </c>
      <c r="YF19" s="17">
        <v>8.1999999999999993</v>
      </c>
      <c r="YG19" s="17">
        <v>8.3000000000000007</v>
      </c>
      <c r="YH19" s="17">
        <v>8.3000000000000007</v>
      </c>
      <c r="YI19" s="17">
        <v>-0.1</v>
      </c>
      <c r="YJ19" s="17">
        <v>11.1</v>
      </c>
      <c r="YK19" s="17">
        <v>11</v>
      </c>
      <c r="YL19" s="17">
        <v>11</v>
      </c>
      <c r="YM19" s="17">
        <v>0.1</v>
      </c>
      <c r="YN19" s="17">
        <v>0</v>
      </c>
      <c r="YO19" s="17">
        <v>23</v>
      </c>
      <c r="YP19" s="17">
        <v>23</v>
      </c>
      <c r="YQ19" s="17">
        <v>-23</v>
      </c>
    </row>
    <row r="20" spans="1:667" ht="24" customHeight="1" x14ac:dyDescent="0.3">
      <c r="A20" s="1"/>
      <c r="B20" s="16" t="s">
        <v>84</v>
      </c>
      <c r="C20" s="16" t="s">
        <v>855</v>
      </c>
      <c r="D20" s="17">
        <v>204.4</v>
      </c>
      <c r="E20" s="17">
        <v>204.19512</v>
      </c>
      <c r="F20" s="17">
        <v>204.19512</v>
      </c>
      <c r="G20" s="17">
        <v>0.20488000000000001</v>
      </c>
      <c r="H20" s="17">
        <v>364</v>
      </c>
      <c r="I20" s="17">
        <v>443.43414999999999</v>
      </c>
      <c r="J20" s="17">
        <v>537.20452</v>
      </c>
      <c r="K20" s="17">
        <v>-173.20452</v>
      </c>
      <c r="L20" s="17">
        <v>148.19999999999999</v>
      </c>
      <c r="M20" s="17">
        <v>144.9607</v>
      </c>
      <c r="N20" s="17">
        <v>175.61467999999999</v>
      </c>
      <c r="O20" s="17">
        <v>-27.414680000000001</v>
      </c>
      <c r="P20" s="17"/>
      <c r="Q20" s="17"/>
      <c r="R20" s="17"/>
      <c r="S20" s="17">
        <v>0</v>
      </c>
      <c r="T20" s="17"/>
      <c r="U20" s="17"/>
      <c r="V20" s="17"/>
      <c r="W20" s="17">
        <v>0</v>
      </c>
      <c r="X20" s="17">
        <v>90.7</v>
      </c>
      <c r="Y20" s="17">
        <v>73.191909999999993</v>
      </c>
      <c r="Z20" s="17">
        <v>24.68721</v>
      </c>
      <c r="AA20" s="17">
        <v>66.012789999999995</v>
      </c>
      <c r="AB20" s="17">
        <v>111.5</v>
      </c>
      <c r="AC20" s="17">
        <v>100.00004</v>
      </c>
      <c r="AD20" s="17">
        <v>100.00029000000001</v>
      </c>
      <c r="AE20" s="17">
        <v>11.49971</v>
      </c>
      <c r="AF20" s="17">
        <v>81.7</v>
      </c>
      <c r="AG20" s="17">
        <v>87.329440000000005</v>
      </c>
      <c r="AH20" s="17">
        <v>87.329440000000005</v>
      </c>
      <c r="AI20" s="17">
        <v>-5.6294399999999998</v>
      </c>
      <c r="AJ20" s="17"/>
      <c r="AK20" s="17"/>
      <c r="AL20" s="17"/>
      <c r="AM20" s="17">
        <v>0</v>
      </c>
      <c r="AN20" s="17">
        <v>184.9</v>
      </c>
      <c r="AO20" s="17">
        <v>177.93126000000001</v>
      </c>
      <c r="AP20" s="17">
        <v>177.93126000000001</v>
      </c>
      <c r="AQ20" s="17">
        <v>6.9687400000000004</v>
      </c>
      <c r="AR20" s="17">
        <v>208.4</v>
      </c>
      <c r="AS20" s="17">
        <v>197.70735999999999</v>
      </c>
      <c r="AT20" s="17">
        <v>197.70735999999999</v>
      </c>
      <c r="AU20" s="17">
        <v>10.692640000000001</v>
      </c>
      <c r="AV20" s="17">
        <v>204.5</v>
      </c>
      <c r="AW20" s="17">
        <v>200.25633999999999</v>
      </c>
      <c r="AX20" s="17">
        <v>200.25633999999999</v>
      </c>
      <c r="AY20" s="17">
        <v>4.2436600000000002</v>
      </c>
      <c r="AZ20" s="17"/>
      <c r="BA20" s="17"/>
      <c r="BB20" s="17"/>
      <c r="BC20" s="17">
        <v>0</v>
      </c>
      <c r="BD20" s="17">
        <v>213.4</v>
      </c>
      <c r="BE20" s="17">
        <v>206.01686000000001</v>
      </c>
      <c r="BF20" s="17">
        <v>206.01686000000001</v>
      </c>
      <c r="BG20" s="17">
        <v>7.38314</v>
      </c>
      <c r="BH20" s="17"/>
      <c r="BI20" s="17"/>
      <c r="BJ20" s="17"/>
      <c r="BK20" s="17">
        <v>0</v>
      </c>
      <c r="BL20" s="17">
        <v>69.7</v>
      </c>
      <c r="BM20" s="17">
        <v>72.462959999999995</v>
      </c>
      <c r="BN20" s="17">
        <v>80.000770000000003</v>
      </c>
      <c r="BO20" s="17">
        <v>-10.30077</v>
      </c>
      <c r="BP20" s="17">
        <v>9.9</v>
      </c>
      <c r="BQ20" s="17">
        <v>10.561999999999999</v>
      </c>
      <c r="BR20" s="17">
        <v>10.561999999999999</v>
      </c>
      <c r="BS20" s="17">
        <v>-0.66200000000000003</v>
      </c>
      <c r="BT20" s="17"/>
      <c r="BU20" s="17"/>
      <c r="BV20" s="17"/>
      <c r="BW20" s="17">
        <v>0</v>
      </c>
      <c r="BX20" s="17"/>
      <c r="BY20" s="17"/>
      <c r="BZ20" s="17"/>
      <c r="CA20" s="17">
        <v>0</v>
      </c>
      <c r="CB20" s="17"/>
      <c r="CC20" s="17"/>
      <c r="CD20" s="17"/>
      <c r="CE20" s="17">
        <v>0</v>
      </c>
      <c r="CF20" s="17"/>
      <c r="CG20" s="17"/>
      <c r="CH20" s="17"/>
      <c r="CI20" s="17">
        <v>0</v>
      </c>
      <c r="CJ20" s="17">
        <v>163.19999999999999</v>
      </c>
      <c r="CK20" s="17">
        <v>164.70732000000001</v>
      </c>
      <c r="CL20" s="17">
        <v>164.70732000000001</v>
      </c>
      <c r="CM20" s="17">
        <v>-1.50732</v>
      </c>
      <c r="CN20" s="17">
        <v>7.3</v>
      </c>
      <c r="CO20" s="17">
        <v>5.1583800000000002</v>
      </c>
      <c r="CP20" s="17">
        <v>5.1583800000000002</v>
      </c>
      <c r="CQ20" s="17">
        <v>2.1416200000000001</v>
      </c>
      <c r="CR20" s="17">
        <v>0</v>
      </c>
      <c r="CS20" s="17"/>
      <c r="CT20" s="17"/>
      <c r="CU20" s="17">
        <v>0</v>
      </c>
      <c r="CV20" s="17">
        <v>16.899999999999999</v>
      </c>
      <c r="CW20" s="17">
        <v>16.873670000000001</v>
      </c>
      <c r="CX20" s="17">
        <v>16.873670000000001</v>
      </c>
      <c r="CY20" s="17">
        <v>2.6329999999999999E-2</v>
      </c>
      <c r="CZ20" s="17">
        <v>7</v>
      </c>
      <c r="DA20" s="17">
        <v>6.8787000000000003</v>
      </c>
      <c r="DB20" s="17">
        <v>6.8787000000000003</v>
      </c>
      <c r="DC20" s="17">
        <v>0.12130000000000001</v>
      </c>
      <c r="DD20" s="17">
        <v>14.9</v>
      </c>
      <c r="DE20" s="17">
        <v>14.992190000000001</v>
      </c>
      <c r="DF20" s="17">
        <v>14.992190000000001</v>
      </c>
      <c r="DG20" s="17">
        <v>-9.2189999999999994E-2</v>
      </c>
      <c r="DH20" s="17">
        <v>79.7</v>
      </c>
      <c r="DI20" s="17">
        <v>82.108249999999998</v>
      </c>
      <c r="DJ20" s="17">
        <v>85.083910000000003</v>
      </c>
      <c r="DK20" s="17">
        <v>-5.3839100000000002</v>
      </c>
      <c r="DL20" s="17"/>
      <c r="DM20" s="17"/>
      <c r="DN20" s="17"/>
      <c r="DO20" s="17">
        <v>0</v>
      </c>
      <c r="DP20" s="17"/>
      <c r="DQ20" s="17"/>
      <c r="DR20" s="17"/>
      <c r="DS20" s="17">
        <v>0</v>
      </c>
      <c r="DT20" s="17"/>
      <c r="DU20" s="17"/>
      <c r="DV20" s="17"/>
      <c r="DW20" s="17">
        <v>0</v>
      </c>
      <c r="DX20" s="17"/>
      <c r="DY20" s="17"/>
      <c r="DZ20" s="17"/>
      <c r="EA20" s="17">
        <v>0</v>
      </c>
      <c r="EB20" s="17">
        <v>110.6</v>
      </c>
      <c r="EC20" s="17">
        <v>112.90537</v>
      </c>
      <c r="ED20" s="17">
        <v>112.90537</v>
      </c>
      <c r="EE20" s="17">
        <v>-2.3053699999999999</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145.4</v>
      </c>
      <c r="FA20" s="17">
        <v>143.58976999999999</v>
      </c>
      <c r="FB20" s="17">
        <v>143.58981</v>
      </c>
      <c r="FC20" s="17">
        <v>1.81019</v>
      </c>
      <c r="FD20" s="17">
        <v>43.1</v>
      </c>
      <c r="FE20" s="17">
        <v>40.948149999999998</v>
      </c>
      <c r="FF20" s="17">
        <v>40.948149999999998</v>
      </c>
      <c r="FG20" s="17">
        <v>2.15185</v>
      </c>
      <c r="FH20" s="17">
        <v>121.9</v>
      </c>
      <c r="FI20" s="17">
        <v>128.93838</v>
      </c>
      <c r="FJ20" s="17">
        <v>120.32584</v>
      </c>
      <c r="FK20" s="17">
        <v>1.57416</v>
      </c>
      <c r="FL20" s="17">
        <v>24.6</v>
      </c>
      <c r="FM20" s="17">
        <v>18.966989999999999</v>
      </c>
      <c r="FN20" s="17">
        <v>18.966989999999999</v>
      </c>
      <c r="FO20" s="17">
        <v>5.6330099999999996</v>
      </c>
      <c r="FP20" s="17">
        <v>18.399999999999999</v>
      </c>
      <c r="FQ20" s="17">
        <v>19.28585</v>
      </c>
      <c r="FR20" s="17">
        <v>19.28585</v>
      </c>
      <c r="FS20" s="17">
        <v>-0.88585000000000003</v>
      </c>
      <c r="FT20" s="17">
        <v>18.8</v>
      </c>
      <c r="FU20" s="17">
        <v>18.048780000000001</v>
      </c>
      <c r="FV20" s="17">
        <v>18.048780000000001</v>
      </c>
      <c r="FW20" s="17">
        <v>0.75122</v>
      </c>
      <c r="FX20" s="17">
        <v>85.3</v>
      </c>
      <c r="FY20" s="17">
        <v>44.058050000000001</v>
      </c>
      <c r="FZ20" s="17">
        <v>88.116100000000003</v>
      </c>
      <c r="GA20" s="17">
        <v>-2.8161</v>
      </c>
      <c r="GB20" s="17">
        <v>182.9</v>
      </c>
      <c r="GC20" s="17">
        <v>185.81701000000001</v>
      </c>
      <c r="GD20" s="17">
        <v>185.81701000000001</v>
      </c>
      <c r="GE20" s="17">
        <v>-2.9170099999999999</v>
      </c>
      <c r="GF20" s="17">
        <v>183.9</v>
      </c>
      <c r="GG20" s="17">
        <v>185.81701000000001</v>
      </c>
      <c r="GH20" s="17">
        <v>185.81701000000001</v>
      </c>
      <c r="GI20" s="17">
        <v>-1.9170100000000001</v>
      </c>
      <c r="GJ20" s="17">
        <v>183.2</v>
      </c>
      <c r="GK20" s="17">
        <v>186.37502000000001</v>
      </c>
      <c r="GL20" s="17">
        <v>186.37502000000001</v>
      </c>
      <c r="GM20" s="17">
        <v>-3.17502</v>
      </c>
      <c r="GN20" s="17">
        <v>103.2</v>
      </c>
      <c r="GO20" s="17">
        <v>110.91316999999999</v>
      </c>
      <c r="GP20" s="17">
        <v>76.323939999999993</v>
      </c>
      <c r="GQ20" s="17">
        <v>26.876059999999999</v>
      </c>
      <c r="GR20" s="17">
        <v>0</v>
      </c>
      <c r="GS20" s="17"/>
      <c r="GT20" s="17"/>
      <c r="GU20" s="17">
        <v>0</v>
      </c>
      <c r="GV20" s="17">
        <v>23.9</v>
      </c>
      <c r="GW20" s="17">
        <v>22.404</v>
      </c>
      <c r="GX20" s="17">
        <v>22.404</v>
      </c>
      <c r="GY20" s="17">
        <v>1.496</v>
      </c>
      <c r="GZ20" s="17">
        <v>4</v>
      </c>
      <c r="HA20" s="17">
        <v>4.33378</v>
      </c>
      <c r="HB20" s="17">
        <v>4.33378</v>
      </c>
      <c r="HC20" s="17">
        <v>-0.33378000000000002</v>
      </c>
      <c r="HD20" s="17">
        <v>27.7</v>
      </c>
      <c r="HE20" s="17">
        <v>30.141660000000002</v>
      </c>
      <c r="HF20" s="17">
        <v>30.141660000000002</v>
      </c>
      <c r="HG20" s="17">
        <v>-2.4416600000000002</v>
      </c>
      <c r="HH20" s="17">
        <v>61.9</v>
      </c>
      <c r="HI20" s="17">
        <v>46.542490000000001</v>
      </c>
      <c r="HJ20" s="17">
        <v>53.140079999999998</v>
      </c>
      <c r="HK20" s="17">
        <v>8.7599199999999993</v>
      </c>
      <c r="HL20" s="17"/>
      <c r="HM20" s="17"/>
      <c r="HN20" s="17"/>
      <c r="HO20" s="17">
        <v>0</v>
      </c>
      <c r="HP20" s="17"/>
      <c r="HQ20" s="17"/>
      <c r="HR20" s="17"/>
      <c r="HS20" s="17">
        <v>0</v>
      </c>
      <c r="HT20" s="17">
        <v>16.5</v>
      </c>
      <c r="HU20" s="17"/>
      <c r="HV20" s="17">
        <v>16.326779999999999</v>
      </c>
      <c r="HW20" s="17">
        <v>0.17322000000000001</v>
      </c>
      <c r="HX20" s="17"/>
      <c r="HY20" s="17"/>
      <c r="HZ20" s="17"/>
      <c r="IA20" s="17">
        <v>0</v>
      </c>
      <c r="IB20" s="17"/>
      <c r="IC20" s="17"/>
      <c r="ID20" s="17"/>
      <c r="IE20" s="17">
        <v>0</v>
      </c>
      <c r="IF20" s="17">
        <v>0</v>
      </c>
      <c r="IG20" s="17"/>
      <c r="IH20" s="17">
        <v>45.441949999999999</v>
      </c>
      <c r="II20" s="17">
        <v>-45.441949999999999</v>
      </c>
      <c r="IJ20" s="17"/>
      <c r="IK20" s="17"/>
      <c r="IL20" s="17"/>
      <c r="IM20" s="17">
        <v>0</v>
      </c>
      <c r="IN20" s="17"/>
      <c r="IO20" s="17"/>
      <c r="IP20" s="17"/>
      <c r="IQ20" s="17">
        <v>0</v>
      </c>
      <c r="IR20" s="17"/>
      <c r="IS20" s="17"/>
      <c r="IT20" s="17"/>
      <c r="IU20" s="17">
        <v>0</v>
      </c>
      <c r="IV20" s="17">
        <v>80.880700000000004</v>
      </c>
      <c r="IW20" s="17">
        <v>85.061840000000004</v>
      </c>
      <c r="IX20" s="17">
        <v>50.808160000000001</v>
      </c>
      <c r="IY20" s="17">
        <v>30.07254</v>
      </c>
      <c r="IZ20" s="17">
        <v>123.06671</v>
      </c>
      <c r="JA20" s="17">
        <v>169.608</v>
      </c>
      <c r="JB20" s="17">
        <v>169.608</v>
      </c>
      <c r="JC20" s="17">
        <v>-46.541289999999996</v>
      </c>
      <c r="JD20" s="17">
        <v>123.50921</v>
      </c>
      <c r="JE20" s="17">
        <v>169.608</v>
      </c>
      <c r="JF20" s="17">
        <v>169.608</v>
      </c>
      <c r="JG20" s="17">
        <v>-46.098790000000001</v>
      </c>
      <c r="JH20" s="17">
        <v>123.508</v>
      </c>
      <c r="JI20" s="17">
        <v>169.608</v>
      </c>
      <c r="JJ20" s="17">
        <v>169.608</v>
      </c>
      <c r="JK20" s="17">
        <v>-46.1</v>
      </c>
      <c r="JL20" s="17">
        <v>213.06277</v>
      </c>
      <c r="JM20" s="17">
        <v>255.17599999999999</v>
      </c>
      <c r="JN20" s="17">
        <v>255.17599999999999</v>
      </c>
      <c r="JO20" s="17">
        <v>-42.113230000000001</v>
      </c>
      <c r="JP20" s="17">
        <v>74.599109999999996</v>
      </c>
      <c r="JQ20" s="17">
        <v>71.796109999999999</v>
      </c>
      <c r="JR20" s="17">
        <v>71.796109999999999</v>
      </c>
      <c r="JS20" s="17">
        <v>2.8029999999999999</v>
      </c>
      <c r="JT20" s="17">
        <v>36.536700000000003</v>
      </c>
      <c r="JU20" s="17">
        <v>36.005859999999998</v>
      </c>
      <c r="JV20" s="17">
        <v>36.005859999999998</v>
      </c>
      <c r="JW20" s="17">
        <v>0.53083999999999998</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0</v>
      </c>
      <c r="KS20" s="17"/>
      <c r="KT20" s="17"/>
      <c r="KU20" s="17">
        <v>0</v>
      </c>
      <c r="KV20" s="17">
        <v>0</v>
      </c>
      <c r="KW20" s="17">
        <v>0.89207999999999998</v>
      </c>
      <c r="KX20" s="17">
        <v>0.89207999999999998</v>
      </c>
      <c r="KY20" s="17">
        <v>-0.89207999999999998</v>
      </c>
      <c r="KZ20" s="17">
        <v>44.5</v>
      </c>
      <c r="LA20" s="17">
        <v>41.025669999999998</v>
      </c>
      <c r="LB20" s="17">
        <v>41.025660000000002</v>
      </c>
      <c r="LC20" s="17">
        <v>3.4743400000000002</v>
      </c>
      <c r="LD20" s="17">
        <v>96.3</v>
      </c>
      <c r="LE20" s="17">
        <v>98.830089999999998</v>
      </c>
      <c r="LF20" s="17">
        <v>100.69969</v>
      </c>
      <c r="LG20" s="17">
        <v>-4.3996899999999997</v>
      </c>
      <c r="LH20" s="17">
        <v>63.9</v>
      </c>
      <c r="LI20" s="17">
        <v>67.461460000000002</v>
      </c>
      <c r="LJ20" s="17">
        <v>67.461460000000002</v>
      </c>
      <c r="LK20" s="17">
        <v>-3.5614599999999998</v>
      </c>
      <c r="LL20" s="17">
        <v>77.5</v>
      </c>
      <c r="LM20" s="17">
        <v>74.849689999999995</v>
      </c>
      <c r="LN20" s="17">
        <v>72.374369999999999</v>
      </c>
      <c r="LO20" s="17">
        <v>5.1256300000000001</v>
      </c>
      <c r="LP20" s="17">
        <v>30.2</v>
      </c>
      <c r="LQ20" s="17">
        <v>30.097560000000001</v>
      </c>
      <c r="LR20" s="17">
        <v>30.097560000000001</v>
      </c>
      <c r="LS20" s="17">
        <v>0.10244</v>
      </c>
      <c r="LT20" s="17">
        <v>119.8</v>
      </c>
      <c r="LU20" s="17">
        <v>115.26568</v>
      </c>
      <c r="LV20" s="17">
        <v>115.26497000000001</v>
      </c>
      <c r="LW20" s="17">
        <v>4.5350299999999999</v>
      </c>
      <c r="LX20" s="17">
        <v>49.4</v>
      </c>
      <c r="LY20" s="17">
        <v>38.220309999999998</v>
      </c>
      <c r="LZ20" s="17"/>
      <c r="MA20" s="17">
        <v>49.4</v>
      </c>
      <c r="MB20" s="17">
        <v>50.6</v>
      </c>
      <c r="MC20" s="17">
        <v>52.400109999999998</v>
      </c>
      <c r="MD20" s="17"/>
      <c r="ME20" s="17">
        <v>50.6</v>
      </c>
      <c r="MF20" s="17">
        <v>145.1</v>
      </c>
      <c r="MG20" s="17">
        <v>159.10805999999999</v>
      </c>
      <c r="MH20" s="17">
        <v>159.10805999999999</v>
      </c>
      <c r="MI20" s="17">
        <v>-14.00806</v>
      </c>
      <c r="MJ20" s="17">
        <v>146.30000000000001</v>
      </c>
      <c r="MK20" s="17">
        <v>159.10805999999999</v>
      </c>
      <c r="ML20" s="17">
        <v>159.10805999999999</v>
      </c>
      <c r="MM20" s="17">
        <v>-12.808059999999999</v>
      </c>
      <c r="MN20" s="17">
        <v>170.3</v>
      </c>
      <c r="MO20" s="17">
        <v>159.58587</v>
      </c>
      <c r="MP20" s="17">
        <v>159.58587</v>
      </c>
      <c r="MQ20" s="17">
        <v>10.714130000000001</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v>213.4</v>
      </c>
      <c r="NM20" s="17">
        <v>207.29667000000001</v>
      </c>
      <c r="NN20" s="17">
        <v>207.29667000000001</v>
      </c>
      <c r="NO20" s="17">
        <v>6.1033299999999997</v>
      </c>
      <c r="NP20" s="17">
        <v>102.4</v>
      </c>
      <c r="NQ20" s="17">
        <v>103.95959000000001</v>
      </c>
      <c r="NR20" s="17">
        <v>103.95959000000001</v>
      </c>
      <c r="NS20" s="17">
        <v>-1.55959</v>
      </c>
      <c r="NT20" s="17">
        <v>5.5</v>
      </c>
      <c r="NU20" s="17">
        <v>6.1913999999999998</v>
      </c>
      <c r="NV20" s="17">
        <v>4.20655</v>
      </c>
      <c r="NW20" s="17">
        <v>1.29345</v>
      </c>
      <c r="NX20" s="17">
        <v>1.5</v>
      </c>
      <c r="NY20" s="17">
        <v>2.0343399999999998</v>
      </c>
      <c r="NZ20" s="17">
        <v>4.4130599999999998</v>
      </c>
      <c r="OA20" s="17">
        <v>-2.9130600000000002</v>
      </c>
      <c r="OB20" s="17">
        <v>6.5</v>
      </c>
      <c r="OC20" s="17">
        <v>6.5</v>
      </c>
      <c r="OD20" s="17">
        <v>6.5</v>
      </c>
      <c r="OE20" s="17">
        <v>0</v>
      </c>
      <c r="OF20" s="17">
        <v>0</v>
      </c>
      <c r="OG20" s="17"/>
      <c r="OH20" s="17"/>
      <c r="OI20" s="17">
        <v>0</v>
      </c>
      <c r="OJ20" s="17">
        <v>90</v>
      </c>
      <c r="OK20" s="17">
        <v>42.8</v>
      </c>
      <c r="OL20" s="17">
        <v>65.400999999999996</v>
      </c>
      <c r="OM20" s="17">
        <v>24.599</v>
      </c>
      <c r="ON20" s="17">
        <v>20.9</v>
      </c>
      <c r="OO20" s="17"/>
      <c r="OP20" s="17">
        <v>12.426</v>
      </c>
      <c r="OQ20" s="17">
        <v>8.4740000000000002</v>
      </c>
      <c r="OR20" s="17">
        <v>4.4540499999999996</v>
      </c>
      <c r="OS20" s="17">
        <v>1.4</v>
      </c>
      <c r="OT20" s="17">
        <v>3.3140000000000001</v>
      </c>
      <c r="OU20" s="17">
        <v>1.14005</v>
      </c>
      <c r="OV20" s="17">
        <v>0</v>
      </c>
      <c r="OW20" s="17"/>
      <c r="OX20" s="17"/>
      <c r="OY20" s="17">
        <v>0</v>
      </c>
      <c r="OZ20" s="17">
        <v>16.2</v>
      </c>
      <c r="PA20" s="17">
        <v>4.6049600000000002</v>
      </c>
      <c r="PB20" s="17">
        <v>4.6049600000000002</v>
      </c>
      <c r="PC20" s="17">
        <v>11.595039999999999</v>
      </c>
      <c r="PD20" s="17">
        <v>10</v>
      </c>
      <c r="PE20" s="17"/>
      <c r="PF20" s="17"/>
      <c r="PG20" s="17">
        <v>10</v>
      </c>
      <c r="PH20" s="17">
        <v>0</v>
      </c>
      <c r="PI20" s="17"/>
      <c r="PJ20" s="17"/>
      <c r="PK20" s="17">
        <v>0</v>
      </c>
      <c r="PL20" s="17">
        <v>31</v>
      </c>
      <c r="PM20" s="17"/>
      <c r="PN20" s="17">
        <v>75</v>
      </c>
      <c r="PO20" s="17">
        <v>-44</v>
      </c>
      <c r="PP20" s="17">
        <v>0</v>
      </c>
      <c r="PQ20" s="17">
        <v>1</v>
      </c>
      <c r="PR20" s="17">
        <v>1</v>
      </c>
      <c r="PS20" s="17">
        <v>-1</v>
      </c>
      <c r="PT20" s="17">
        <v>1.6</v>
      </c>
      <c r="PU20" s="17">
        <v>1.4</v>
      </c>
      <c r="PV20" s="17">
        <v>1.4</v>
      </c>
      <c r="PW20" s="17">
        <v>0.2</v>
      </c>
      <c r="PX20" s="17">
        <v>4</v>
      </c>
      <c r="PY20" s="17">
        <v>3.4</v>
      </c>
      <c r="PZ20" s="17">
        <v>3.4</v>
      </c>
      <c r="QA20" s="17">
        <v>0.6</v>
      </c>
      <c r="QB20" s="17">
        <v>20.2</v>
      </c>
      <c r="QC20" s="17">
        <v>20.35314</v>
      </c>
      <c r="QD20" s="17">
        <v>20.353149999999999</v>
      </c>
      <c r="QE20" s="17">
        <v>-0.15315000000000001</v>
      </c>
      <c r="QF20" s="17">
        <v>8.9</v>
      </c>
      <c r="QG20" s="17">
        <v>5</v>
      </c>
      <c r="QH20" s="17">
        <v>5</v>
      </c>
      <c r="QI20" s="17">
        <v>3.9</v>
      </c>
      <c r="QJ20" s="17">
        <v>14.5</v>
      </c>
      <c r="QK20" s="17">
        <v>15.61</v>
      </c>
      <c r="QL20" s="17">
        <v>10.73171</v>
      </c>
      <c r="QM20" s="17">
        <v>3.7682899999999999</v>
      </c>
      <c r="QN20" s="17">
        <v>2.6</v>
      </c>
      <c r="QO20" s="17">
        <v>3</v>
      </c>
      <c r="QP20" s="17">
        <v>3</v>
      </c>
      <c r="QQ20" s="17">
        <v>-0.4</v>
      </c>
      <c r="QR20" s="17">
        <v>16.5</v>
      </c>
      <c r="QS20" s="17">
        <v>17.951219999999999</v>
      </c>
      <c r="QT20" s="17">
        <v>17.951219999999999</v>
      </c>
      <c r="QU20" s="17">
        <v>-1.45122</v>
      </c>
      <c r="QV20" s="17">
        <v>8.1</v>
      </c>
      <c r="QW20" s="17"/>
      <c r="QX20" s="17">
        <v>2.6890000000000001</v>
      </c>
      <c r="QY20" s="17">
        <v>5.4109999999999996</v>
      </c>
      <c r="QZ20" s="17">
        <v>9.1</v>
      </c>
      <c r="RA20" s="17"/>
      <c r="RB20" s="17">
        <v>3.153</v>
      </c>
      <c r="RC20" s="17">
        <v>5.9470000000000001</v>
      </c>
      <c r="RD20" s="17">
        <v>23.2</v>
      </c>
      <c r="RE20" s="17">
        <v>13.8</v>
      </c>
      <c r="RF20" s="17">
        <v>14.191000000000001</v>
      </c>
      <c r="RG20" s="17">
        <v>9.0090000000000003</v>
      </c>
      <c r="RH20" s="17">
        <v>59.6</v>
      </c>
      <c r="RI20" s="17">
        <v>34.97</v>
      </c>
      <c r="RJ20" s="17">
        <v>34.969000000000001</v>
      </c>
      <c r="RK20" s="17">
        <v>24.631</v>
      </c>
      <c r="RL20" s="17">
        <v>12.5</v>
      </c>
      <c r="RM20" s="17"/>
      <c r="RN20" s="17">
        <v>0.90700000000000003</v>
      </c>
      <c r="RO20" s="17">
        <v>11.593</v>
      </c>
      <c r="RP20" s="17">
        <v>2.1</v>
      </c>
      <c r="RQ20" s="17">
        <v>2.181</v>
      </c>
      <c r="RR20" s="17">
        <v>2.181</v>
      </c>
      <c r="RS20" s="17">
        <v>-8.1000000000000003E-2</v>
      </c>
      <c r="RT20" s="17">
        <v>4.3</v>
      </c>
      <c r="RU20" s="17"/>
      <c r="RV20" s="17">
        <v>3.7949299999999999</v>
      </c>
      <c r="RW20" s="17">
        <v>0.50507000000000002</v>
      </c>
      <c r="RX20" s="17">
        <v>1.36</v>
      </c>
      <c r="RY20" s="17">
        <v>1.36</v>
      </c>
      <c r="RZ20" s="17">
        <v>1.36</v>
      </c>
      <c r="SA20" s="17">
        <v>0</v>
      </c>
      <c r="SB20" s="17"/>
      <c r="SC20" s="17"/>
      <c r="SD20" s="17"/>
      <c r="SE20" s="17">
        <v>0</v>
      </c>
      <c r="SF20" s="17">
        <v>7.3</v>
      </c>
      <c r="SG20" s="17">
        <v>7.3</v>
      </c>
      <c r="SH20" s="17">
        <v>7.3</v>
      </c>
      <c r="SI20" s="17">
        <v>0</v>
      </c>
      <c r="SJ20" s="17">
        <v>6.6</v>
      </c>
      <c r="SK20" s="17">
        <v>5.8</v>
      </c>
      <c r="SL20" s="17">
        <v>5.8</v>
      </c>
      <c r="SM20" s="17">
        <v>0.8</v>
      </c>
      <c r="SN20" s="17">
        <v>15.5</v>
      </c>
      <c r="SO20" s="17">
        <v>11.707319999999999</v>
      </c>
      <c r="SP20" s="17">
        <v>11.707319999999999</v>
      </c>
      <c r="SQ20" s="17">
        <v>3.7926799999999998</v>
      </c>
      <c r="SR20" s="17">
        <v>20.2</v>
      </c>
      <c r="SS20" s="17">
        <v>15.60976</v>
      </c>
      <c r="ST20" s="17">
        <v>15.60976</v>
      </c>
      <c r="SU20" s="17">
        <v>4.5902399999999997</v>
      </c>
      <c r="SV20" s="17">
        <v>15.6</v>
      </c>
      <c r="SW20" s="17">
        <v>15</v>
      </c>
      <c r="SX20" s="17">
        <v>10</v>
      </c>
      <c r="SY20" s="17">
        <v>5.6</v>
      </c>
      <c r="SZ20" s="17">
        <v>6.3</v>
      </c>
      <c r="TA20" s="17">
        <v>14.3</v>
      </c>
      <c r="TB20" s="17">
        <v>11.394</v>
      </c>
      <c r="TC20" s="17">
        <v>-5.0940000000000003</v>
      </c>
      <c r="TD20" s="17">
        <v>7</v>
      </c>
      <c r="TE20" s="17">
        <v>13.9</v>
      </c>
      <c r="TF20" s="17">
        <v>11.993</v>
      </c>
      <c r="TG20" s="17">
        <v>-4.9930000000000003</v>
      </c>
      <c r="TH20" s="17">
        <v>6.9037699999999997</v>
      </c>
      <c r="TI20" s="17"/>
      <c r="TJ20" s="17">
        <v>3.3439999999999999</v>
      </c>
      <c r="TK20" s="17">
        <v>3.5597699999999999</v>
      </c>
      <c r="TL20" s="17">
        <v>64.160240000000002</v>
      </c>
      <c r="TM20" s="17">
        <v>50.9</v>
      </c>
      <c r="TN20" s="17">
        <v>47.140999999999998</v>
      </c>
      <c r="TO20" s="17">
        <v>17.01924</v>
      </c>
      <c r="TP20" s="17">
        <v>83.138210000000001</v>
      </c>
      <c r="TQ20" s="17">
        <v>46.6</v>
      </c>
      <c r="TR20" s="17">
        <v>68.227000000000004</v>
      </c>
      <c r="TS20" s="17">
        <v>14.911210000000001</v>
      </c>
      <c r="TT20" s="17">
        <v>6.5380700000000003</v>
      </c>
      <c r="TU20" s="17">
        <v>3</v>
      </c>
      <c r="TV20" s="17">
        <v>1.492</v>
      </c>
      <c r="TW20" s="17">
        <v>5.0460700000000003</v>
      </c>
      <c r="TX20" s="17">
        <v>0.99487999999999999</v>
      </c>
      <c r="TY20" s="17">
        <v>2.0049999999999999</v>
      </c>
      <c r="TZ20" s="17">
        <v>2.0049999999999999</v>
      </c>
      <c r="UA20" s="17">
        <v>-1.0101199999999999</v>
      </c>
      <c r="UB20" s="17">
        <v>2.0699999999999998</v>
      </c>
      <c r="UC20" s="17"/>
      <c r="UD20" s="17"/>
      <c r="UE20" s="17">
        <v>2.0699999999999998</v>
      </c>
      <c r="UF20" s="17">
        <v>12.9</v>
      </c>
      <c r="UG20" s="17">
        <v>12</v>
      </c>
      <c r="UH20" s="17">
        <v>19.51219</v>
      </c>
      <c r="UI20" s="17">
        <v>-6.61219</v>
      </c>
      <c r="UJ20" s="17">
        <v>3.7</v>
      </c>
      <c r="UK20" s="17">
        <v>4</v>
      </c>
      <c r="UL20" s="17">
        <v>6</v>
      </c>
      <c r="UM20" s="17">
        <v>-2.2999999999999998</v>
      </c>
      <c r="UN20" s="17">
        <v>8.5</v>
      </c>
      <c r="UO20" s="17">
        <v>7.9</v>
      </c>
      <c r="UP20" s="17">
        <v>7.9</v>
      </c>
      <c r="UQ20" s="17">
        <v>0.6</v>
      </c>
      <c r="UR20" s="17">
        <v>20.399999999999999</v>
      </c>
      <c r="US20" s="17">
        <v>19.51219</v>
      </c>
      <c r="UT20" s="17">
        <v>19.51219</v>
      </c>
      <c r="UU20" s="17">
        <v>0.88780999999999999</v>
      </c>
      <c r="UV20" s="17">
        <v>20.399999999999999</v>
      </c>
      <c r="UW20" s="17">
        <v>19.51219</v>
      </c>
      <c r="UX20" s="17">
        <v>19.51219</v>
      </c>
      <c r="UY20" s="17">
        <v>0.88780999999999999</v>
      </c>
      <c r="UZ20" s="17">
        <v>20</v>
      </c>
      <c r="VA20" s="17">
        <v>19.51219</v>
      </c>
      <c r="VB20" s="17">
        <v>19.51219</v>
      </c>
      <c r="VC20" s="17">
        <v>0.48781000000000002</v>
      </c>
      <c r="VD20" s="17">
        <v>0</v>
      </c>
      <c r="VE20" s="17">
        <v>1.9</v>
      </c>
      <c r="VF20" s="17">
        <v>2.798</v>
      </c>
      <c r="VG20" s="17">
        <v>-2.798</v>
      </c>
      <c r="VH20" s="17">
        <v>41.1</v>
      </c>
      <c r="VI20" s="17"/>
      <c r="VJ20" s="17">
        <v>50.085000000000001</v>
      </c>
      <c r="VK20" s="17">
        <v>-8.9849999999999994</v>
      </c>
      <c r="VL20" s="17">
        <v>0.7</v>
      </c>
      <c r="VM20" s="17"/>
      <c r="VN20" s="17">
        <v>0.88</v>
      </c>
      <c r="VO20" s="17">
        <v>-0.18</v>
      </c>
      <c r="VP20" s="17">
        <v>23.9</v>
      </c>
      <c r="VQ20" s="17"/>
      <c r="VR20" s="17">
        <v>18.95</v>
      </c>
      <c r="VS20" s="17">
        <v>4.95</v>
      </c>
      <c r="VT20" s="17">
        <v>0.6</v>
      </c>
      <c r="VU20" s="17">
        <v>0.6</v>
      </c>
      <c r="VV20" s="17">
        <v>0.6</v>
      </c>
      <c r="VW20" s="17">
        <v>0</v>
      </c>
      <c r="VX20" s="17">
        <v>29.8</v>
      </c>
      <c r="VY20" s="17">
        <v>43.5</v>
      </c>
      <c r="VZ20" s="17">
        <v>38.326999999999998</v>
      </c>
      <c r="WA20" s="17">
        <v>-8.5269999999999992</v>
      </c>
      <c r="WB20" s="17">
        <v>33.1</v>
      </c>
      <c r="WC20" s="17">
        <v>34.700000000000003</v>
      </c>
      <c r="WD20" s="17">
        <v>24.6</v>
      </c>
      <c r="WE20" s="17">
        <v>8.5</v>
      </c>
      <c r="WF20" s="17">
        <v>21.8</v>
      </c>
      <c r="WG20" s="17"/>
      <c r="WH20" s="17">
        <v>19.465</v>
      </c>
      <c r="WI20" s="17">
        <v>2.335</v>
      </c>
      <c r="WJ20" s="17">
        <v>2.9</v>
      </c>
      <c r="WK20" s="17">
        <v>2.9009999999999998</v>
      </c>
      <c r="WL20" s="17">
        <v>2.9009999999999998</v>
      </c>
      <c r="WM20" s="17">
        <v>-1E-3</v>
      </c>
      <c r="WN20" s="17">
        <v>2.1</v>
      </c>
      <c r="WO20" s="17">
        <v>2.4</v>
      </c>
      <c r="WP20" s="17">
        <v>2.4</v>
      </c>
      <c r="WQ20" s="17">
        <v>-0.3</v>
      </c>
      <c r="WR20" s="17">
        <v>1.2</v>
      </c>
      <c r="WS20" s="17">
        <v>1.2</v>
      </c>
      <c r="WT20" s="17">
        <v>1.2</v>
      </c>
      <c r="WU20" s="17">
        <v>0</v>
      </c>
      <c r="WV20" s="17">
        <v>1.2</v>
      </c>
      <c r="WW20" s="17">
        <v>1.4</v>
      </c>
      <c r="WX20" s="17">
        <v>1.4</v>
      </c>
      <c r="WY20" s="17">
        <v>-0.2</v>
      </c>
      <c r="WZ20" s="17">
        <v>0.5</v>
      </c>
      <c r="XA20" s="17"/>
      <c r="XB20" s="17">
        <v>0.26400000000000001</v>
      </c>
      <c r="XC20" s="17">
        <v>0.23599999999999999</v>
      </c>
      <c r="XD20" s="17">
        <v>4.0999999999999996</v>
      </c>
      <c r="XE20" s="17"/>
      <c r="XF20" s="17"/>
      <c r="XG20" s="17">
        <v>4.0999999999999996</v>
      </c>
      <c r="XH20" s="17">
        <v>18.5</v>
      </c>
      <c r="XI20" s="17">
        <v>18.536580000000001</v>
      </c>
      <c r="XJ20" s="17">
        <v>18.536580000000001</v>
      </c>
      <c r="XK20" s="17">
        <v>-3.6580000000000001E-2</v>
      </c>
      <c r="XL20" s="17">
        <v>8.1999999999999993</v>
      </c>
      <c r="XM20" s="17">
        <v>10.8</v>
      </c>
      <c r="XN20" s="17">
        <v>10.8</v>
      </c>
      <c r="XO20" s="17">
        <v>-2.6</v>
      </c>
      <c r="XP20" s="17">
        <v>27.5</v>
      </c>
      <c r="XQ20" s="17">
        <v>30.5</v>
      </c>
      <c r="XR20" s="17">
        <v>28</v>
      </c>
      <c r="XS20" s="17">
        <v>-0.5</v>
      </c>
      <c r="XT20" s="17">
        <v>33.9</v>
      </c>
      <c r="XU20" s="17">
        <v>30.5</v>
      </c>
      <c r="XV20" s="17">
        <v>28</v>
      </c>
      <c r="XW20" s="17">
        <v>5.9</v>
      </c>
      <c r="XX20" s="17">
        <v>17.2</v>
      </c>
      <c r="XY20" s="17">
        <v>14</v>
      </c>
      <c r="XZ20" s="17">
        <v>14</v>
      </c>
      <c r="YA20" s="17">
        <v>3.2</v>
      </c>
      <c r="YB20" s="17">
        <v>20.2</v>
      </c>
      <c r="YC20" s="17">
        <v>20</v>
      </c>
      <c r="YD20" s="17">
        <v>20</v>
      </c>
      <c r="YE20" s="17">
        <v>0.2</v>
      </c>
      <c r="YF20" s="17">
        <v>8.1999999999999993</v>
      </c>
      <c r="YG20" s="17">
        <v>8.3000000000000007</v>
      </c>
      <c r="YH20" s="17">
        <v>8.3000000000000007</v>
      </c>
      <c r="YI20" s="17">
        <v>-0.1</v>
      </c>
      <c r="YJ20" s="17">
        <v>11.1</v>
      </c>
      <c r="YK20" s="17">
        <v>11</v>
      </c>
      <c r="YL20" s="17">
        <v>11</v>
      </c>
      <c r="YM20" s="17">
        <v>0.1</v>
      </c>
      <c r="YN20" s="17">
        <v>0</v>
      </c>
      <c r="YO20" s="17">
        <v>23</v>
      </c>
      <c r="YP20" s="17">
        <v>23</v>
      </c>
      <c r="YQ20" s="17">
        <v>-23</v>
      </c>
    </row>
    <row r="21" spans="1:667" ht="24" customHeight="1" x14ac:dyDescent="0.3">
      <c r="A21" s="1"/>
      <c r="B21" s="16" t="s">
        <v>84</v>
      </c>
      <c r="C21" s="16" t="s">
        <v>856</v>
      </c>
      <c r="D21" s="17">
        <v>204.1</v>
      </c>
      <c r="E21" s="17">
        <v>204.19512</v>
      </c>
      <c r="F21" s="17">
        <v>204.19512</v>
      </c>
      <c r="G21" s="17">
        <v>-9.5119999999999996E-2</v>
      </c>
      <c r="H21" s="17">
        <v>293.3</v>
      </c>
      <c r="I21" s="17">
        <v>375.98982999999998</v>
      </c>
      <c r="J21" s="17">
        <v>498.92797000000002</v>
      </c>
      <c r="K21" s="17">
        <v>-205.62797</v>
      </c>
      <c r="L21" s="17">
        <v>105.8</v>
      </c>
      <c r="M21" s="17">
        <v>122.91284</v>
      </c>
      <c r="N21" s="17">
        <v>163.10189</v>
      </c>
      <c r="O21" s="17">
        <v>-57.30189</v>
      </c>
      <c r="P21" s="17"/>
      <c r="Q21" s="17"/>
      <c r="R21" s="17"/>
      <c r="S21" s="17">
        <v>0</v>
      </c>
      <c r="T21" s="17"/>
      <c r="U21" s="17"/>
      <c r="V21" s="17"/>
      <c r="W21" s="17">
        <v>0</v>
      </c>
      <c r="X21" s="17">
        <v>90.2</v>
      </c>
      <c r="Y21" s="17">
        <v>75.398390000000006</v>
      </c>
      <c r="Z21" s="17">
        <v>30.822379999999999</v>
      </c>
      <c r="AA21" s="17">
        <v>59.37762</v>
      </c>
      <c r="AB21" s="17">
        <v>111.8</v>
      </c>
      <c r="AC21" s="17">
        <v>100.00005</v>
      </c>
      <c r="AD21" s="17">
        <v>115.40627000000001</v>
      </c>
      <c r="AE21" s="17">
        <v>-3.6062699999999999</v>
      </c>
      <c r="AF21" s="17">
        <v>26.9</v>
      </c>
      <c r="AG21" s="17">
        <v>87.329440000000005</v>
      </c>
      <c r="AH21" s="17">
        <v>87.329440000000005</v>
      </c>
      <c r="AI21" s="17">
        <v>-60.42944</v>
      </c>
      <c r="AJ21" s="17"/>
      <c r="AK21" s="17"/>
      <c r="AL21" s="17"/>
      <c r="AM21" s="17">
        <v>0</v>
      </c>
      <c r="AN21" s="17">
        <v>185.5</v>
      </c>
      <c r="AO21" s="17">
        <v>177.93126000000001</v>
      </c>
      <c r="AP21" s="17">
        <v>177.93126000000001</v>
      </c>
      <c r="AQ21" s="17">
        <v>7.56874</v>
      </c>
      <c r="AR21" s="17">
        <v>206.7</v>
      </c>
      <c r="AS21" s="17">
        <v>197.70735999999999</v>
      </c>
      <c r="AT21" s="17">
        <v>197.70735999999999</v>
      </c>
      <c r="AU21" s="17">
        <v>8.9926399999999997</v>
      </c>
      <c r="AV21" s="17">
        <v>205.6</v>
      </c>
      <c r="AW21" s="17">
        <v>200.25633999999999</v>
      </c>
      <c r="AX21" s="17">
        <v>200.25633999999999</v>
      </c>
      <c r="AY21" s="17">
        <v>5.3436599999999999</v>
      </c>
      <c r="AZ21" s="17"/>
      <c r="BA21" s="17"/>
      <c r="BB21" s="17"/>
      <c r="BC21" s="17">
        <v>0</v>
      </c>
      <c r="BD21" s="17">
        <v>210.5</v>
      </c>
      <c r="BE21" s="17">
        <v>206.01686000000001</v>
      </c>
      <c r="BF21" s="17">
        <v>206.01686000000001</v>
      </c>
      <c r="BG21" s="17">
        <v>4.4831399999999997</v>
      </c>
      <c r="BH21" s="17"/>
      <c r="BI21" s="17"/>
      <c r="BJ21" s="17"/>
      <c r="BK21" s="17">
        <v>0</v>
      </c>
      <c r="BL21" s="17">
        <v>69.599999999999994</v>
      </c>
      <c r="BM21" s="17">
        <v>80.000320000000002</v>
      </c>
      <c r="BN21" s="17">
        <v>80.000389999999996</v>
      </c>
      <c r="BO21" s="17">
        <v>-10.40039</v>
      </c>
      <c r="BP21" s="17">
        <v>9.9</v>
      </c>
      <c r="BQ21" s="17">
        <v>10.561999999999999</v>
      </c>
      <c r="BR21" s="17">
        <v>10.561999999999999</v>
      </c>
      <c r="BS21" s="17">
        <v>-0.66200000000000003</v>
      </c>
      <c r="BT21" s="17"/>
      <c r="BU21" s="17"/>
      <c r="BV21" s="17"/>
      <c r="BW21" s="17">
        <v>0</v>
      </c>
      <c r="BX21" s="17"/>
      <c r="BY21" s="17"/>
      <c r="BZ21" s="17"/>
      <c r="CA21" s="17">
        <v>0</v>
      </c>
      <c r="CB21" s="17"/>
      <c r="CC21" s="17"/>
      <c r="CD21" s="17"/>
      <c r="CE21" s="17">
        <v>0</v>
      </c>
      <c r="CF21" s="17"/>
      <c r="CG21" s="17"/>
      <c r="CH21" s="17"/>
      <c r="CI21" s="17">
        <v>0</v>
      </c>
      <c r="CJ21" s="17">
        <v>162.6</v>
      </c>
      <c r="CK21" s="17">
        <v>164.70732000000001</v>
      </c>
      <c r="CL21" s="17">
        <v>164.70732000000001</v>
      </c>
      <c r="CM21" s="17">
        <v>-2.1073200000000001</v>
      </c>
      <c r="CN21" s="17">
        <v>7.2</v>
      </c>
      <c r="CO21" s="17">
        <v>5.1583800000000002</v>
      </c>
      <c r="CP21" s="17">
        <v>5.1583800000000002</v>
      </c>
      <c r="CQ21" s="17">
        <v>2.04162</v>
      </c>
      <c r="CR21" s="17">
        <v>0</v>
      </c>
      <c r="CS21" s="17"/>
      <c r="CT21" s="17"/>
      <c r="CU21" s="17">
        <v>0</v>
      </c>
      <c r="CV21" s="17">
        <v>16.899999999999999</v>
      </c>
      <c r="CW21" s="17">
        <v>16.873670000000001</v>
      </c>
      <c r="CX21" s="17">
        <v>16.873670000000001</v>
      </c>
      <c r="CY21" s="17">
        <v>2.6329999999999999E-2</v>
      </c>
      <c r="CZ21" s="17">
        <v>7.1</v>
      </c>
      <c r="DA21" s="17">
        <v>6.8787000000000003</v>
      </c>
      <c r="DB21" s="17">
        <v>6.8787000000000003</v>
      </c>
      <c r="DC21" s="17">
        <v>0.2213</v>
      </c>
      <c r="DD21" s="17">
        <v>14.6</v>
      </c>
      <c r="DE21" s="17">
        <v>14.992190000000001</v>
      </c>
      <c r="DF21" s="17">
        <v>14.992190000000001</v>
      </c>
      <c r="DG21" s="17">
        <v>-0.39218999999999998</v>
      </c>
      <c r="DH21" s="17">
        <v>49.2</v>
      </c>
      <c r="DI21" s="17">
        <v>73.721299999999999</v>
      </c>
      <c r="DJ21" s="17">
        <v>82.107550000000003</v>
      </c>
      <c r="DK21" s="17">
        <v>-32.907550000000001</v>
      </c>
      <c r="DL21" s="17"/>
      <c r="DM21" s="17"/>
      <c r="DN21" s="17"/>
      <c r="DO21" s="17">
        <v>0</v>
      </c>
      <c r="DP21" s="17"/>
      <c r="DQ21" s="17"/>
      <c r="DR21" s="17"/>
      <c r="DS21" s="17">
        <v>0</v>
      </c>
      <c r="DT21" s="17"/>
      <c r="DU21" s="17"/>
      <c r="DV21" s="17"/>
      <c r="DW21" s="17">
        <v>0</v>
      </c>
      <c r="DX21" s="17"/>
      <c r="DY21" s="17"/>
      <c r="DZ21" s="17"/>
      <c r="EA21" s="17">
        <v>0</v>
      </c>
      <c r="EB21" s="17">
        <v>110.7</v>
      </c>
      <c r="EC21" s="17">
        <v>112.90537</v>
      </c>
      <c r="ED21" s="17">
        <v>112.90537</v>
      </c>
      <c r="EE21" s="17">
        <v>-2.2053699999999998</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146</v>
      </c>
      <c r="FA21" s="17">
        <v>143.58976999999999</v>
      </c>
      <c r="FB21" s="17">
        <v>143.5898</v>
      </c>
      <c r="FC21" s="17">
        <v>2.4102000000000001</v>
      </c>
      <c r="FD21" s="17">
        <v>43.4</v>
      </c>
      <c r="FE21" s="17">
        <v>40.948149999999998</v>
      </c>
      <c r="FF21" s="17">
        <v>40.948149999999998</v>
      </c>
      <c r="FG21" s="17">
        <v>2.4518499999999999</v>
      </c>
      <c r="FH21" s="17">
        <v>123.7</v>
      </c>
      <c r="FI21" s="17">
        <v>128.93838</v>
      </c>
      <c r="FJ21" s="17">
        <v>53.658529999999999</v>
      </c>
      <c r="FK21" s="17">
        <v>70.041470000000004</v>
      </c>
      <c r="FL21" s="17">
        <v>25.3</v>
      </c>
      <c r="FM21" s="17">
        <v>18.966989999999999</v>
      </c>
      <c r="FN21" s="17">
        <v>18.966989999999999</v>
      </c>
      <c r="FO21" s="17">
        <v>6.3330099999999998</v>
      </c>
      <c r="FP21" s="17">
        <v>18.5</v>
      </c>
      <c r="FQ21" s="17">
        <v>19.28585</v>
      </c>
      <c r="FR21" s="17">
        <v>19.28585</v>
      </c>
      <c r="FS21" s="17">
        <v>-0.78585000000000005</v>
      </c>
      <c r="FT21" s="17">
        <v>18.8</v>
      </c>
      <c r="FU21" s="17">
        <v>18.048780000000001</v>
      </c>
      <c r="FV21" s="17">
        <v>18.048780000000001</v>
      </c>
      <c r="FW21" s="17">
        <v>0.75122</v>
      </c>
      <c r="FX21" s="17">
        <v>86.7</v>
      </c>
      <c r="FY21" s="17">
        <v>44.058050000000001</v>
      </c>
      <c r="FZ21" s="17">
        <v>88.116100000000003</v>
      </c>
      <c r="GA21" s="17">
        <v>-1.4160999999999999</v>
      </c>
      <c r="GB21" s="17">
        <v>182.9</v>
      </c>
      <c r="GC21" s="17">
        <v>185.81701000000001</v>
      </c>
      <c r="GD21" s="17">
        <v>185.81701000000001</v>
      </c>
      <c r="GE21" s="17">
        <v>-2.9170099999999999</v>
      </c>
      <c r="GF21" s="17">
        <v>183.4</v>
      </c>
      <c r="GG21" s="17">
        <v>185.81701000000001</v>
      </c>
      <c r="GH21" s="17">
        <v>185.81701000000001</v>
      </c>
      <c r="GI21" s="17">
        <v>-2.4170099999999999</v>
      </c>
      <c r="GJ21" s="17">
        <v>183.9</v>
      </c>
      <c r="GK21" s="17">
        <v>186.37502000000001</v>
      </c>
      <c r="GL21" s="17">
        <v>186.37502000000001</v>
      </c>
      <c r="GM21" s="17">
        <v>-2.4750200000000002</v>
      </c>
      <c r="GN21" s="17">
        <v>103.1</v>
      </c>
      <c r="GO21" s="17">
        <v>110.91316999999999</v>
      </c>
      <c r="GP21" s="17">
        <v>70.701089999999994</v>
      </c>
      <c r="GQ21" s="17">
        <v>32.398910000000001</v>
      </c>
      <c r="GR21" s="17">
        <v>0</v>
      </c>
      <c r="GS21" s="17"/>
      <c r="GT21" s="17"/>
      <c r="GU21" s="17">
        <v>0</v>
      </c>
      <c r="GV21" s="17">
        <v>23.9</v>
      </c>
      <c r="GW21" s="17">
        <v>22.404</v>
      </c>
      <c r="GX21" s="17">
        <v>22.404</v>
      </c>
      <c r="GY21" s="17">
        <v>1.496</v>
      </c>
      <c r="GZ21" s="17">
        <v>4</v>
      </c>
      <c r="HA21" s="17">
        <v>4.33378</v>
      </c>
      <c r="HB21" s="17">
        <v>4.33378</v>
      </c>
      <c r="HC21" s="17">
        <v>-0.33378000000000002</v>
      </c>
      <c r="HD21" s="17">
        <v>27.8</v>
      </c>
      <c r="HE21" s="17">
        <v>30.141660000000002</v>
      </c>
      <c r="HF21" s="17">
        <v>30.141660000000002</v>
      </c>
      <c r="HG21" s="17">
        <v>-2.3416600000000001</v>
      </c>
      <c r="HH21" s="17">
        <v>61.5</v>
      </c>
      <c r="HI21" s="17">
        <v>51.710740000000001</v>
      </c>
      <c r="HJ21" s="17">
        <v>57.784149999999997</v>
      </c>
      <c r="HK21" s="17">
        <v>3.7158500000000001</v>
      </c>
      <c r="HL21" s="17"/>
      <c r="HM21" s="17"/>
      <c r="HN21" s="17"/>
      <c r="HO21" s="17">
        <v>0</v>
      </c>
      <c r="HP21" s="17"/>
      <c r="HQ21" s="17"/>
      <c r="HR21" s="17"/>
      <c r="HS21" s="17">
        <v>0</v>
      </c>
      <c r="HT21" s="17">
        <v>24.2</v>
      </c>
      <c r="HU21" s="17">
        <v>16.326709999999999</v>
      </c>
      <c r="HV21" s="17">
        <v>16.32695</v>
      </c>
      <c r="HW21" s="17">
        <v>7.8730500000000001</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80.790629999999993</v>
      </c>
      <c r="IW21" s="17">
        <v>85.061840000000004</v>
      </c>
      <c r="IX21" s="17">
        <v>43.999850000000002</v>
      </c>
      <c r="IY21" s="17">
        <v>36.790779999999998</v>
      </c>
      <c r="IZ21" s="17">
        <v>141.47367</v>
      </c>
      <c r="JA21" s="17">
        <v>169.608</v>
      </c>
      <c r="JB21" s="17">
        <v>169.608</v>
      </c>
      <c r="JC21" s="17">
        <v>-28.134329999999999</v>
      </c>
      <c r="JD21" s="17">
        <v>141.12363999999999</v>
      </c>
      <c r="JE21" s="17">
        <v>169.608</v>
      </c>
      <c r="JF21" s="17">
        <v>169.608</v>
      </c>
      <c r="JG21" s="17">
        <v>-28.484359999999999</v>
      </c>
      <c r="JH21" s="17">
        <v>141.99638999999999</v>
      </c>
      <c r="JI21" s="17">
        <v>169.608</v>
      </c>
      <c r="JJ21" s="17">
        <v>169.608</v>
      </c>
      <c r="JK21" s="17">
        <v>-27.611609999999999</v>
      </c>
      <c r="JL21" s="17">
        <v>238.81157999999999</v>
      </c>
      <c r="JM21" s="17">
        <v>255.17599999999999</v>
      </c>
      <c r="JN21" s="17">
        <v>255.17599999999999</v>
      </c>
      <c r="JO21" s="17">
        <v>-16.364419999999999</v>
      </c>
      <c r="JP21" s="17">
        <v>74.822270000000003</v>
      </c>
      <c r="JQ21" s="17">
        <v>71.796109999999999</v>
      </c>
      <c r="JR21" s="17">
        <v>71.796109999999999</v>
      </c>
      <c r="JS21" s="17">
        <v>3.02616</v>
      </c>
      <c r="JT21" s="17">
        <v>36.503950000000003</v>
      </c>
      <c r="JU21" s="17">
        <v>36.005859999999998</v>
      </c>
      <c r="JV21" s="17">
        <v>36.005859999999998</v>
      </c>
      <c r="JW21" s="17">
        <v>0.49808999999999998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0</v>
      </c>
      <c r="KS21" s="17"/>
      <c r="KT21" s="17"/>
      <c r="KU21" s="17">
        <v>0</v>
      </c>
      <c r="KV21" s="17">
        <v>0</v>
      </c>
      <c r="KW21" s="17">
        <v>0.89207999999999998</v>
      </c>
      <c r="KX21" s="17">
        <v>0.89207999999999998</v>
      </c>
      <c r="KY21" s="17">
        <v>-0.89207999999999998</v>
      </c>
      <c r="KZ21" s="17">
        <v>64</v>
      </c>
      <c r="LA21" s="17">
        <v>70.44547</v>
      </c>
      <c r="LB21" s="17">
        <v>79.318160000000006</v>
      </c>
      <c r="LC21" s="17">
        <v>-15.318160000000001</v>
      </c>
      <c r="LD21" s="17">
        <v>99.9</v>
      </c>
      <c r="LE21" s="17">
        <v>92.002970000000005</v>
      </c>
      <c r="LF21" s="17">
        <v>102.99128</v>
      </c>
      <c r="LG21" s="17">
        <v>-3.0912799999999998</v>
      </c>
      <c r="LH21" s="17">
        <v>63.8</v>
      </c>
      <c r="LI21" s="17">
        <v>67.461460000000002</v>
      </c>
      <c r="LJ21" s="17">
        <v>67.461460000000002</v>
      </c>
      <c r="LK21" s="17">
        <v>-3.6614599999999999</v>
      </c>
      <c r="LL21" s="17">
        <v>77.2</v>
      </c>
      <c r="LM21" s="17">
        <v>72.374769999999998</v>
      </c>
      <c r="LN21" s="17">
        <v>72.374279999999999</v>
      </c>
      <c r="LO21" s="17">
        <v>4.8257199999999996</v>
      </c>
      <c r="LP21" s="17">
        <v>30.1</v>
      </c>
      <c r="LQ21" s="17">
        <v>30.097560000000001</v>
      </c>
      <c r="LR21" s="17">
        <v>30.097560000000001</v>
      </c>
      <c r="LS21" s="17">
        <v>2.4399999999999999E-3</v>
      </c>
      <c r="LT21" s="17">
        <v>65.2</v>
      </c>
      <c r="LU21" s="17">
        <v>115.26568</v>
      </c>
      <c r="LV21" s="17">
        <v>115.26536</v>
      </c>
      <c r="LW21" s="17">
        <v>-50.065359999999998</v>
      </c>
      <c r="LX21" s="17">
        <v>32.4</v>
      </c>
      <c r="LY21" s="17">
        <v>36.441609999999997</v>
      </c>
      <c r="LZ21" s="17"/>
      <c r="MA21" s="17">
        <v>32.4</v>
      </c>
      <c r="MB21" s="17">
        <v>32.6</v>
      </c>
      <c r="MC21" s="17">
        <v>52.400109999999998</v>
      </c>
      <c r="MD21" s="17"/>
      <c r="ME21" s="17">
        <v>32.6</v>
      </c>
      <c r="MF21" s="17">
        <v>145.19999999999999</v>
      </c>
      <c r="MG21" s="17">
        <v>159.10805999999999</v>
      </c>
      <c r="MH21" s="17">
        <v>159.10805999999999</v>
      </c>
      <c r="MI21" s="17">
        <v>-13.908060000000001</v>
      </c>
      <c r="MJ21" s="17">
        <v>146.19999999999999</v>
      </c>
      <c r="MK21" s="17">
        <v>159.10805999999999</v>
      </c>
      <c r="ML21" s="17">
        <v>159.10805999999999</v>
      </c>
      <c r="MM21" s="17">
        <v>-12.908060000000001</v>
      </c>
      <c r="MN21" s="17">
        <v>169.8</v>
      </c>
      <c r="MO21" s="17">
        <v>159.58587</v>
      </c>
      <c r="MP21" s="17">
        <v>159.58587</v>
      </c>
      <c r="MQ21" s="17">
        <v>10.214130000000001</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v>213.4</v>
      </c>
      <c r="NM21" s="17">
        <v>207.29667000000001</v>
      </c>
      <c r="NN21" s="17">
        <v>207.29667000000001</v>
      </c>
      <c r="NO21" s="17">
        <v>6.1033299999999997</v>
      </c>
      <c r="NP21" s="17">
        <v>102.4</v>
      </c>
      <c r="NQ21" s="17">
        <v>103.95959000000001</v>
      </c>
      <c r="NR21" s="17">
        <v>103.95959000000001</v>
      </c>
      <c r="NS21" s="17">
        <v>-1.55959</v>
      </c>
      <c r="NT21" s="17">
        <v>5.5</v>
      </c>
      <c r="NU21" s="17">
        <v>6.1913999999999998</v>
      </c>
      <c r="NV21" s="17">
        <v>4.20655</v>
      </c>
      <c r="NW21" s="17">
        <v>1.29345</v>
      </c>
      <c r="NX21" s="17">
        <v>1.6</v>
      </c>
      <c r="NY21" s="17">
        <v>2.0343399999999998</v>
      </c>
      <c r="NZ21" s="17">
        <v>4.4130599999999998</v>
      </c>
      <c r="OA21" s="17">
        <v>-2.8130600000000001</v>
      </c>
      <c r="OB21" s="17">
        <v>6.6</v>
      </c>
      <c r="OC21" s="17">
        <v>6.5</v>
      </c>
      <c r="OD21" s="17">
        <v>6.5</v>
      </c>
      <c r="OE21" s="17">
        <v>0.1</v>
      </c>
      <c r="OF21" s="17">
        <v>0</v>
      </c>
      <c r="OG21" s="17"/>
      <c r="OH21" s="17">
        <v>2.5999999999999999E-2</v>
      </c>
      <c r="OI21" s="17">
        <v>-2.5999999999999999E-2</v>
      </c>
      <c r="OJ21" s="17">
        <v>91.3</v>
      </c>
      <c r="OK21" s="17">
        <v>43.8</v>
      </c>
      <c r="OL21" s="17">
        <v>65.92</v>
      </c>
      <c r="OM21" s="17">
        <v>25.38</v>
      </c>
      <c r="ON21" s="17">
        <v>47.6</v>
      </c>
      <c r="OO21" s="17"/>
      <c r="OP21" s="17">
        <v>28.143000000000001</v>
      </c>
      <c r="OQ21" s="17">
        <v>19.457000000000001</v>
      </c>
      <c r="OR21" s="17">
        <v>5.26593</v>
      </c>
      <c r="OS21" s="17">
        <v>1.7</v>
      </c>
      <c r="OT21" s="17">
        <v>3.4289999999999998</v>
      </c>
      <c r="OU21" s="17">
        <v>1.83693</v>
      </c>
      <c r="OV21" s="17">
        <v>0</v>
      </c>
      <c r="OW21" s="17"/>
      <c r="OX21" s="17"/>
      <c r="OY21" s="17">
        <v>0</v>
      </c>
      <c r="OZ21" s="17">
        <v>15.5</v>
      </c>
      <c r="PA21" s="17">
        <v>4.6049600000000002</v>
      </c>
      <c r="PB21" s="17">
        <v>4.6049600000000002</v>
      </c>
      <c r="PC21" s="17">
        <v>10.89504</v>
      </c>
      <c r="PD21" s="17">
        <v>9.9</v>
      </c>
      <c r="PE21" s="17"/>
      <c r="PF21" s="17"/>
      <c r="PG21" s="17">
        <v>9.9</v>
      </c>
      <c r="PH21" s="17">
        <v>0</v>
      </c>
      <c r="PI21" s="17"/>
      <c r="PJ21" s="17"/>
      <c r="PK21" s="17">
        <v>0</v>
      </c>
      <c r="PL21" s="17">
        <v>92.2</v>
      </c>
      <c r="PM21" s="17"/>
      <c r="PN21" s="17">
        <v>128</v>
      </c>
      <c r="PO21" s="17">
        <v>-35.799999999999997</v>
      </c>
      <c r="PP21" s="17">
        <v>0</v>
      </c>
      <c r="PQ21" s="17">
        <v>1</v>
      </c>
      <c r="PR21" s="17">
        <v>1</v>
      </c>
      <c r="PS21" s="17">
        <v>-1</v>
      </c>
      <c r="PT21" s="17">
        <v>1.5</v>
      </c>
      <c r="PU21" s="17">
        <v>1.4</v>
      </c>
      <c r="PV21" s="17">
        <v>1.4</v>
      </c>
      <c r="PW21" s="17">
        <v>0.1</v>
      </c>
      <c r="PX21" s="17">
        <v>4.0999999999999996</v>
      </c>
      <c r="PY21" s="17">
        <v>3.4</v>
      </c>
      <c r="PZ21" s="17">
        <v>3.4</v>
      </c>
      <c r="QA21" s="17">
        <v>0.7</v>
      </c>
      <c r="QB21" s="17">
        <v>20.2</v>
      </c>
      <c r="QC21" s="17">
        <v>20.35314</v>
      </c>
      <c r="QD21" s="17">
        <v>20.353149999999999</v>
      </c>
      <c r="QE21" s="17">
        <v>-0.15315000000000001</v>
      </c>
      <c r="QF21" s="17">
        <v>9.1</v>
      </c>
      <c r="QG21" s="17">
        <v>5</v>
      </c>
      <c r="QH21" s="17">
        <v>5</v>
      </c>
      <c r="QI21" s="17">
        <v>4.0999999999999996</v>
      </c>
      <c r="QJ21" s="17">
        <v>14.5</v>
      </c>
      <c r="QK21" s="17">
        <v>15.61</v>
      </c>
      <c r="QL21" s="17">
        <v>10.73171</v>
      </c>
      <c r="QM21" s="17">
        <v>3.7682899999999999</v>
      </c>
      <c r="QN21" s="17">
        <v>2.6</v>
      </c>
      <c r="QO21" s="17">
        <v>3</v>
      </c>
      <c r="QP21" s="17">
        <v>3</v>
      </c>
      <c r="QQ21" s="17">
        <v>-0.4</v>
      </c>
      <c r="QR21" s="17">
        <v>16.5</v>
      </c>
      <c r="QS21" s="17">
        <v>17.951219999999999</v>
      </c>
      <c r="QT21" s="17">
        <v>17.951219999999999</v>
      </c>
      <c r="QU21" s="17">
        <v>-1.45122</v>
      </c>
      <c r="QV21" s="17">
        <v>11.8</v>
      </c>
      <c r="QW21" s="17"/>
      <c r="QX21" s="17">
        <v>5.8220000000000001</v>
      </c>
      <c r="QY21" s="17">
        <v>5.9779999999999998</v>
      </c>
      <c r="QZ21" s="17">
        <v>14.1</v>
      </c>
      <c r="RA21" s="17"/>
      <c r="RB21" s="17">
        <v>6.734</v>
      </c>
      <c r="RC21" s="17">
        <v>7.3659999999999997</v>
      </c>
      <c r="RD21" s="17">
        <v>25.8</v>
      </c>
      <c r="RE21" s="17">
        <v>13.4</v>
      </c>
      <c r="RF21" s="17">
        <v>14.272</v>
      </c>
      <c r="RG21" s="17">
        <v>11.528</v>
      </c>
      <c r="RH21" s="17">
        <v>54.9</v>
      </c>
      <c r="RI21" s="17">
        <v>35.04</v>
      </c>
      <c r="RJ21" s="17">
        <v>35.036000000000001</v>
      </c>
      <c r="RK21" s="17">
        <v>19.864000000000001</v>
      </c>
      <c r="RL21" s="17">
        <v>16.100000000000001</v>
      </c>
      <c r="RM21" s="17"/>
      <c r="RN21" s="17">
        <v>2.339</v>
      </c>
      <c r="RO21" s="17">
        <v>13.760999999999999</v>
      </c>
      <c r="RP21" s="17">
        <v>2.1</v>
      </c>
      <c r="RQ21" s="17">
        <v>2.181</v>
      </c>
      <c r="RR21" s="17">
        <v>2.181</v>
      </c>
      <c r="RS21" s="17">
        <v>-8.1000000000000003E-2</v>
      </c>
      <c r="RT21" s="17">
        <v>5</v>
      </c>
      <c r="RU21" s="17">
        <v>3.7949199999999998</v>
      </c>
      <c r="RV21" s="17">
        <v>3.7949700000000002</v>
      </c>
      <c r="RW21" s="17">
        <v>1.20503</v>
      </c>
      <c r="RX21" s="17">
        <v>1.36</v>
      </c>
      <c r="RY21" s="17">
        <v>1.36</v>
      </c>
      <c r="RZ21" s="17">
        <v>1.36</v>
      </c>
      <c r="SA21" s="17">
        <v>0</v>
      </c>
      <c r="SB21" s="17"/>
      <c r="SC21" s="17"/>
      <c r="SD21" s="17"/>
      <c r="SE21" s="17">
        <v>0</v>
      </c>
      <c r="SF21" s="17">
        <v>7.1</v>
      </c>
      <c r="SG21" s="17">
        <v>7.3</v>
      </c>
      <c r="SH21" s="17">
        <v>7.3</v>
      </c>
      <c r="SI21" s="17">
        <v>-0.2</v>
      </c>
      <c r="SJ21" s="17">
        <v>6.5</v>
      </c>
      <c r="SK21" s="17">
        <v>5.8</v>
      </c>
      <c r="SL21" s="17">
        <v>5.8</v>
      </c>
      <c r="SM21" s="17">
        <v>0.7</v>
      </c>
      <c r="SN21" s="17">
        <v>15.3</v>
      </c>
      <c r="SO21" s="17">
        <v>11.707319999999999</v>
      </c>
      <c r="SP21" s="17">
        <v>11.707319999999999</v>
      </c>
      <c r="SQ21" s="17">
        <v>3.5926800000000001</v>
      </c>
      <c r="SR21" s="17">
        <v>20.2</v>
      </c>
      <c r="SS21" s="17">
        <v>15.60976</v>
      </c>
      <c r="ST21" s="17">
        <v>15.60976</v>
      </c>
      <c r="SU21" s="17">
        <v>4.5902399999999997</v>
      </c>
      <c r="SV21" s="17">
        <v>15.5</v>
      </c>
      <c r="SW21" s="17">
        <v>15</v>
      </c>
      <c r="SX21" s="17">
        <v>10</v>
      </c>
      <c r="SY21" s="17">
        <v>5.5</v>
      </c>
      <c r="SZ21" s="17">
        <v>5.4</v>
      </c>
      <c r="TA21" s="17">
        <v>13.9</v>
      </c>
      <c r="TB21" s="17">
        <v>11.182</v>
      </c>
      <c r="TC21" s="17">
        <v>-5.782</v>
      </c>
      <c r="TD21" s="17">
        <v>7.2</v>
      </c>
      <c r="TE21" s="17">
        <v>12.7</v>
      </c>
      <c r="TF21" s="17">
        <v>12.308</v>
      </c>
      <c r="TG21" s="17">
        <v>-5.1079999999999997</v>
      </c>
      <c r="TH21" s="17">
        <v>13.215009999999999</v>
      </c>
      <c r="TI21" s="17"/>
      <c r="TJ21" s="17">
        <v>8.0630000000000006</v>
      </c>
      <c r="TK21" s="17">
        <v>5.1520099999999998</v>
      </c>
      <c r="TL21" s="17">
        <v>48.200879999999998</v>
      </c>
      <c r="TM21" s="17">
        <v>48.3</v>
      </c>
      <c r="TN21" s="17">
        <v>47.609000000000002</v>
      </c>
      <c r="TO21" s="17">
        <v>0.59187999999999996</v>
      </c>
      <c r="TP21" s="17">
        <v>66.780320000000003</v>
      </c>
      <c r="TQ21" s="17">
        <v>45.4</v>
      </c>
      <c r="TR21" s="17">
        <v>67.177999999999997</v>
      </c>
      <c r="TS21" s="17">
        <v>-0.39767999999999998</v>
      </c>
      <c r="TT21" s="17">
        <v>5.2764100000000003</v>
      </c>
      <c r="TU21" s="17">
        <v>3</v>
      </c>
      <c r="TV21" s="17">
        <v>1.48</v>
      </c>
      <c r="TW21" s="17">
        <v>3.7964099999999998</v>
      </c>
      <c r="TX21" s="17">
        <v>1.1818900000000001</v>
      </c>
      <c r="TY21" s="17">
        <v>2.2269999999999999</v>
      </c>
      <c r="TZ21" s="17">
        <v>2.2269999999999999</v>
      </c>
      <c r="UA21" s="17">
        <v>-1.04511</v>
      </c>
      <c r="UB21" s="17">
        <v>4.1399999999999997</v>
      </c>
      <c r="UC21" s="17"/>
      <c r="UD21" s="17"/>
      <c r="UE21" s="17">
        <v>4.1399999999999997</v>
      </c>
      <c r="UF21" s="17">
        <v>12.9</v>
      </c>
      <c r="UG21" s="17">
        <v>12</v>
      </c>
      <c r="UH21" s="17">
        <v>19.51219</v>
      </c>
      <c r="UI21" s="17">
        <v>-6.61219</v>
      </c>
      <c r="UJ21" s="17">
        <v>3.7</v>
      </c>
      <c r="UK21" s="17">
        <v>4</v>
      </c>
      <c r="UL21" s="17">
        <v>6</v>
      </c>
      <c r="UM21" s="17">
        <v>-2.2999999999999998</v>
      </c>
      <c r="UN21" s="17">
        <v>8.3000000000000007</v>
      </c>
      <c r="UO21" s="17">
        <v>7.9</v>
      </c>
      <c r="UP21" s="17">
        <v>7.9</v>
      </c>
      <c r="UQ21" s="17">
        <v>0.4</v>
      </c>
      <c r="UR21" s="17">
        <v>20.399999999999999</v>
      </c>
      <c r="US21" s="17">
        <v>19.51219</v>
      </c>
      <c r="UT21" s="17">
        <v>19.51219</v>
      </c>
      <c r="UU21" s="17">
        <v>0.88780999999999999</v>
      </c>
      <c r="UV21" s="17">
        <v>20.399999999999999</v>
      </c>
      <c r="UW21" s="17">
        <v>19.51219</v>
      </c>
      <c r="UX21" s="17">
        <v>19.51219</v>
      </c>
      <c r="UY21" s="17">
        <v>0.88780999999999999</v>
      </c>
      <c r="UZ21" s="17">
        <v>20</v>
      </c>
      <c r="VA21" s="17">
        <v>19.51219</v>
      </c>
      <c r="VB21" s="17">
        <v>19.51219</v>
      </c>
      <c r="VC21" s="17">
        <v>0.48781000000000002</v>
      </c>
      <c r="VD21" s="17">
        <v>0</v>
      </c>
      <c r="VE21" s="17">
        <v>2.7</v>
      </c>
      <c r="VF21" s="17">
        <v>3.0070000000000001</v>
      </c>
      <c r="VG21" s="17">
        <v>-3.0070000000000001</v>
      </c>
      <c r="VH21" s="17">
        <v>160.1</v>
      </c>
      <c r="VI21" s="17"/>
      <c r="VJ21" s="17">
        <v>101.315</v>
      </c>
      <c r="VK21" s="17">
        <v>58.784999999999997</v>
      </c>
      <c r="VL21" s="17">
        <v>1.9</v>
      </c>
      <c r="VM21" s="17"/>
      <c r="VN21" s="17">
        <v>2.2530000000000001</v>
      </c>
      <c r="VO21" s="17">
        <v>-0.35299999999999998</v>
      </c>
      <c r="VP21" s="17">
        <v>79.7</v>
      </c>
      <c r="VQ21" s="17"/>
      <c r="VR21" s="17">
        <v>39.021999999999998</v>
      </c>
      <c r="VS21" s="17">
        <v>40.677999999999997</v>
      </c>
      <c r="VT21" s="17">
        <v>0.6</v>
      </c>
      <c r="VU21" s="17">
        <v>0.6</v>
      </c>
      <c r="VV21" s="17">
        <v>0.6</v>
      </c>
      <c r="VW21" s="17">
        <v>0</v>
      </c>
      <c r="VX21" s="17">
        <v>39.299999999999997</v>
      </c>
      <c r="VY21" s="17">
        <v>40</v>
      </c>
      <c r="VZ21" s="17">
        <v>39.011000000000003</v>
      </c>
      <c r="WA21" s="17">
        <v>0.28899999999999998</v>
      </c>
      <c r="WB21" s="17">
        <v>36.799999999999997</v>
      </c>
      <c r="WC21" s="17">
        <v>35.4</v>
      </c>
      <c r="WD21" s="17">
        <v>27.986999999999998</v>
      </c>
      <c r="WE21" s="17">
        <v>8.8130000000000006</v>
      </c>
      <c r="WF21" s="17">
        <v>71.400000000000006</v>
      </c>
      <c r="WG21" s="17"/>
      <c r="WH21" s="17">
        <v>38.659999999999997</v>
      </c>
      <c r="WI21" s="17">
        <v>32.74</v>
      </c>
      <c r="WJ21" s="17">
        <v>2.9</v>
      </c>
      <c r="WK21" s="17">
        <v>2.9009999999999998</v>
      </c>
      <c r="WL21" s="17">
        <v>2.9009999999999998</v>
      </c>
      <c r="WM21" s="17">
        <v>-1E-3</v>
      </c>
      <c r="WN21" s="17">
        <v>2.1</v>
      </c>
      <c r="WO21" s="17">
        <v>2.4</v>
      </c>
      <c r="WP21" s="17">
        <v>2.4</v>
      </c>
      <c r="WQ21" s="17">
        <v>-0.3</v>
      </c>
      <c r="WR21" s="17">
        <v>1.2</v>
      </c>
      <c r="WS21" s="17">
        <v>1.2</v>
      </c>
      <c r="WT21" s="17">
        <v>1.2</v>
      </c>
      <c r="WU21" s="17">
        <v>0</v>
      </c>
      <c r="WV21" s="17">
        <v>1.2</v>
      </c>
      <c r="WW21" s="17">
        <v>1.4</v>
      </c>
      <c r="WX21" s="17">
        <v>1.4</v>
      </c>
      <c r="WY21" s="17">
        <v>-0.2</v>
      </c>
      <c r="WZ21" s="17">
        <v>2</v>
      </c>
      <c r="XA21" s="17"/>
      <c r="XB21" s="17">
        <v>1.26</v>
      </c>
      <c r="XC21" s="17">
        <v>0.74</v>
      </c>
      <c r="XD21" s="17">
        <v>4.0999999999999996</v>
      </c>
      <c r="XE21" s="17"/>
      <c r="XF21" s="17"/>
      <c r="XG21" s="17">
        <v>4.0999999999999996</v>
      </c>
      <c r="XH21" s="17">
        <v>18.600000000000001</v>
      </c>
      <c r="XI21" s="17">
        <v>18.536580000000001</v>
      </c>
      <c r="XJ21" s="17">
        <v>18.536580000000001</v>
      </c>
      <c r="XK21" s="17">
        <v>6.3420000000000004E-2</v>
      </c>
      <c r="XL21" s="17">
        <v>8.6999999999999993</v>
      </c>
      <c r="XM21" s="17">
        <v>10.8</v>
      </c>
      <c r="XN21" s="17">
        <v>10.8</v>
      </c>
      <c r="XO21" s="17">
        <v>-2.1</v>
      </c>
      <c r="XP21" s="17">
        <v>27.6</v>
      </c>
      <c r="XQ21" s="17">
        <v>30.5</v>
      </c>
      <c r="XR21" s="17">
        <v>28</v>
      </c>
      <c r="XS21" s="17">
        <v>-0.4</v>
      </c>
      <c r="XT21" s="17">
        <v>33.799999999999997</v>
      </c>
      <c r="XU21" s="17">
        <v>30.5</v>
      </c>
      <c r="XV21" s="17">
        <v>28</v>
      </c>
      <c r="XW21" s="17">
        <v>5.8</v>
      </c>
      <c r="XX21" s="17">
        <v>17.8</v>
      </c>
      <c r="XY21" s="17">
        <v>14</v>
      </c>
      <c r="XZ21" s="17">
        <v>14</v>
      </c>
      <c r="YA21" s="17">
        <v>3.8</v>
      </c>
      <c r="YB21" s="17">
        <v>20.399999999999999</v>
      </c>
      <c r="YC21" s="17">
        <v>20</v>
      </c>
      <c r="YD21" s="17">
        <v>20</v>
      </c>
      <c r="YE21" s="17">
        <v>0.4</v>
      </c>
      <c r="YF21" s="17">
        <v>8.5</v>
      </c>
      <c r="YG21" s="17">
        <v>8.3000000000000007</v>
      </c>
      <c r="YH21" s="17">
        <v>8.3000000000000007</v>
      </c>
      <c r="YI21" s="17">
        <v>0.2</v>
      </c>
      <c r="YJ21" s="17">
        <v>11.1</v>
      </c>
      <c r="YK21" s="17">
        <v>11</v>
      </c>
      <c r="YL21" s="17">
        <v>11</v>
      </c>
      <c r="YM21" s="17">
        <v>0.1</v>
      </c>
      <c r="YN21" s="17">
        <v>0</v>
      </c>
      <c r="YO21" s="17">
        <v>23</v>
      </c>
      <c r="YP21" s="17">
        <v>23</v>
      </c>
      <c r="YQ21" s="17">
        <v>-23</v>
      </c>
    </row>
    <row r="22" spans="1:667" ht="24" customHeight="1" x14ac:dyDescent="0.3">
      <c r="A22" s="1"/>
      <c r="B22" s="16" t="s">
        <v>84</v>
      </c>
      <c r="C22" s="16" t="s">
        <v>857</v>
      </c>
      <c r="D22" s="17">
        <v>199.5</v>
      </c>
      <c r="E22" s="17">
        <v>204.19512</v>
      </c>
      <c r="F22" s="17">
        <v>204.19512</v>
      </c>
      <c r="G22" s="17">
        <v>-4.6951200000000002</v>
      </c>
      <c r="H22" s="17">
        <v>283.10000000000002</v>
      </c>
      <c r="I22" s="17">
        <v>358.99509999999998</v>
      </c>
      <c r="J22" s="17">
        <v>437.57825000000003</v>
      </c>
      <c r="K22" s="17">
        <v>-154.47825</v>
      </c>
      <c r="L22" s="17">
        <v>101.9</v>
      </c>
      <c r="M22" s="17">
        <v>117.35718</v>
      </c>
      <c r="N22" s="17">
        <v>143.04638</v>
      </c>
      <c r="O22" s="17">
        <v>-41.146380000000001</v>
      </c>
      <c r="P22" s="17"/>
      <c r="Q22" s="17"/>
      <c r="R22" s="17"/>
      <c r="S22" s="17">
        <v>0</v>
      </c>
      <c r="T22" s="17"/>
      <c r="U22" s="17"/>
      <c r="V22" s="17"/>
      <c r="W22" s="17">
        <v>0</v>
      </c>
      <c r="X22" s="17">
        <v>89.4</v>
      </c>
      <c r="Y22" s="17">
        <v>65.049400000000006</v>
      </c>
      <c r="Z22" s="17">
        <v>47.549880000000002</v>
      </c>
      <c r="AA22" s="17">
        <v>41.850119999999997</v>
      </c>
      <c r="AB22" s="17">
        <v>112</v>
      </c>
      <c r="AC22" s="17">
        <v>100.00006</v>
      </c>
      <c r="AD22" s="17">
        <v>100.59564</v>
      </c>
      <c r="AE22" s="17">
        <v>11.40436</v>
      </c>
      <c r="AF22" s="17">
        <v>27.4</v>
      </c>
      <c r="AG22" s="17">
        <v>87.329440000000005</v>
      </c>
      <c r="AH22" s="17">
        <v>87.329440000000005</v>
      </c>
      <c r="AI22" s="17">
        <v>-59.92944</v>
      </c>
      <c r="AJ22" s="17"/>
      <c r="AK22" s="17"/>
      <c r="AL22" s="17"/>
      <c r="AM22" s="17">
        <v>0</v>
      </c>
      <c r="AN22" s="17">
        <v>184.9</v>
      </c>
      <c r="AO22" s="17">
        <v>177.93126000000001</v>
      </c>
      <c r="AP22" s="17">
        <v>177.93126000000001</v>
      </c>
      <c r="AQ22" s="17">
        <v>6.9687400000000004</v>
      </c>
      <c r="AR22" s="17">
        <v>207.4</v>
      </c>
      <c r="AS22" s="17">
        <v>197.70735999999999</v>
      </c>
      <c r="AT22" s="17">
        <v>197.70735999999999</v>
      </c>
      <c r="AU22" s="17">
        <v>9.6926400000000008</v>
      </c>
      <c r="AV22" s="17">
        <v>206</v>
      </c>
      <c r="AW22" s="17">
        <v>200.25633999999999</v>
      </c>
      <c r="AX22" s="17">
        <v>200.25633999999999</v>
      </c>
      <c r="AY22" s="17">
        <v>5.7436600000000002</v>
      </c>
      <c r="AZ22" s="17"/>
      <c r="BA22" s="17"/>
      <c r="BB22" s="17"/>
      <c r="BC22" s="17">
        <v>0</v>
      </c>
      <c r="BD22" s="17">
        <v>211.8</v>
      </c>
      <c r="BE22" s="17">
        <v>206.01686000000001</v>
      </c>
      <c r="BF22" s="17">
        <v>206.01686000000001</v>
      </c>
      <c r="BG22" s="17">
        <v>5.7831400000000004</v>
      </c>
      <c r="BH22" s="17"/>
      <c r="BI22" s="17"/>
      <c r="BJ22" s="17"/>
      <c r="BK22" s="17">
        <v>0</v>
      </c>
      <c r="BL22" s="17">
        <v>62.3</v>
      </c>
      <c r="BM22" s="17">
        <v>72.461799999999997</v>
      </c>
      <c r="BN22" s="17">
        <v>72.461730000000003</v>
      </c>
      <c r="BO22" s="17">
        <v>-10.16173</v>
      </c>
      <c r="BP22" s="17">
        <v>9.8000000000000007</v>
      </c>
      <c r="BQ22" s="17">
        <v>10.561999999999999</v>
      </c>
      <c r="BR22" s="17">
        <v>10.561999999999999</v>
      </c>
      <c r="BS22" s="17">
        <v>-0.76200000000000001</v>
      </c>
      <c r="BT22" s="17"/>
      <c r="BU22" s="17"/>
      <c r="BV22" s="17"/>
      <c r="BW22" s="17">
        <v>0</v>
      </c>
      <c r="BX22" s="17"/>
      <c r="BY22" s="17"/>
      <c r="BZ22" s="17"/>
      <c r="CA22" s="17">
        <v>0</v>
      </c>
      <c r="CB22" s="17"/>
      <c r="CC22" s="17"/>
      <c r="CD22" s="17"/>
      <c r="CE22" s="17">
        <v>0</v>
      </c>
      <c r="CF22" s="17"/>
      <c r="CG22" s="17"/>
      <c r="CH22" s="17"/>
      <c r="CI22" s="17">
        <v>0</v>
      </c>
      <c r="CJ22" s="17">
        <v>161.80000000000001</v>
      </c>
      <c r="CK22" s="17">
        <v>164.70732000000001</v>
      </c>
      <c r="CL22" s="17">
        <v>164.70732000000001</v>
      </c>
      <c r="CM22" s="17">
        <v>-2.9073199999999999</v>
      </c>
      <c r="CN22" s="17">
        <v>6.9</v>
      </c>
      <c r="CO22" s="17">
        <v>5.1583800000000002</v>
      </c>
      <c r="CP22" s="17">
        <v>5.1583800000000002</v>
      </c>
      <c r="CQ22" s="17">
        <v>1.7416199999999999</v>
      </c>
      <c r="CR22" s="17">
        <v>0</v>
      </c>
      <c r="CS22" s="17"/>
      <c r="CT22" s="17"/>
      <c r="CU22" s="17">
        <v>0</v>
      </c>
      <c r="CV22" s="17">
        <v>16.899999999999999</v>
      </c>
      <c r="CW22" s="17">
        <v>16.873670000000001</v>
      </c>
      <c r="CX22" s="17">
        <v>16.873670000000001</v>
      </c>
      <c r="CY22" s="17">
        <v>2.6329999999999999E-2</v>
      </c>
      <c r="CZ22" s="17">
        <v>6.9</v>
      </c>
      <c r="DA22" s="17">
        <v>6.8787000000000003</v>
      </c>
      <c r="DB22" s="17">
        <v>6.8787000000000003</v>
      </c>
      <c r="DC22" s="17">
        <v>2.1299999999999999E-2</v>
      </c>
      <c r="DD22" s="17">
        <v>14.8</v>
      </c>
      <c r="DE22" s="17">
        <v>14.992190000000001</v>
      </c>
      <c r="DF22" s="17">
        <v>14.992190000000001</v>
      </c>
      <c r="DG22" s="17">
        <v>-0.19219</v>
      </c>
      <c r="DH22" s="17">
        <v>48</v>
      </c>
      <c r="DI22" s="17">
        <v>59.984139999999996</v>
      </c>
      <c r="DJ22" s="17">
        <v>82.107380000000006</v>
      </c>
      <c r="DK22" s="17">
        <v>-34.107379999999999</v>
      </c>
      <c r="DL22" s="17"/>
      <c r="DM22" s="17"/>
      <c r="DN22" s="17"/>
      <c r="DO22" s="17">
        <v>0</v>
      </c>
      <c r="DP22" s="17"/>
      <c r="DQ22" s="17"/>
      <c r="DR22" s="17"/>
      <c r="DS22" s="17">
        <v>0</v>
      </c>
      <c r="DT22" s="17"/>
      <c r="DU22" s="17"/>
      <c r="DV22" s="17"/>
      <c r="DW22" s="17">
        <v>0</v>
      </c>
      <c r="DX22" s="17"/>
      <c r="DY22" s="17"/>
      <c r="DZ22" s="17"/>
      <c r="EA22" s="17">
        <v>0</v>
      </c>
      <c r="EB22" s="17">
        <v>109.6</v>
      </c>
      <c r="EC22" s="17">
        <v>112.90537</v>
      </c>
      <c r="ED22" s="17">
        <v>112.90537</v>
      </c>
      <c r="EE22" s="17">
        <v>-3.3053699999999999</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144.1</v>
      </c>
      <c r="FA22" s="17">
        <v>143.58977999999999</v>
      </c>
      <c r="FB22" s="17">
        <v>143.5898</v>
      </c>
      <c r="FC22" s="17">
        <v>0.51019999999999999</v>
      </c>
      <c r="FD22" s="17">
        <v>43.2</v>
      </c>
      <c r="FE22" s="17">
        <v>40.948149999999998</v>
      </c>
      <c r="FF22" s="17">
        <v>40.948149999999998</v>
      </c>
      <c r="FG22" s="17">
        <v>2.2518500000000001</v>
      </c>
      <c r="FH22" s="17">
        <v>119.5</v>
      </c>
      <c r="FI22" s="17">
        <v>128.93838</v>
      </c>
      <c r="FJ22" s="17">
        <v>53.658529999999999</v>
      </c>
      <c r="FK22" s="17">
        <v>65.841470000000001</v>
      </c>
      <c r="FL22" s="17">
        <v>24.2</v>
      </c>
      <c r="FM22" s="17">
        <v>18.966989999999999</v>
      </c>
      <c r="FN22" s="17">
        <v>18.966989999999999</v>
      </c>
      <c r="FO22" s="17">
        <v>5.2330100000000002</v>
      </c>
      <c r="FP22" s="17">
        <v>18.2</v>
      </c>
      <c r="FQ22" s="17">
        <v>19.28585</v>
      </c>
      <c r="FR22" s="17">
        <v>19.28585</v>
      </c>
      <c r="FS22" s="17">
        <v>-1.08585</v>
      </c>
      <c r="FT22" s="17">
        <v>18.8</v>
      </c>
      <c r="FU22" s="17">
        <v>18.048780000000001</v>
      </c>
      <c r="FV22" s="17">
        <v>18.048780000000001</v>
      </c>
      <c r="FW22" s="17">
        <v>0.75122</v>
      </c>
      <c r="FX22" s="17">
        <v>87.1</v>
      </c>
      <c r="FY22" s="17">
        <v>44.058050000000001</v>
      </c>
      <c r="FZ22" s="17">
        <v>88.116100000000003</v>
      </c>
      <c r="GA22" s="17">
        <v>-1.0161</v>
      </c>
      <c r="GB22" s="17">
        <v>179.6</v>
      </c>
      <c r="GC22" s="17">
        <v>185.81701000000001</v>
      </c>
      <c r="GD22" s="17">
        <v>185.81701000000001</v>
      </c>
      <c r="GE22" s="17">
        <v>-6.2170100000000001</v>
      </c>
      <c r="GF22" s="17">
        <v>180.1</v>
      </c>
      <c r="GG22" s="17">
        <v>185.81701000000001</v>
      </c>
      <c r="GH22" s="17">
        <v>185.81701000000001</v>
      </c>
      <c r="GI22" s="17">
        <v>-5.7170100000000001</v>
      </c>
      <c r="GJ22" s="17">
        <v>181.7</v>
      </c>
      <c r="GK22" s="17">
        <v>186.37502000000001</v>
      </c>
      <c r="GL22" s="17">
        <v>186.37502000000001</v>
      </c>
      <c r="GM22" s="17">
        <v>-4.67502</v>
      </c>
      <c r="GN22" s="17">
        <v>101.1</v>
      </c>
      <c r="GO22" s="17">
        <v>110.91316999999999</v>
      </c>
      <c r="GP22" s="17">
        <v>73.198160000000001</v>
      </c>
      <c r="GQ22" s="17">
        <v>27.90184</v>
      </c>
      <c r="GR22" s="17">
        <v>0</v>
      </c>
      <c r="GS22" s="17"/>
      <c r="GT22" s="17"/>
      <c r="GU22" s="17">
        <v>0</v>
      </c>
      <c r="GV22" s="17">
        <v>23.4</v>
      </c>
      <c r="GW22" s="17">
        <v>22.404</v>
      </c>
      <c r="GX22" s="17">
        <v>22.404</v>
      </c>
      <c r="GY22" s="17">
        <v>0.996</v>
      </c>
      <c r="GZ22" s="17">
        <v>4</v>
      </c>
      <c r="HA22" s="17">
        <v>4.33378</v>
      </c>
      <c r="HB22" s="17">
        <v>4.33378</v>
      </c>
      <c r="HC22" s="17">
        <v>-0.33378000000000002</v>
      </c>
      <c r="HD22" s="17">
        <v>27.2</v>
      </c>
      <c r="HE22" s="17">
        <v>30.141660000000002</v>
      </c>
      <c r="HF22" s="17">
        <v>30.141660000000002</v>
      </c>
      <c r="HG22" s="17">
        <v>-2.9416600000000002</v>
      </c>
      <c r="HH22" s="17">
        <v>59.9</v>
      </c>
      <c r="HI22" s="17">
        <v>52.300910000000002</v>
      </c>
      <c r="HJ22" s="17">
        <v>54.139859999999999</v>
      </c>
      <c r="HK22" s="17">
        <v>5.7601399999999998</v>
      </c>
      <c r="HL22" s="17"/>
      <c r="HM22" s="17"/>
      <c r="HN22" s="17"/>
      <c r="HO22" s="17">
        <v>0</v>
      </c>
      <c r="HP22" s="17"/>
      <c r="HQ22" s="17"/>
      <c r="HR22" s="17"/>
      <c r="HS22" s="17">
        <v>0</v>
      </c>
      <c r="HT22" s="17">
        <v>23.7</v>
      </c>
      <c r="HU22" s="17">
        <v>16.326820000000001</v>
      </c>
      <c r="HV22" s="17">
        <v>4.6153899999999997</v>
      </c>
      <c r="HW22" s="17">
        <v>19.084610000000001</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80.164180000000002</v>
      </c>
      <c r="IW22" s="17">
        <v>85.061840000000004</v>
      </c>
      <c r="IX22" s="17">
        <v>47.02337</v>
      </c>
      <c r="IY22" s="17">
        <v>33.140810000000002</v>
      </c>
      <c r="IZ22" s="17">
        <v>118.96308000000001</v>
      </c>
      <c r="JA22" s="17">
        <v>169.608</v>
      </c>
      <c r="JB22" s="17">
        <v>169.608</v>
      </c>
      <c r="JC22" s="17">
        <v>-50.644919999999999</v>
      </c>
      <c r="JD22" s="17">
        <v>119.05328</v>
      </c>
      <c r="JE22" s="17">
        <v>169.608</v>
      </c>
      <c r="JF22" s="17">
        <v>169.608</v>
      </c>
      <c r="JG22" s="17">
        <v>-50.554720000000003</v>
      </c>
      <c r="JH22" s="17">
        <v>119.1694</v>
      </c>
      <c r="JI22" s="17">
        <v>169.608</v>
      </c>
      <c r="JJ22" s="17">
        <v>169.608</v>
      </c>
      <c r="JK22" s="17">
        <v>-50.438600000000001</v>
      </c>
      <c r="JL22" s="17">
        <v>207.64594</v>
      </c>
      <c r="JM22" s="17">
        <v>255.17599999999999</v>
      </c>
      <c r="JN22" s="17">
        <v>255.17599999999999</v>
      </c>
      <c r="JO22" s="17">
        <v>-47.530059999999999</v>
      </c>
      <c r="JP22" s="17">
        <v>74.94905</v>
      </c>
      <c r="JQ22" s="17">
        <v>71.796109999999999</v>
      </c>
      <c r="JR22" s="17">
        <v>71.796109999999999</v>
      </c>
      <c r="JS22" s="17">
        <v>3.1529400000000001</v>
      </c>
      <c r="JT22" s="17">
        <v>36.447339999999997</v>
      </c>
      <c r="JU22" s="17">
        <v>36.005859999999998</v>
      </c>
      <c r="JV22" s="17">
        <v>36.005859999999998</v>
      </c>
      <c r="JW22" s="17">
        <v>0.44147999999999998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0</v>
      </c>
      <c r="KS22" s="17"/>
      <c r="KT22" s="17"/>
      <c r="KU22" s="17">
        <v>0</v>
      </c>
      <c r="KV22" s="17">
        <v>0</v>
      </c>
      <c r="KW22" s="17">
        <v>0.89207999999999998</v>
      </c>
      <c r="KX22" s="17">
        <v>0.89207999999999998</v>
      </c>
      <c r="KY22" s="17">
        <v>-0.89207999999999998</v>
      </c>
      <c r="KZ22" s="17">
        <v>54.4</v>
      </c>
      <c r="LA22" s="17">
        <v>79.167869999999994</v>
      </c>
      <c r="LB22" s="17">
        <v>76.599400000000003</v>
      </c>
      <c r="LC22" s="17">
        <v>-22.199400000000001</v>
      </c>
      <c r="LD22" s="17">
        <v>92.6</v>
      </c>
      <c r="LE22" s="17">
        <v>97.904910000000001</v>
      </c>
      <c r="LF22" s="17">
        <v>96.754819999999995</v>
      </c>
      <c r="LG22" s="17">
        <v>-4.15482</v>
      </c>
      <c r="LH22" s="17">
        <v>64.599999999999994</v>
      </c>
      <c r="LI22" s="17">
        <v>67.461460000000002</v>
      </c>
      <c r="LJ22" s="17">
        <v>67.461460000000002</v>
      </c>
      <c r="LK22" s="17">
        <v>-2.8614600000000001</v>
      </c>
      <c r="LL22" s="17">
        <v>77.099999999999994</v>
      </c>
      <c r="LM22" s="17">
        <v>74.530270000000002</v>
      </c>
      <c r="LN22" s="17">
        <v>72.374319999999997</v>
      </c>
      <c r="LO22" s="17">
        <v>4.7256799999999997</v>
      </c>
      <c r="LP22" s="17">
        <v>29.6</v>
      </c>
      <c r="LQ22" s="17">
        <v>30.097560000000001</v>
      </c>
      <c r="LR22" s="17">
        <v>30.097560000000001</v>
      </c>
      <c r="LS22" s="17">
        <v>-0.49756</v>
      </c>
      <c r="LT22" s="17">
        <v>64.7</v>
      </c>
      <c r="LU22" s="17">
        <v>115.26569000000001</v>
      </c>
      <c r="LV22" s="17">
        <v>115.26509</v>
      </c>
      <c r="LW22" s="17">
        <v>-50.565089999999998</v>
      </c>
      <c r="LX22" s="17">
        <v>30.7</v>
      </c>
      <c r="LY22" s="17">
        <v>51.139699999999998</v>
      </c>
      <c r="LZ22" s="17"/>
      <c r="MA22" s="17">
        <v>30.7</v>
      </c>
      <c r="MB22" s="17">
        <v>30.8</v>
      </c>
      <c r="MC22" s="17">
        <v>52.400109999999998</v>
      </c>
      <c r="MD22" s="17"/>
      <c r="ME22" s="17">
        <v>30.8</v>
      </c>
      <c r="MF22" s="17">
        <v>145.30000000000001</v>
      </c>
      <c r="MG22" s="17">
        <v>159.10805999999999</v>
      </c>
      <c r="MH22" s="17">
        <v>159.10805999999999</v>
      </c>
      <c r="MI22" s="17">
        <v>-13.808059999999999</v>
      </c>
      <c r="MJ22" s="17">
        <v>146.19999999999999</v>
      </c>
      <c r="MK22" s="17">
        <v>159.10805999999999</v>
      </c>
      <c r="ML22" s="17">
        <v>159.10805999999999</v>
      </c>
      <c r="MM22" s="17">
        <v>-12.908060000000001</v>
      </c>
      <c r="MN22" s="17">
        <v>170.5</v>
      </c>
      <c r="MO22" s="17">
        <v>159.58587</v>
      </c>
      <c r="MP22" s="17">
        <v>159.58587</v>
      </c>
      <c r="MQ22" s="17">
        <v>10.91413</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v>213.6</v>
      </c>
      <c r="NM22" s="17">
        <v>207.29667000000001</v>
      </c>
      <c r="NN22" s="17">
        <v>207.29667000000001</v>
      </c>
      <c r="NO22" s="17">
        <v>6.3033299999999999</v>
      </c>
      <c r="NP22" s="17">
        <v>102.2</v>
      </c>
      <c r="NQ22" s="17">
        <v>103.95959000000001</v>
      </c>
      <c r="NR22" s="17">
        <v>103.95959000000001</v>
      </c>
      <c r="NS22" s="17">
        <v>-1.75959</v>
      </c>
      <c r="NT22" s="17">
        <v>5.5</v>
      </c>
      <c r="NU22" s="17">
        <v>6.1913999999999998</v>
      </c>
      <c r="NV22" s="17">
        <v>4.20655</v>
      </c>
      <c r="NW22" s="17">
        <v>1.29345</v>
      </c>
      <c r="NX22" s="17">
        <v>1.6</v>
      </c>
      <c r="NY22" s="17">
        <v>2.0343399999999998</v>
      </c>
      <c r="NZ22" s="17">
        <v>4.4130599999999998</v>
      </c>
      <c r="OA22" s="17">
        <v>-2.8130600000000001</v>
      </c>
      <c r="OB22" s="17">
        <v>6.7</v>
      </c>
      <c r="OC22" s="17">
        <v>6.5</v>
      </c>
      <c r="OD22" s="17">
        <v>6.5</v>
      </c>
      <c r="OE22" s="17">
        <v>0.2</v>
      </c>
      <c r="OF22" s="17">
        <v>0.1</v>
      </c>
      <c r="OG22" s="17"/>
      <c r="OH22" s="17">
        <v>5.0999999999999997E-2</v>
      </c>
      <c r="OI22" s="17">
        <v>4.9000000000000002E-2</v>
      </c>
      <c r="OJ22" s="17">
        <v>82.3</v>
      </c>
      <c r="OK22" s="17">
        <v>44.7</v>
      </c>
      <c r="OL22" s="17">
        <v>66.396000000000001</v>
      </c>
      <c r="OM22" s="17">
        <v>15.904</v>
      </c>
      <c r="ON22" s="17">
        <v>69.400000000000006</v>
      </c>
      <c r="OO22" s="17"/>
      <c r="OP22" s="17">
        <v>48.468000000000004</v>
      </c>
      <c r="OQ22" s="17">
        <v>20.931999999999999</v>
      </c>
      <c r="OR22" s="17">
        <v>6.9298299999999999</v>
      </c>
      <c r="OS22" s="17">
        <v>1.7</v>
      </c>
      <c r="OT22" s="17">
        <v>3.395</v>
      </c>
      <c r="OU22" s="17">
        <v>3.5348299999999999</v>
      </c>
      <c r="OV22" s="17">
        <v>0</v>
      </c>
      <c r="OW22" s="17"/>
      <c r="OX22" s="17"/>
      <c r="OY22" s="17">
        <v>0</v>
      </c>
      <c r="OZ22" s="17">
        <v>14.9</v>
      </c>
      <c r="PA22" s="17">
        <v>4.6049600000000002</v>
      </c>
      <c r="PB22" s="17">
        <v>4.6049600000000002</v>
      </c>
      <c r="PC22" s="17">
        <v>10.29504</v>
      </c>
      <c r="PD22" s="17">
        <v>10</v>
      </c>
      <c r="PE22" s="17">
        <v>9</v>
      </c>
      <c r="PF22" s="17">
        <v>9</v>
      </c>
      <c r="PG22" s="17">
        <v>1</v>
      </c>
      <c r="PH22" s="17">
        <v>0</v>
      </c>
      <c r="PI22" s="17"/>
      <c r="PJ22" s="17"/>
      <c r="PK22" s="17">
        <v>0</v>
      </c>
      <c r="PL22" s="17">
        <v>176.7</v>
      </c>
      <c r="PM22" s="17"/>
      <c r="PN22" s="17">
        <v>180</v>
      </c>
      <c r="PO22" s="17">
        <v>-3.3</v>
      </c>
      <c r="PP22" s="17">
        <v>0</v>
      </c>
      <c r="PQ22" s="17">
        <v>1</v>
      </c>
      <c r="PR22" s="17">
        <v>1</v>
      </c>
      <c r="PS22" s="17">
        <v>-1</v>
      </c>
      <c r="PT22" s="17">
        <v>1.5</v>
      </c>
      <c r="PU22" s="17">
        <v>1.4</v>
      </c>
      <c r="PV22" s="17">
        <v>1.4</v>
      </c>
      <c r="PW22" s="17">
        <v>0.1</v>
      </c>
      <c r="PX22" s="17">
        <v>4</v>
      </c>
      <c r="PY22" s="17">
        <v>3.4</v>
      </c>
      <c r="PZ22" s="17">
        <v>3.4</v>
      </c>
      <c r="QA22" s="17">
        <v>0.6</v>
      </c>
      <c r="QB22" s="17">
        <v>20</v>
      </c>
      <c r="QC22" s="17">
        <v>20.35314</v>
      </c>
      <c r="QD22" s="17">
        <v>20.353149999999999</v>
      </c>
      <c r="QE22" s="17">
        <v>-0.35315000000000002</v>
      </c>
      <c r="QF22" s="17">
        <v>9</v>
      </c>
      <c r="QG22" s="17">
        <v>5</v>
      </c>
      <c r="QH22" s="17">
        <v>5</v>
      </c>
      <c r="QI22" s="17">
        <v>4</v>
      </c>
      <c r="QJ22" s="17">
        <v>14.5</v>
      </c>
      <c r="QK22" s="17">
        <v>15.61</v>
      </c>
      <c r="QL22" s="17">
        <v>10.73171</v>
      </c>
      <c r="QM22" s="17">
        <v>3.7682899999999999</v>
      </c>
      <c r="QN22" s="17">
        <v>2.6</v>
      </c>
      <c r="QO22" s="17">
        <v>3</v>
      </c>
      <c r="QP22" s="17">
        <v>3</v>
      </c>
      <c r="QQ22" s="17">
        <v>-0.4</v>
      </c>
      <c r="QR22" s="17">
        <v>16.5</v>
      </c>
      <c r="QS22" s="17">
        <v>17.951219999999999</v>
      </c>
      <c r="QT22" s="17">
        <v>17.951219999999999</v>
      </c>
      <c r="QU22" s="17">
        <v>-1.45122</v>
      </c>
      <c r="QV22" s="17">
        <v>13.2</v>
      </c>
      <c r="QW22" s="17"/>
      <c r="QX22" s="17">
        <v>7.93</v>
      </c>
      <c r="QY22" s="17">
        <v>5.27</v>
      </c>
      <c r="QZ22" s="17">
        <v>16.399999999999999</v>
      </c>
      <c r="RA22" s="17"/>
      <c r="RB22" s="17">
        <v>10.145</v>
      </c>
      <c r="RC22" s="17">
        <v>6.2549999999999999</v>
      </c>
      <c r="RD22" s="17">
        <v>25.1</v>
      </c>
      <c r="RE22" s="17">
        <v>14</v>
      </c>
      <c r="RF22" s="17">
        <v>14.443</v>
      </c>
      <c r="RG22" s="17">
        <v>10.657</v>
      </c>
      <c r="RH22" s="17">
        <v>59.7</v>
      </c>
      <c r="RI22" s="17">
        <v>35.42</v>
      </c>
      <c r="RJ22" s="17">
        <v>35.417000000000002</v>
      </c>
      <c r="RK22" s="17">
        <v>24.283000000000001</v>
      </c>
      <c r="RL22" s="17">
        <v>16.899999999999999</v>
      </c>
      <c r="RM22" s="17"/>
      <c r="RN22" s="17">
        <v>6.3049999999999997</v>
      </c>
      <c r="RO22" s="17">
        <v>10.595000000000001</v>
      </c>
      <c r="RP22" s="17">
        <v>2.1</v>
      </c>
      <c r="RQ22" s="17">
        <v>2.181</v>
      </c>
      <c r="RR22" s="17">
        <v>2.181</v>
      </c>
      <c r="RS22" s="17">
        <v>-8.1000000000000003E-2</v>
      </c>
      <c r="RT22" s="17">
        <v>6.3</v>
      </c>
      <c r="RU22" s="17">
        <v>3.79494</v>
      </c>
      <c r="RV22" s="17"/>
      <c r="RW22" s="17">
        <v>6.3</v>
      </c>
      <c r="RX22" s="17">
        <v>1.36</v>
      </c>
      <c r="RY22" s="17">
        <v>1.36</v>
      </c>
      <c r="RZ22" s="17">
        <v>1.36</v>
      </c>
      <c r="SA22" s="17">
        <v>0</v>
      </c>
      <c r="SB22" s="17"/>
      <c r="SC22" s="17"/>
      <c r="SD22" s="17"/>
      <c r="SE22" s="17">
        <v>0</v>
      </c>
      <c r="SF22" s="17">
        <v>6.7</v>
      </c>
      <c r="SG22" s="17">
        <v>7.3</v>
      </c>
      <c r="SH22" s="17">
        <v>7.3</v>
      </c>
      <c r="SI22" s="17">
        <v>-0.6</v>
      </c>
      <c r="SJ22" s="17">
        <v>6.6</v>
      </c>
      <c r="SK22" s="17">
        <v>5.8</v>
      </c>
      <c r="SL22" s="17">
        <v>5.8</v>
      </c>
      <c r="SM22" s="17">
        <v>0.8</v>
      </c>
      <c r="SN22" s="17">
        <v>15</v>
      </c>
      <c r="SO22" s="17">
        <v>11.707319999999999</v>
      </c>
      <c r="SP22" s="17">
        <v>11.707319999999999</v>
      </c>
      <c r="SQ22" s="17">
        <v>3.2926799999999998</v>
      </c>
      <c r="SR22" s="17">
        <v>20.2</v>
      </c>
      <c r="SS22" s="17">
        <v>15.60976</v>
      </c>
      <c r="ST22" s="17">
        <v>15.60976</v>
      </c>
      <c r="SU22" s="17">
        <v>4.5902399999999997</v>
      </c>
      <c r="SV22" s="17">
        <v>15.1</v>
      </c>
      <c r="SW22" s="17">
        <v>15</v>
      </c>
      <c r="SX22" s="17">
        <v>10</v>
      </c>
      <c r="SY22" s="17">
        <v>5.0999999999999996</v>
      </c>
      <c r="SZ22" s="17">
        <v>3.3</v>
      </c>
      <c r="TA22" s="17">
        <v>13.4</v>
      </c>
      <c r="TB22" s="17">
        <v>11.089</v>
      </c>
      <c r="TC22" s="17">
        <v>-7.7889999999999997</v>
      </c>
      <c r="TD22" s="17">
        <v>7.5</v>
      </c>
      <c r="TE22" s="17">
        <v>11.9</v>
      </c>
      <c r="TF22" s="17">
        <v>12.807</v>
      </c>
      <c r="TG22" s="17">
        <v>-5.3070000000000004</v>
      </c>
      <c r="TH22" s="17">
        <v>34.106200000000001</v>
      </c>
      <c r="TI22" s="17"/>
      <c r="TJ22" s="17">
        <v>13.16</v>
      </c>
      <c r="TK22" s="17">
        <v>20.946200000000001</v>
      </c>
      <c r="TL22" s="17">
        <v>40.053629999999998</v>
      </c>
      <c r="TM22" s="17">
        <v>46.3</v>
      </c>
      <c r="TN22" s="17">
        <v>47.93</v>
      </c>
      <c r="TO22" s="17">
        <v>-7.8763699999999996</v>
      </c>
      <c r="TP22" s="17">
        <v>69.129689999999997</v>
      </c>
      <c r="TQ22" s="17">
        <v>43.5</v>
      </c>
      <c r="TR22" s="17">
        <v>65.894999999999996</v>
      </c>
      <c r="TS22" s="17">
        <v>3.2346900000000001</v>
      </c>
      <c r="TT22" s="17">
        <v>3.5192899999999998</v>
      </c>
      <c r="TU22" s="17">
        <v>2.8</v>
      </c>
      <c r="TV22" s="17">
        <v>1.466</v>
      </c>
      <c r="TW22" s="17">
        <v>2.0532900000000001</v>
      </c>
      <c r="TX22" s="17">
        <v>0.13893</v>
      </c>
      <c r="TY22" s="17">
        <v>2.476</v>
      </c>
      <c r="TZ22" s="17">
        <v>2.476</v>
      </c>
      <c r="UA22" s="17">
        <v>-2.3370700000000002</v>
      </c>
      <c r="UB22" s="17">
        <v>6.22</v>
      </c>
      <c r="UC22" s="17"/>
      <c r="UD22" s="17"/>
      <c r="UE22" s="17">
        <v>6.22</v>
      </c>
      <c r="UF22" s="17">
        <v>12.6</v>
      </c>
      <c r="UG22" s="17">
        <v>12</v>
      </c>
      <c r="UH22" s="17">
        <v>19.51219</v>
      </c>
      <c r="UI22" s="17">
        <v>-6.9121899999999998</v>
      </c>
      <c r="UJ22" s="17">
        <v>3.7</v>
      </c>
      <c r="UK22" s="17">
        <v>4</v>
      </c>
      <c r="UL22" s="17">
        <v>6</v>
      </c>
      <c r="UM22" s="17">
        <v>-2.2999999999999998</v>
      </c>
      <c r="UN22" s="17">
        <v>8.3000000000000007</v>
      </c>
      <c r="UO22" s="17">
        <v>7.9</v>
      </c>
      <c r="UP22" s="17">
        <v>7.9</v>
      </c>
      <c r="UQ22" s="17">
        <v>0.4</v>
      </c>
      <c r="UR22" s="17">
        <v>20.399999999999999</v>
      </c>
      <c r="US22" s="17">
        <v>19.51219</v>
      </c>
      <c r="UT22" s="17">
        <v>19.51219</v>
      </c>
      <c r="UU22" s="17">
        <v>0.88780999999999999</v>
      </c>
      <c r="UV22" s="17">
        <v>20.399999999999999</v>
      </c>
      <c r="UW22" s="17">
        <v>19.51219</v>
      </c>
      <c r="UX22" s="17">
        <v>19.51219</v>
      </c>
      <c r="UY22" s="17">
        <v>0.88780999999999999</v>
      </c>
      <c r="UZ22" s="17">
        <v>20</v>
      </c>
      <c r="VA22" s="17">
        <v>19.51219</v>
      </c>
      <c r="VB22" s="17">
        <v>19.51219</v>
      </c>
      <c r="VC22" s="17">
        <v>0.48781000000000002</v>
      </c>
      <c r="VD22" s="17">
        <v>0</v>
      </c>
      <c r="VE22" s="17">
        <v>2.7</v>
      </c>
      <c r="VF22" s="17">
        <v>3.1480000000000001</v>
      </c>
      <c r="VG22" s="17">
        <v>-3.1480000000000001</v>
      </c>
      <c r="VH22" s="17">
        <v>224.9</v>
      </c>
      <c r="VI22" s="17"/>
      <c r="VJ22" s="17">
        <v>160.374</v>
      </c>
      <c r="VK22" s="17">
        <v>64.525999999999996</v>
      </c>
      <c r="VL22" s="17">
        <v>4.2</v>
      </c>
      <c r="VM22" s="17"/>
      <c r="VN22" s="17">
        <v>4.2</v>
      </c>
      <c r="VO22" s="17">
        <v>0</v>
      </c>
      <c r="VP22" s="17">
        <v>125.8</v>
      </c>
      <c r="VQ22" s="17"/>
      <c r="VR22" s="17">
        <v>60.006</v>
      </c>
      <c r="VS22" s="17">
        <v>65.793999999999997</v>
      </c>
      <c r="VT22" s="17">
        <v>0.6</v>
      </c>
      <c r="VU22" s="17">
        <v>0.6</v>
      </c>
      <c r="VV22" s="17">
        <v>0.6</v>
      </c>
      <c r="VW22" s="17">
        <v>0</v>
      </c>
      <c r="VX22" s="17">
        <v>34.1</v>
      </c>
      <c r="VY22" s="17">
        <v>36.700000000000003</v>
      </c>
      <c r="VZ22" s="17">
        <v>40.027999999999999</v>
      </c>
      <c r="WA22" s="17">
        <v>-5.9279999999999999</v>
      </c>
      <c r="WB22" s="17">
        <v>35.200000000000003</v>
      </c>
      <c r="WC22" s="17">
        <v>35.299999999999997</v>
      </c>
      <c r="WD22" s="17">
        <v>31.901</v>
      </c>
      <c r="WE22" s="17">
        <v>3.2989999999999999</v>
      </c>
      <c r="WF22" s="17">
        <v>95.2</v>
      </c>
      <c r="WG22" s="17"/>
      <c r="WH22" s="17">
        <v>55.865000000000002</v>
      </c>
      <c r="WI22" s="17">
        <v>39.335000000000001</v>
      </c>
      <c r="WJ22" s="17">
        <v>2.9</v>
      </c>
      <c r="WK22" s="17">
        <v>2.9009999999999998</v>
      </c>
      <c r="WL22" s="17">
        <v>2.9009999999999998</v>
      </c>
      <c r="WM22" s="17">
        <v>-1E-3</v>
      </c>
      <c r="WN22" s="17">
        <v>2.1</v>
      </c>
      <c r="WO22" s="17">
        <v>2.4</v>
      </c>
      <c r="WP22" s="17">
        <v>2.4</v>
      </c>
      <c r="WQ22" s="17">
        <v>-0.3</v>
      </c>
      <c r="WR22" s="17">
        <v>1.2</v>
      </c>
      <c r="WS22" s="17">
        <v>1.2</v>
      </c>
      <c r="WT22" s="17">
        <v>1.2</v>
      </c>
      <c r="WU22" s="17">
        <v>0</v>
      </c>
      <c r="WV22" s="17">
        <v>1.2</v>
      </c>
      <c r="WW22" s="17">
        <v>1.4</v>
      </c>
      <c r="WX22" s="17">
        <v>1.4</v>
      </c>
      <c r="WY22" s="17">
        <v>-0.2</v>
      </c>
      <c r="WZ22" s="17">
        <v>4.4000000000000004</v>
      </c>
      <c r="XA22" s="17"/>
      <c r="XB22" s="17">
        <v>2.5870000000000002</v>
      </c>
      <c r="XC22" s="17">
        <v>1.8129999999999999</v>
      </c>
      <c r="XD22" s="17">
        <v>4.0999999999999996</v>
      </c>
      <c r="XE22" s="17"/>
      <c r="XF22" s="17"/>
      <c r="XG22" s="17">
        <v>4.0999999999999996</v>
      </c>
      <c r="XH22" s="17">
        <v>18.3</v>
      </c>
      <c r="XI22" s="17">
        <v>18.536580000000001</v>
      </c>
      <c r="XJ22" s="17">
        <v>18.536580000000001</v>
      </c>
      <c r="XK22" s="17">
        <v>-0.23658000000000001</v>
      </c>
      <c r="XL22" s="17">
        <v>8.6</v>
      </c>
      <c r="XM22" s="17">
        <v>10.8</v>
      </c>
      <c r="XN22" s="17">
        <v>10.8</v>
      </c>
      <c r="XO22" s="17">
        <v>-2.2000000000000002</v>
      </c>
      <c r="XP22" s="17">
        <v>27.4</v>
      </c>
      <c r="XQ22" s="17">
        <v>30.5</v>
      </c>
      <c r="XR22" s="17">
        <v>28</v>
      </c>
      <c r="XS22" s="17">
        <v>-0.6</v>
      </c>
      <c r="XT22" s="17">
        <v>34.1</v>
      </c>
      <c r="XU22" s="17">
        <v>30.5</v>
      </c>
      <c r="XV22" s="17">
        <v>28</v>
      </c>
      <c r="XW22" s="17">
        <v>6.1</v>
      </c>
      <c r="XX22" s="17">
        <v>17.2</v>
      </c>
      <c r="XY22" s="17">
        <v>14</v>
      </c>
      <c r="XZ22" s="17">
        <v>14</v>
      </c>
      <c r="YA22" s="17">
        <v>3.2</v>
      </c>
      <c r="YB22" s="17">
        <v>20.399999999999999</v>
      </c>
      <c r="YC22" s="17">
        <v>20</v>
      </c>
      <c r="YD22" s="17">
        <v>20</v>
      </c>
      <c r="YE22" s="17">
        <v>0.4</v>
      </c>
      <c r="YF22" s="17">
        <v>8.1</v>
      </c>
      <c r="YG22" s="17">
        <v>8.3000000000000007</v>
      </c>
      <c r="YH22" s="17">
        <v>8.3000000000000007</v>
      </c>
      <c r="YI22" s="17">
        <v>-0.2</v>
      </c>
      <c r="YJ22" s="17">
        <v>11.1</v>
      </c>
      <c r="YK22" s="17">
        <v>11</v>
      </c>
      <c r="YL22" s="17">
        <v>11</v>
      </c>
      <c r="YM22" s="17">
        <v>0.1</v>
      </c>
      <c r="YN22" s="17">
        <v>0</v>
      </c>
      <c r="YO22" s="17">
        <v>23</v>
      </c>
      <c r="YP22" s="17">
        <v>23</v>
      </c>
      <c r="YQ22" s="17">
        <v>-23</v>
      </c>
    </row>
    <row r="23" spans="1:667" ht="24" customHeight="1" x14ac:dyDescent="0.3">
      <c r="A23" s="1"/>
      <c r="B23" s="16" t="s">
        <v>84</v>
      </c>
      <c r="C23" s="16" t="s">
        <v>858</v>
      </c>
      <c r="D23" s="17">
        <v>204</v>
      </c>
      <c r="E23" s="17">
        <v>204.19512</v>
      </c>
      <c r="F23" s="17">
        <v>204.19512</v>
      </c>
      <c r="G23" s="17">
        <v>-0.19511999999999999</v>
      </c>
      <c r="H23" s="17">
        <v>308.10000000000002</v>
      </c>
      <c r="I23" s="17">
        <v>365.67662000000001</v>
      </c>
      <c r="J23" s="17">
        <v>423.18840999999998</v>
      </c>
      <c r="K23" s="17">
        <v>-115.08841</v>
      </c>
      <c r="L23" s="17">
        <v>98.4</v>
      </c>
      <c r="M23" s="17">
        <v>119.5414</v>
      </c>
      <c r="N23" s="17">
        <v>138.34227999999999</v>
      </c>
      <c r="O23" s="17">
        <v>-39.942279999999997</v>
      </c>
      <c r="P23" s="17"/>
      <c r="Q23" s="17"/>
      <c r="R23" s="17"/>
      <c r="S23" s="17">
        <v>0</v>
      </c>
      <c r="T23" s="17"/>
      <c r="U23" s="17"/>
      <c r="V23" s="17"/>
      <c r="W23" s="17">
        <v>0</v>
      </c>
      <c r="X23" s="17">
        <v>91.5</v>
      </c>
      <c r="Y23" s="17">
        <v>65.049639999999997</v>
      </c>
      <c r="Z23" s="17">
        <v>47.850630000000002</v>
      </c>
      <c r="AA23" s="17">
        <v>43.649369999999998</v>
      </c>
      <c r="AB23" s="17">
        <v>116.8</v>
      </c>
      <c r="AC23" s="17">
        <v>100.00011000000001</v>
      </c>
      <c r="AD23" s="17">
        <v>105.24388</v>
      </c>
      <c r="AE23" s="17">
        <v>11.55612</v>
      </c>
      <c r="AF23" s="17">
        <v>27.1</v>
      </c>
      <c r="AG23" s="17">
        <v>87.329440000000005</v>
      </c>
      <c r="AH23" s="17">
        <v>87.329440000000005</v>
      </c>
      <c r="AI23" s="17">
        <v>-60.229439999999997</v>
      </c>
      <c r="AJ23" s="17"/>
      <c r="AK23" s="17"/>
      <c r="AL23" s="17"/>
      <c r="AM23" s="17">
        <v>0</v>
      </c>
      <c r="AN23" s="17">
        <v>184</v>
      </c>
      <c r="AO23" s="17">
        <v>177.93126000000001</v>
      </c>
      <c r="AP23" s="17">
        <v>177.93126000000001</v>
      </c>
      <c r="AQ23" s="17">
        <v>6.06874</v>
      </c>
      <c r="AR23" s="17">
        <v>206.3</v>
      </c>
      <c r="AS23" s="17">
        <v>197.70735999999999</v>
      </c>
      <c r="AT23" s="17">
        <v>197.70735999999999</v>
      </c>
      <c r="AU23" s="17">
        <v>8.5926399999999994</v>
      </c>
      <c r="AV23" s="17">
        <v>202.6</v>
      </c>
      <c r="AW23" s="17">
        <v>200.25633999999999</v>
      </c>
      <c r="AX23" s="17">
        <v>200.25633999999999</v>
      </c>
      <c r="AY23" s="17">
        <v>2.3436599999999999</v>
      </c>
      <c r="AZ23" s="17"/>
      <c r="BA23" s="17"/>
      <c r="BB23" s="17"/>
      <c r="BC23" s="17">
        <v>0</v>
      </c>
      <c r="BD23" s="17">
        <v>209.3</v>
      </c>
      <c r="BE23" s="17">
        <v>206.01686000000001</v>
      </c>
      <c r="BF23" s="17">
        <v>206.01686000000001</v>
      </c>
      <c r="BG23" s="17">
        <v>3.2831399999999999</v>
      </c>
      <c r="BH23" s="17"/>
      <c r="BI23" s="17"/>
      <c r="BJ23" s="17"/>
      <c r="BK23" s="17">
        <v>0</v>
      </c>
      <c r="BL23" s="17">
        <v>83.9</v>
      </c>
      <c r="BM23" s="17">
        <v>80.000240000000005</v>
      </c>
      <c r="BN23" s="17">
        <v>72.461699999999993</v>
      </c>
      <c r="BO23" s="17">
        <v>11.4383</v>
      </c>
      <c r="BP23" s="17">
        <v>9.9</v>
      </c>
      <c r="BQ23" s="17">
        <v>10.561999999999999</v>
      </c>
      <c r="BR23" s="17">
        <v>10.561999999999999</v>
      </c>
      <c r="BS23" s="17">
        <v>-0.66200000000000003</v>
      </c>
      <c r="BT23" s="17"/>
      <c r="BU23" s="17"/>
      <c r="BV23" s="17"/>
      <c r="BW23" s="17">
        <v>0</v>
      </c>
      <c r="BX23" s="17"/>
      <c r="BY23" s="17"/>
      <c r="BZ23" s="17"/>
      <c r="CA23" s="17">
        <v>0</v>
      </c>
      <c r="CB23" s="17"/>
      <c r="CC23" s="17"/>
      <c r="CD23" s="17"/>
      <c r="CE23" s="17">
        <v>0</v>
      </c>
      <c r="CF23" s="17"/>
      <c r="CG23" s="17"/>
      <c r="CH23" s="17"/>
      <c r="CI23" s="17">
        <v>0</v>
      </c>
      <c r="CJ23" s="17">
        <v>164.7</v>
      </c>
      <c r="CK23" s="17">
        <v>164.70732000000001</v>
      </c>
      <c r="CL23" s="17">
        <v>164.70732000000001</v>
      </c>
      <c r="CM23" s="17">
        <v>-7.3200000000000001E-3</v>
      </c>
      <c r="CN23" s="17">
        <v>8.3000000000000007</v>
      </c>
      <c r="CO23" s="17">
        <v>5.1583800000000002</v>
      </c>
      <c r="CP23" s="17">
        <v>5.1583800000000002</v>
      </c>
      <c r="CQ23" s="17">
        <v>3.1416200000000001</v>
      </c>
      <c r="CR23" s="17">
        <v>0</v>
      </c>
      <c r="CS23" s="17"/>
      <c r="CT23" s="17"/>
      <c r="CU23" s="17">
        <v>0</v>
      </c>
      <c r="CV23" s="17">
        <v>16.899999999999999</v>
      </c>
      <c r="CW23" s="17">
        <v>16.873670000000001</v>
      </c>
      <c r="CX23" s="17">
        <v>16.873670000000001</v>
      </c>
      <c r="CY23" s="17">
        <v>2.6329999999999999E-2</v>
      </c>
      <c r="CZ23" s="17">
        <v>7</v>
      </c>
      <c r="DA23" s="17">
        <v>6.8787000000000003</v>
      </c>
      <c r="DB23" s="17">
        <v>6.8787000000000003</v>
      </c>
      <c r="DC23" s="17">
        <v>0.12130000000000001</v>
      </c>
      <c r="DD23" s="17">
        <v>14.8</v>
      </c>
      <c r="DE23" s="17">
        <v>14.992190000000001</v>
      </c>
      <c r="DF23" s="17">
        <v>14.992190000000001</v>
      </c>
      <c r="DG23" s="17">
        <v>-0.19219</v>
      </c>
      <c r="DH23" s="17">
        <v>51</v>
      </c>
      <c r="DI23" s="17">
        <v>59.984110000000001</v>
      </c>
      <c r="DJ23" s="17">
        <v>57.536709999999999</v>
      </c>
      <c r="DK23" s="17">
        <v>-6.5367100000000002</v>
      </c>
      <c r="DL23" s="17"/>
      <c r="DM23" s="17"/>
      <c r="DN23" s="17"/>
      <c r="DO23" s="17">
        <v>0</v>
      </c>
      <c r="DP23" s="17"/>
      <c r="DQ23" s="17"/>
      <c r="DR23" s="17"/>
      <c r="DS23" s="17">
        <v>0</v>
      </c>
      <c r="DT23" s="17"/>
      <c r="DU23" s="17"/>
      <c r="DV23" s="17"/>
      <c r="DW23" s="17">
        <v>0</v>
      </c>
      <c r="DX23" s="17"/>
      <c r="DY23" s="17"/>
      <c r="DZ23" s="17"/>
      <c r="EA23" s="17">
        <v>0</v>
      </c>
      <c r="EB23" s="17">
        <v>110.9</v>
      </c>
      <c r="EC23" s="17">
        <v>112.90537</v>
      </c>
      <c r="ED23" s="17">
        <v>112.90537</v>
      </c>
      <c r="EE23" s="17">
        <v>-2.0053700000000001</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0</v>
      </c>
      <c r="FA23" s="17">
        <v>149.74363</v>
      </c>
      <c r="FB23" s="17">
        <v>143.58982</v>
      </c>
      <c r="FC23" s="17">
        <v>-143.58982</v>
      </c>
      <c r="FD23" s="17">
        <v>32.9</v>
      </c>
      <c r="FE23" s="17">
        <v>40.948149999999998</v>
      </c>
      <c r="FF23" s="17">
        <v>40.948149999999998</v>
      </c>
      <c r="FG23" s="17">
        <v>-8.0481499999999997</v>
      </c>
      <c r="FH23" s="17">
        <v>133.5</v>
      </c>
      <c r="FI23" s="17">
        <v>131.07596000000001</v>
      </c>
      <c r="FJ23" s="17">
        <v>56.146270000000001</v>
      </c>
      <c r="FK23" s="17">
        <v>77.353729999999999</v>
      </c>
      <c r="FL23" s="17">
        <v>0</v>
      </c>
      <c r="FM23" s="17">
        <v>18.966989999999999</v>
      </c>
      <c r="FN23" s="17">
        <v>18.966989999999999</v>
      </c>
      <c r="FO23" s="17">
        <v>-18.966989999999999</v>
      </c>
      <c r="FP23" s="17">
        <v>18.600000000000001</v>
      </c>
      <c r="FQ23" s="17">
        <v>19.28585</v>
      </c>
      <c r="FR23" s="17">
        <v>19.28585</v>
      </c>
      <c r="FS23" s="17">
        <v>-0.68584999999999996</v>
      </c>
      <c r="FT23" s="17">
        <v>18.8</v>
      </c>
      <c r="FU23" s="17">
        <v>18.048780000000001</v>
      </c>
      <c r="FV23" s="17">
        <v>18.048780000000001</v>
      </c>
      <c r="FW23" s="17">
        <v>0.75122</v>
      </c>
      <c r="FX23" s="17">
        <v>91.4</v>
      </c>
      <c r="FY23" s="17">
        <v>44.058050000000001</v>
      </c>
      <c r="FZ23" s="17">
        <v>88.116100000000003</v>
      </c>
      <c r="GA23" s="17">
        <v>3.2839</v>
      </c>
      <c r="GB23" s="17">
        <v>184.2</v>
      </c>
      <c r="GC23" s="17">
        <v>185.81701000000001</v>
      </c>
      <c r="GD23" s="17">
        <v>185.81701000000001</v>
      </c>
      <c r="GE23" s="17">
        <v>-1.6170100000000001</v>
      </c>
      <c r="GF23" s="17">
        <v>184.5</v>
      </c>
      <c r="GG23" s="17">
        <v>185.81701000000001</v>
      </c>
      <c r="GH23" s="17">
        <v>185.81701000000001</v>
      </c>
      <c r="GI23" s="17">
        <v>-1.31701</v>
      </c>
      <c r="GJ23" s="17">
        <v>184.7</v>
      </c>
      <c r="GK23" s="17">
        <v>186.37502000000001</v>
      </c>
      <c r="GL23" s="17">
        <v>186.37502000000001</v>
      </c>
      <c r="GM23" s="17">
        <v>-1.67502</v>
      </c>
      <c r="GN23" s="17">
        <v>104</v>
      </c>
      <c r="GO23" s="17">
        <v>110.91316999999999</v>
      </c>
      <c r="GP23" s="17">
        <v>79.901150000000001</v>
      </c>
      <c r="GQ23" s="17">
        <v>24.098849999999999</v>
      </c>
      <c r="GR23" s="17">
        <v>21.6</v>
      </c>
      <c r="GS23" s="17"/>
      <c r="GT23" s="17">
        <v>18.00001</v>
      </c>
      <c r="GU23" s="17">
        <v>3.59999</v>
      </c>
      <c r="GV23" s="17">
        <v>24.5</v>
      </c>
      <c r="GW23" s="17">
        <v>22.404</v>
      </c>
      <c r="GX23" s="17">
        <v>22.404</v>
      </c>
      <c r="GY23" s="17">
        <v>2.0960000000000001</v>
      </c>
      <c r="GZ23" s="17">
        <v>4</v>
      </c>
      <c r="HA23" s="17">
        <v>4.33378</v>
      </c>
      <c r="HB23" s="17">
        <v>4.33378</v>
      </c>
      <c r="HC23" s="17">
        <v>-0.33378000000000002</v>
      </c>
      <c r="HD23" s="17">
        <v>28.1</v>
      </c>
      <c r="HE23" s="17">
        <v>30.141660000000002</v>
      </c>
      <c r="HF23" s="17">
        <v>30.141660000000002</v>
      </c>
      <c r="HG23" s="17">
        <v>-2.0416599999999998</v>
      </c>
      <c r="HH23" s="17">
        <v>63.7</v>
      </c>
      <c r="HI23" s="17">
        <v>52.300809999999998</v>
      </c>
      <c r="HJ23" s="17">
        <v>55.961860000000001</v>
      </c>
      <c r="HK23" s="17">
        <v>7.7381399999999996</v>
      </c>
      <c r="HL23" s="17"/>
      <c r="HM23" s="17"/>
      <c r="HN23" s="17"/>
      <c r="HO23" s="17">
        <v>0</v>
      </c>
      <c r="HP23" s="17"/>
      <c r="HQ23" s="17"/>
      <c r="HR23" s="17"/>
      <c r="HS23" s="17">
        <v>0</v>
      </c>
      <c r="HT23" s="17">
        <v>25.7</v>
      </c>
      <c r="HU23" s="17">
        <v>18.486139999999999</v>
      </c>
      <c r="HV23" s="17">
        <v>16.326930000000001</v>
      </c>
      <c r="HW23" s="17">
        <v>9.3730700000000002</v>
      </c>
      <c r="HX23" s="17"/>
      <c r="HY23" s="17"/>
      <c r="HZ23" s="17"/>
      <c r="IA23" s="17">
        <v>0</v>
      </c>
      <c r="IB23" s="17"/>
      <c r="IC23" s="17"/>
      <c r="ID23" s="17"/>
      <c r="IE23" s="17">
        <v>0</v>
      </c>
      <c r="IF23" s="17">
        <v>0</v>
      </c>
      <c r="IG23" s="17"/>
      <c r="IH23" s="17"/>
      <c r="II23" s="17">
        <v>0</v>
      </c>
      <c r="IJ23" s="17"/>
      <c r="IK23" s="17"/>
      <c r="IL23" s="17"/>
      <c r="IM23" s="17">
        <v>0</v>
      </c>
      <c r="IN23" s="17"/>
      <c r="IO23" s="17"/>
      <c r="IP23" s="17"/>
      <c r="IQ23" s="17">
        <v>0</v>
      </c>
      <c r="IR23" s="17"/>
      <c r="IS23" s="17"/>
      <c r="IT23" s="17"/>
      <c r="IU23" s="17">
        <v>0</v>
      </c>
      <c r="IV23" s="17">
        <v>81.663110000000003</v>
      </c>
      <c r="IW23" s="17">
        <v>85.061850000000007</v>
      </c>
      <c r="IX23" s="17">
        <v>55.13955</v>
      </c>
      <c r="IY23" s="17">
        <v>26.52356</v>
      </c>
      <c r="IZ23" s="17">
        <v>155.74897999999999</v>
      </c>
      <c r="JA23" s="17">
        <v>169.608</v>
      </c>
      <c r="JB23" s="17">
        <v>169.608</v>
      </c>
      <c r="JC23" s="17">
        <v>-13.859019999999999</v>
      </c>
      <c r="JD23" s="17">
        <v>155.60628</v>
      </c>
      <c r="JE23" s="17">
        <v>169.608</v>
      </c>
      <c r="JF23" s="17">
        <v>169.608</v>
      </c>
      <c r="JG23" s="17">
        <v>-14.001720000000001</v>
      </c>
      <c r="JH23" s="17">
        <v>154.96344999999999</v>
      </c>
      <c r="JI23" s="17">
        <v>169.608</v>
      </c>
      <c r="JJ23" s="17">
        <v>169.608</v>
      </c>
      <c r="JK23" s="17">
        <v>-14.644550000000001</v>
      </c>
      <c r="JL23" s="17">
        <v>246.48133000000001</v>
      </c>
      <c r="JM23" s="17">
        <v>255.17599999999999</v>
      </c>
      <c r="JN23" s="17">
        <v>255.17599999999999</v>
      </c>
      <c r="JO23" s="17">
        <v>-8.6946700000000003</v>
      </c>
      <c r="JP23" s="17">
        <v>73.765280000000004</v>
      </c>
      <c r="JQ23" s="17">
        <v>71.796109999999999</v>
      </c>
      <c r="JR23" s="17">
        <v>71.796109999999999</v>
      </c>
      <c r="JS23" s="17">
        <v>1.9691700000000001</v>
      </c>
      <c r="JT23" s="17">
        <v>36.272150000000003</v>
      </c>
      <c r="JU23" s="17">
        <v>36.005859999999998</v>
      </c>
      <c r="JV23" s="17">
        <v>36.005859999999998</v>
      </c>
      <c r="JW23" s="17">
        <v>0.26629000000000003</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0</v>
      </c>
      <c r="KS23" s="17"/>
      <c r="KT23" s="17"/>
      <c r="KU23" s="17">
        <v>0</v>
      </c>
      <c r="KV23" s="17">
        <v>0</v>
      </c>
      <c r="KW23" s="17">
        <v>0.89207999999999998</v>
      </c>
      <c r="KX23" s="17">
        <v>0.89207999999999998</v>
      </c>
      <c r="KY23" s="17">
        <v>-0.89207999999999998</v>
      </c>
      <c r="KZ23" s="17">
        <v>80.900000000000006</v>
      </c>
      <c r="LA23" s="17">
        <v>47.179490000000001</v>
      </c>
      <c r="LB23" s="17">
        <v>82.359459999999999</v>
      </c>
      <c r="LC23" s="17">
        <v>-1.45946</v>
      </c>
      <c r="LD23" s="17">
        <v>120.4</v>
      </c>
      <c r="LE23" s="17">
        <v>112.92570000000001</v>
      </c>
      <c r="LF23" s="17">
        <v>102.58094</v>
      </c>
      <c r="LG23" s="17">
        <v>17.81906</v>
      </c>
      <c r="LH23" s="17">
        <v>67</v>
      </c>
      <c r="LI23" s="17">
        <v>67.461460000000002</v>
      </c>
      <c r="LJ23" s="17">
        <v>67.461460000000002</v>
      </c>
      <c r="LK23" s="17">
        <v>-0.46145999999999998</v>
      </c>
      <c r="LL23" s="17">
        <v>78</v>
      </c>
      <c r="LM23" s="17">
        <v>78.567440000000005</v>
      </c>
      <c r="LN23" s="17">
        <v>72.374160000000003</v>
      </c>
      <c r="LO23" s="17">
        <v>5.6258400000000002</v>
      </c>
      <c r="LP23" s="17">
        <v>30.6</v>
      </c>
      <c r="LQ23" s="17">
        <v>30.097560000000001</v>
      </c>
      <c r="LR23" s="17">
        <v>30.097560000000001</v>
      </c>
      <c r="LS23" s="17">
        <v>0.50244</v>
      </c>
      <c r="LT23" s="17">
        <v>65</v>
      </c>
      <c r="LU23" s="17">
        <v>115.26569000000001</v>
      </c>
      <c r="LV23" s="17">
        <v>115.26549</v>
      </c>
      <c r="LW23" s="17">
        <v>-50.26549</v>
      </c>
      <c r="LX23" s="17">
        <v>32.799999999999997</v>
      </c>
      <c r="LY23" s="17">
        <v>51.139899999999997</v>
      </c>
      <c r="LZ23" s="17"/>
      <c r="MA23" s="17">
        <v>32.799999999999997</v>
      </c>
      <c r="MB23" s="17">
        <v>32.9</v>
      </c>
      <c r="MC23" s="17">
        <v>52.400109999999998</v>
      </c>
      <c r="MD23" s="17"/>
      <c r="ME23" s="17">
        <v>32.9</v>
      </c>
      <c r="MF23" s="17">
        <v>145.1</v>
      </c>
      <c r="MG23" s="17">
        <v>159.10805999999999</v>
      </c>
      <c r="MH23" s="17">
        <v>159.10805999999999</v>
      </c>
      <c r="MI23" s="17">
        <v>-14.00806</v>
      </c>
      <c r="MJ23" s="17">
        <v>146.1</v>
      </c>
      <c r="MK23" s="17">
        <v>159.10805999999999</v>
      </c>
      <c r="ML23" s="17">
        <v>159.10805999999999</v>
      </c>
      <c r="MM23" s="17">
        <v>-13.00806</v>
      </c>
      <c r="MN23" s="17">
        <v>170.9</v>
      </c>
      <c r="MO23" s="17">
        <v>159.58587</v>
      </c>
      <c r="MP23" s="17">
        <v>159.58587</v>
      </c>
      <c r="MQ23" s="17">
        <v>11.31413</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v>213.3</v>
      </c>
      <c r="NM23" s="17">
        <v>207.29667000000001</v>
      </c>
      <c r="NN23" s="17">
        <v>207.29667000000001</v>
      </c>
      <c r="NO23" s="17">
        <v>6.0033300000000001</v>
      </c>
      <c r="NP23" s="17">
        <v>102.2</v>
      </c>
      <c r="NQ23" s="17">
        <v>103.95959000000001</v>
      </c>
      <c r="NR23" s="17">
        <v>103.95959000000001</v>
      </c>
      <c r="NS23" s="17">
        <v>-1.75959</v>
      </c>
      <c r="NT23" s="17">
        <v>5.5</v>
      </c>
      <c r="NU23" s="17">
        <v>6.1913999999999998</v>
      </c>
      <c r="NV23" s="17">
        <v>4.20655</v>
      </c>
      <c r="NW23" s="17">
        <v>1.29345</v>
      </c>
      <c r="NX23" s="17">
        <v>1.5</v>
      </c>
      <c r="NY23" s="17">
        <v>2.0343399999999998</v>
      </c>
      <c r="NZ23" s="17">
        <v>4.4130599999999998</v>
      </c>
      <c r="OA23" s="17">
        <v>-2.9130600000000002</v>
      </c>
      <c r="OB23" s="17">
        <v>6.7</v>
      </c>
      <c r="OC23" s="17">
        <v>6.5</v>
      </c>
      <c r="OD23" s="17">
        <v>6.5</v>
      </c>
      <c r="OE23" s="17">
        <v>0.2</v>
      </c>
      <c r="OF23" s="17">
        <v>0.1</v>
      </c>
      <c r="OG23" s="17"/>
      <c r="OH23" s="17">
        <v>6.2E-2</v>
      </c>
      <c r="OI23" s="17">
        <v>3.7999999999999999E-2</v>
      </c>
      <c r="OJ23" s="17">
        <v>85.9</v>
      </c>
      <c r="OK23" s="17">
        <v>44.9</v>
      </c>
      <c r="OL23" s="17">
        <v>67.058000000000007</v>
      </c>
      <c r="OM23" s="17">
        <v>18.841999999999999</v>
      </c>
      <c r="ON23" s="17">
        <v>75.7</v>
      </c>
      <c r="OO23" s="17"/>
      <c r="OP23" s="17">
        <v>62.762999999999998</v>
      </c>
      <c r="OQ23" s="17">
        <v>12.936999999999999</v>
      </c>
      <c r="OR23" s="17">
        <v>8.1313099999999991</v>
      </c>
      <c r="OS23" s="17">
        <v>1.6</v>
      </c>
      <c r="OT23" s="17">
        <v>2.8450000000000002</v>
      </c>
      <c r="OU23" s="17">
        <v>5.2863100000000003</v>
      </c>
      <c r="OV23" s="17">
        <v>0</v>
      </c>
      <c r="OW23" s="17"/>
      <c r="OX23" s="17"/>
      <c r="OY23" s="17">
        <v>0</v>
      </c>
      <c r="OZ23" s="17">
        <v>14</v>
      </c>
      <c r="PA23" s="17">
        <v>4.6049600000000002</v>
      </c>
      <c r="PB23" s="17">
        <v>4.6049600000000002</v>
      </c>
      <c r="PC23" s="17">
        <v>9.3950399999999998</v>
      </c>
      <c r="PD23" s="17">
        <v>10</v>
      </c>
      <c r="PE23" s="17">
        <v>9</v>
      </c>
      <c r="PF23" s="17">
        <v>9</v>
      </c>
      <c r="PG23" s="17">
        <v>1</v>
      </c>
      <c r="PH23" s="17">
        <v>0</v>
      </c>
      <c r="PI23" s="17"/>
      <c r="PJ23" s="17"/>
      <c r="PK23" s="17">
        <v>0</v>
      </c>
      <c r="PL23" s="17">
        <v>192.4</v>
      </c>
      <c r="PM23" s="17"/>
      <c r="PN23" s="17">
        <v>190</v>
      </c>
      <c r="PO23" s="17">
        <v>2.4</v>
      </c>
      <c r="PP23" s="17">
        <v>0</v>
      </c>
      <c r="PQ23" s="17">
        <v>1</v>
      </c>
      <c r="PR23" s="17">
        <v>1</v>
      </c>
      <c r="PS23" s="17">
        <v>-1</v>
      </c>
      <c r="PT23" s="17">
        <v>1.5</v>
      </c>
      <c r="PU23" s="17">
        <v>1.2</v>
      </c>
      <c r="PV23" s="17">
        <v>1.2</v>
      </c>
      <c r="PW23" s="17">
        <v>0.3</v>
      </c>
      <c r="PX23" s="17">
        <v>3.9</v>
      </c>
      <c r="PY23" s="17">
        <v>3.4</v>
      </c>
      <c r="PZ23" s="17">
        <v>3.4</v>
      </c>
      <c r="QA23" s="17">
        <v>0.5</v>
      </c>
      <c r="QB23" s="17">
        <v>20.7</v>
      </c>
      <c r="QC23" s="17">
        <v>20.35314</v>
      </c>
      <c r="QD23" s="17">
        <v>20.353149999999999</v>
      </c>
      <c r="QE23" s="17">
        <v>0.34684999999999999</v>
      </c>
      <c r="QF23" s="17">
        <v>9.1999999999999993</v>
      </c>
      <c r="QG23" s="17">
        <v>5</v>
      </c>
      <c r="QH23" s="17">
        <v>5</v>
      </c>
      <c r="QI23" s="17">
        <v>4.2</v>
      </c>
      <c r="QJ23" s="17">
        <v>14.5</v>
      </c>
      <c r="QK23" s="17">
        <v>15.61</v>
      </c>
      <c r="QL23" s="17">
        <v>10.73171</v>
      </c>
      <c r="QM23" s="17">
        <v>3.7682899999999999</v>
      </c>
      <c r="QN23" s="17">
        <v>2.6</v>
      </c>
      <c r="QO23" s="17">
        <v>3</v>
      </c>
      <c r="QP23" s="17">
        <v>3</v>
      </c>
      <c r="QQ23" s="17">
        <v>-0.4</v>
      </c>
      <c r="QR23" s="17">
        <v>16.5</v>
      </c>
      <c r="QS23" s="17">
        <v>17.951219999999999</v>
      </c>
      <c r="QT23" s="17">
        <v>17.951219999999999</v>
      </c>
      <c r="QU23" s="17">
        <v>-1.45122</v>
      </c>
      <c r="QV23" s="17">
        <v>14.3</v>
      </c>
      <c r="QW23" s="17"/>
      <c r="QX23" s="17">
        <v>9.1280000000000001</v>
      </c>
      <c r="QY23" s="17">
        <v>5.1719999999999997</v>
      </c>
      <c r="QZ23" s="17">
        <v>17.7</v>
      </c>
      <c r="RA23" s="17"/>
      <c r="RB23" s="17">
        <v>11.555999999999999</v>
      </c>
      <c r="RC23" s="17">
        <v>6.1440000000000001</v>
      </c>
      <c r="RD23" s="17">
        <v>19.8</v>
      </c>
      <c r="RE23" s="17">
        <v>14.8</v>
      </c>
      <c r="RF23" s="17">
        <v>14.676</v>
      </c>
      <c r="RG23" s="17">
        <v>5.1239999999999997</v>
      </c>
      <c r="RH23" s="17">
        <v>56.5</v>
      </c>
      <c r="RI23" s="17">
        <v>37.54</v>
      </c>
      <c r="RJ23" s="17">
        <v>37.542000000000002</v>
      </c>
      <c r="RK23" s="17">
        <v>18.957999999999998</v>
      </c>
      <c r="RL23" s="17">
        <v>17.5</v>
      </c>
      <c r="RM23" s="17"/>
      <c r="RN23" s="17">
        <v>10.282</v>
      </c>
      <c r="RO23" s="17">
        <v>7.218</v>
      </c>
      <c r="RP23" s="17">
        <v>2.2000000000000002</v>
      </c>
      <c r="RQ23" s="17">
        <v>2.181</v>
      </c>
      <c r="RR23" s="17">
        <v>2.181</v>
      </c>
      <c r="RS23" s="17">
        <v>1.9E-2</v>
      </c>
      <c r="RT23" s="17">
        <v>6.3</v>
      </c>
      <c r="RU23" s="17">
        <v>4.2968500000000001</v>
      </c>
      <c r="RV23" s="17">
        <v>3.7949700000000002</v>
      </c>
      <c r="RW23" s="17">
        <v>2.5050300000000001</v>
      </c>
      <c r="RX23" s="17">
        <v>1.36</v>
      </c>
      <c r="RY23" s="17">
        <v>1.36</v>
      </c>
      <c r="RZ23" s="17">
        <v>1.36</v>
      </c>
      <c r="SA23" s="17">
        <v>0</v>
      </c>
      <c r="SB23" s="17"/>
      <c r="SC23" s="17"/>
      <c r="SD23" s="17"/>
      <c r="SE23" s="17">
        <v>0</v>
      </c>
      <c r="SF23" s="17">
        <v>6.5</v>
      </c>
      <c r="SG23" s="17">
        <v>7.3</v>
      </c>
      <c r="SH23" s="17">
        <v>7.3</v>
      </c>
      <c r="SI23" s="17">
        <v>-0.8</v>
      </c>
      <c r="SJ23" s="17">
        <v>6.7</v>
      </c>
      <c r="SK23" s="17">
        <v>5.8</v>
      </c>
      <c r="SL23" s="17">
        <v>5.8</v>
      </c>
      <c r="SM23" s="17">
        <v>0.9</v>
      </c>
      <c r="SN23" s="17">
        <v>15.6</v>
      </c>
      <c r="SO23" s="17">
        <v>11.707319999999999</v>
      </c>
      <c r="SP23" s="17">
        <v>11.707319999999999</v>
      </c>
      <c r="SQ23" s="17">
        <v>3.8926799999999999</v>
      </c>
      <c r="SR23" s="17">
        <v>20.3</v>
      </c>
      <c r="SS23" s="17">
        <v>15.60976</v>
      </c>
      <c r="ST23" s="17">
        <v>15.60976</v>
      </c>
      <c r="SU23" s="17">
        <v>4.6902400000000002</v>
      </c>
      <c r="SV23" s="17">
        <v>15.4</v>
      </c>
      <c r="SW23" s="17">
        <v>15</v>
      </c>
      <c r="SX23" s="17">
        <v>10</v>
      </c>
      <c r="SY23" s="17">
        <v>5.4</v>
      </c>
      <c r="SZ23" s="17">
        <v>2.9</v>
      </c>
      <c r="TA23" s="17">
        <v>12.9</v>
      </c>
      <c r="TB23" s="17">
        <v>10.948</v>
      </c>
      <c r="TC23" s="17">
        <v>-8.048</v>
      </c>
      <c r="TD23" s="17">
        <v>6.9</v>
      </c>
      <c r="TE23" s="17">
        <v>12.7</v>
      </c>
      <c r="TF23" s="17">
        <v>13.866</v>
      </c>
      <c r="TG23" s="17">
        <v>-6.9660000000000002</v>
      </c>
      <c r="TH23" s="17">
        <v>31.835740000000001</v>
      </c>
      <c r="TI23" s="17"/>
      <c r="TJ23" s="17">
        <v>19.763999999999999</v>
      </c>
      <c r="TK23" s="17">
        <v>12.07174</v>
      </c>
      <c r="TL23" s="17">
        <v>36.289540000000002</v>
      </c>
      <c r="TM23" s="17">
        <v>44.5</v>
      </c>
      <c r="TN23" s="17">
        <v>46.948999999999998</v>
      </c>
      <c r="TO23" s="17">
        <v>-10.659459999999999</v>
      </c>
      <c r="TP23" s="17">
        <v>68.157039999999995</v>
      </c>
      <c r="TQ23" s="17">
        <v>39.299999999999997</v>
      </c>
      <c r="TR23" s="17">
        <v>64.171999999999997</v>
      </c>
      <c r="TS23" s="17">
        <v>3.9850400000000001</v>
      </c>
      <c r="TT23" s="17">
        <v>4.0872799999999998</v>
      </c>
      <c r="TU23" s="17">
        <v>2.5</v>
      </c>
      <c r="TV23" s="17">
        <v>1.407</v>
      </c>
      <c r="TW23" s="17">
        <v>2.6802800000000002</v>
      </c>
      <c r="TX23" s="17">
        <v>2.2228699999999999</v>
      </c>
      <c r="TY23" s="17">
        <v>2.6379999999999999</v>
      </c>
      <c r="TZ23" s="17">
        <v>2.6379999999999999</v>
      </c>
      <c r="UA23" s="17">
        <v>-0.41513</v>
      </c>
      <c r="UB23" s="17">
        <v>8.2899999999999991</v>
      </c>
      <c r="UC23" s="17"/>
      <c r="UD23" s="17"/>
      <c r="UE23" s="17">
        <v>8.2899999999999991</v>
      </c>
      <c r="UF23" s="17">
        <v>12.7</v>
      </c>
      <c r="UG23" s="17">
        <v>12</v>
      </c>
      <c r="UH23" s="17">
        <v>19.51219</v>
      </c>
      <c r="UI23" s="17">
        <v>-6.8121900000000002</v>
      </c>
      <c r="UJ23" s="17">
        <v>3.7</v>
      </c>
      <c r="UK23" s="17">
        <v>4</v>
      </c>
      <c r="UL23" s="17">
        <v>6</v>
      </c>
      <c r="UM23" s="17">
        <v>-2.2999999999999998</v>
      </c>
      <c r="UN23" s="17">
        <v>8.3000000000000007</v>
      </c>
      <c r="UO23" s="17">
        <v>7.9</v>
      </c>
      <c r="UP23" s="17">
        <v>7.9</v>
      </c>
      <c r="UQ23" s="17">
        <v>0.4</v>
      </c>
      <c r="UR23" s="17">
        <v>20.399999999999999</v>
      </c>
      <c r="US23" s="17">
        <v>19.51219</v>
      </c>
      <c r="UT23" s="17">
        <v>19.51219</v>
      </c>
      <c r="UU23" s="17">
        <v>0.88780999999999999</v>
      </c>
      <c r="UV23" s="17">
        <v>20.399999999999999</v>
      </c>
      <c r="UW23" s="17">
        <v>19.51219</v>
      </c>
      <c r="UX23" s="17">
        <v>19.51219</v>
      </c>
      <c r="UY23" s="17">
        <v>0.88780999999999999</v>
      </c>
      <c r="UZ23" s="17">
        <v>20</v>
      </c>
      <c r="VA23" s="17">
        <v>19.51219</v>
      </c>
      <c r="VB23" s="17">
        <v>19.51219</v>
      </c>
      <c r="VC23" s="17">
        <v>0.48781000000000002</v>
      </c>
      <c r="VD23" s="17">
        <v>0</v>
      </c>
      <c r="VE23" s="17">
        <v>2.2999999999999998</v>
      </c>
      <c r="VF23" s="17">
        <v>2.9380000000000002</v>
      </c>
      <c r="VG23" s="17">
        <v>-2.9380000000000002</v>
      </c>
      <c r="VH23" s="17">
        <v>242.3</v>
      </c>
      <c r="VI23" s="17"/>
      <c r="VJ23" s="17">
        <v>196.76400000000001</v>
      </c>
      <c r="VK23" s="17">
        <v>45.536000000000001</v>
      </c>
      <c r="VL23" s="17">
        <v>6.6</v>
      </c>
      <c r="VM23" s="17"/>
      <c r="VN23" s="17">
        <v>6.2720000000000002</v>
      </c>
      <c r="VO23" s="17">
        <v>0.32800000000000001</v>
      </c>
      <c r="VP23" s="17">
        <v>134.4</v>
      </c>
      <c r="VQ23" s="17"/>
      <c r="VR23" s="17">
        <v>72.025999999999996</v>
      </c>
      <c r="VS23" s="17">
        <v>62.374000000000002</v>
      </c>
      <c r="VT23" s="17">
        <v>0.6</v>
      </c>
      <c r="VU23" s="17">
        <v>0.6</v>
      </c>
      <c r="VV23" s="17">
        <v>0.6</v>
      </c>
      <c r="VW23" s="17">
        <v>0</v>
      </c>
      <c r="VX23" s="17">
        <v>35</v>
      </c>
      <c r="VY23" s="17">
        <v>33.6</v>
      </c>
      <c r="VZ23" s="17">
        <v>39.351999999999997</v>
      </c>
      <c r="WA23" s="17">
        <v>-4.3520000000000003</v>
      </c>
      <c r="WB23" s="17">
        <v>37.9</v>
      </c>
      <c r="WC23" s="17">
        <v>33.1</v>
      </c>
      <c r="WD23" s="17">
        <v>33.469000000000001</v>
      </c>
      <c r="WE23" s="17">
        <v>4.431</v>
      </c>
      <c r="WF23" s="17">
        <v>102</v>
      </c>
      <c r="WG23" s="17"/>
      <c r="WH23" s="17">
        <v>67.340999999999994</v>
      </c>
      <c r="WI23" s="17">
        <v>34.658999999999999</v>
      </c>
      <c r="WJ23" s="17">
        <v>2.9</v>
      </c>
      <c r="WK23" s="17">
        <v>2.9009999999999998</v>
      </c>
      <c r="WL23" s="17">
        <v>2.9009999999999998</v>
      </c>
      <c r="WM23" s="17">
        <v>-1E-3</v>
      </c>
      <c r="WN23" s="17">
        <v>2.1</v>
      </c>
      <c r="WO23" s="17">
        <v>2.4</v>
      </c>
      <c r="WP23" s="17">
        <v>2.4</v>
      </c>
      <c r="WQ23" s="17">
        <v>-0.3</v>
      </c>
      <c r="WR23" s="17">
        <v>1.2</v>
      </c>
      <c r="WS23" s="17">
        <v>1.2</v>
      </c>
      <c r="WT23" s="17">
        <v>1.2</v>
      </c>
      <c r="WU23" s="17">
        <v>0</v>
      </c>
      <c r="WV23" s="17">
        <v>1.2</v>
      </c>
      <c r="WW23" s="17">
        <v>1.4</v>
      </c>
      <c r="WX23" s="17">
        <v>1.4</v>
      </c>
      <c r="WY23" s="17">
        <v>-0.2</v>
      </c>
      <c r="WZ23" s="17">
        <v>6.7</v>
      </c>
      <c r="XA23" s="17"/>
      <c r="XB23" s="17">
        <v>4.7149999999999999</v>
      </c>
      <c r="XC23" s="17">
        <v>1.9850000000000001</v>
      </c>
      <c r="XD23" s="17">
        <v>4.0999999999999996</v>
      </c>
      <c r="XE23" s="17"/>
      <c r="XF23" s="17"/>
      <c r="XG23" s="17">
        <v>4.0999999999999996</v>
      </c>
      <c r="XH23" s="17">
        <v>18.5</v>
      </c>
      <c r="XI23" s="17">
        <v>18.536580000000001</v>
      </c>
      <c r="XJ23" s="17">
        <v>18.536580000000001</v>
      </c>
      <c r="XK23" s="17">
        <v>-3.6580000000000001E-2</v>
      </c>
      <c r="XL23" s="17">
        <v>8.6</v>
      </c>
      <c r="XM23" s="17">
        <v>10.8</v>
      </c>
      <c r="XN23" s="17">
        <v>10.8</v>
      </c>
      <c r="XO23" s="17">
        <v>-2.2000000000000002</v>
      </c>
      <c r="XP23" s="17">
        <v>27.4</v>
      </c>
      <c r="XQ23" s="17">
        <v>30.5</v>
      </c>
      <c r="XR23" s="17">
        <v>28</v>
      </c>
      <c r="XS23" s="17">
        <v>-0.6</v>
      </c>
      <c r="XT23" s="17">
        <v>34.5</v>
      </c>
      <c r="XU23" s="17">
        <v>30.5</v>
      </c>
      <c r="XV23" s="17">
        <v>28</v>
      </c>
      <c r="XW23" s="17">
        <v>6.5</v>
      </c>
      <c r="XX23" s="17">
        <v>17.8</v>
      </c>
      <c r="XY23" s="17">
        <v>14</v>
      </c>
      <c r="XZ23" s="17">
        <v>14</v>
      </c>
      <c r="YA23" s="17">
        <v>3.8</v>
      </c>
      <c r="YB23" s="17">
        <v>20.399999999999999</v>
      </c>
      <c r="YC23" s="17">
        <v>20</v>
      </c>
      <c r="YD23" s="17">
        <v>20</v>
      </c>
      <c r="YE23" s="17">
        <v>0.4</v>
      </c>
      <c r="YF23" s="17">
        <v>7.6</v>
      </c>
      <c r="YG23" s="17">
        <v>8.3000000000000007</v>
      </c>
      <c r="YH23" s="17">
        <v>8.3000000000000007</v>
      </c>
      <c r="YI23" s="17">
        <v>-0.7</v>
      </c>
      <c r="YJ23" s="17">
        <v>11.1</v>
      </c>
      <c r="YK23" s="17">
        <v>11</v>
      </c>
      <c r="YL23" s="17">
        <v>11</v>
      </c>
      <c r="YM23" s="17">
        <v>0.1</v>
      </c>
      <c r="YN23" s="17">
        <v>0</v>
      </c>
      <c r="YO23" s="17">
        <v>23</v>
      </c>
      <c r="YP23" s="17">
        <v>23</v>
      </c>
      <c r="YQ23" s="17">
        <v>-23</v>
      </c>
    </row>
    <row r="24" spans="1:667" ht="24" customHeight="1" x14ac:dyDescent="0.3">
      <c r="A24" s="1"/>
      <c r="B24" s="18" t="s">
        <v>84</v>
      </c>
      <c r="C24" s="18" t="s">
        <v>859</v>
      </c>
      <c r="D24" s="19">
        <v>200</v>
      </c>
      <c r="E24" s="19">
        <v>204.19512</v>
      </c>
      <c r="F24" s="19">
        <v>204.19512</v>
      </c>
      <c r="G24" s="19">
        <v>-4.1951200000000002</v>
      </c>
      <c r="H24" s="19">
        <v>283.8</v>
      </c>
      <c r="I24" s="19">
        <v>334.22082</v>
      </c>
      <c r="J24" s="19">
        <v>425.09948000000003</v>
      </c>
      <c r="K24" s="19">
        <v>-141.29947999999999</v>
      </c>
      <c r="L24" s="19">
        <v>104.6</v>
      </c>
      <c r="M24" s="19">
        <v>109.25834999999999</v>
      </c>
      <c r="N24" s="19">
        <v>138.96700999999999</v>
      </c>
      <c r="O24" s="19">
        <v>-34.367010000000001</v>
      </c>
      <c r="P24" s="19"/>
      <c r="Q24" s="19"/>
      <c r="R24" s="19"/>
      <c r="S24" s="19">
        <v>0</v>
      </c>
      <c r="T24" s="19"/>
      <c r="U24" s="19"/>
      <c r="V24" s="19"/>
      <c r="W24" s="19">
        <v>0</v>
      </c>
      <c r="X24" s="19">
        <v>89.6</v>
      </c>
      <c r="Y24" s="19">
        <v>65.049580000000006</v>
      </c>
      <c r="Z24" s="19">
        <v>60.281230000000001</v>
      </c>
      <c r="AA24" s="19">
        <v>29.318770000000001</v>
      </c>
      <c r="AB24" s="19">
        <v>110.6</v>
      </c>
      <c r="AC24" s="19">
        <v>100.00015</v>
      </c>
      <c r="AD24" s="19">
        <v>114.12184999999999</v>
      </c>
      <c r="AE24" s="19">
        <v>-3.5218500000000001</v>
      </c>
      <c r="AF24" s="19">
        <v>80.400000000000006</v>
      </c>
      <c r="AG24" s="19">
        <v>87.329440000000005</v>
      </c>
      <c r="AH24" s="19">
        <v>87.329440000000005</v>
      </c>
      <c r="AI24" s="19">
        <v>-6.9294399999999996</v>
      </c>
      <c r="AJ24" s="19"/>
      <c r="AK24" s="19"/>
      <c r="AL24" s="19"/>
      <c r="AM24" s="19">
        <v>0</v>
      </c>
      <c r="AN24" s="19">
        <v>183.2</v>
      </c>
      <c r="AO24" s="19">
        <v>177.93126000000001</v>
      </c>
      <c r="AP24" s="19">
        <v>177.93126000000001</v>
      </c>
      <c r="AQ24" s="19">
        <v>5.2687400000000002</v>
      </c>
      <c r="AR24" s="19">
        <v>206.4</v>
      </c>
      <c r="AS24" s="19">
        <v>197.70735999999999</v>
      </c>
      <c r="AT24" s="19">
        <v>197.70735999999999</v>
      </c>
      <c r="AU24" s="19">
        <v>8.6926400000000008</v>
      </c>
      <c r="AV24" s="19">
        <v>203.6</v>
      </c>
      <c r="AW24" s="19">
        <v>200.25633999999999</v>
      </c>
      <c r="AX24" s="19">
        <v>200.25633999999999</v>
      </c>
      <c r="AY24" s="19">
        <v>3.3436599999999999</v>
      </c>
      <c r="AZ24" s="19"/>
      <c r="BA24" s="19"/>
      <c r="BB24" s="19"/>
      <c r="BC24" s="19">
        <v>0</v>
      </c>
      <c r="BD24" s="19">
        <v>208.6</v>
      </c>
      <c r="BE24" s="19">
        <v>206.01686000000001</v>
      </c>
      <c r="BF24" s="19">
        <v>206.01686000000001</v>
      </c>
      <c r="BG24" s="19">
        <v>2.5831400000000002</v>
      </c>
      <c r="BH24" s="19"/>
      <c r="BI24" s="19"/>
      <c r="BJ24" s="19"/>
      <c r="BK24" s="19">
        <v>0</v>
      </c>
      <c r="BL24" s="19">
        <v>60.6</v>
      </c>
      <c r="BM24" s="19">
        <v>72.461730000000003</v>
      </c>
      <c r="BN24" s="19">
        <v>80.000150000000005</v>
      </c>
      <c r="BO24" s="19">
        <v>-19.40015</v>
      </c>
      <c r="BP24" s="19">
        <v>9.8000000000000007</v>
      </c>
      <c r="BQ24" s="19">
        <v>10.561999999999999</v>
      </c>
      <c r="BR24" s="19">
        <v>10.561999999999999</v>
      </c>
      <c r="BS24" s="19">
        <v>-0.76200000000000001</v>
      </c>
      <c r="BT24" s="19"/>
      <c r="BU24" s="19"/>
      <c r="BV24" s="19"/>
      <c r="BW24" s="19">
        <v>0</v>
      </c>
      <c r="BX24" s="19"/>
      <c r="BY24" s="19"/>
      <c r="BZ24" s="19"/>
      <c r="CA24" s="19">
        <v>0</v>
      </c>
      <c r="CB24" s="19"/>
      <c r="CC24" s="19"/>
      <c r="CD24" s="19"/>
      <c r="CE24" s="19">
        <v>0</v>
      </c>
      <c r="CF24" s="19"/>
      <c r="CG24" s="19"/>
      <c r="CH24" s="19"/>
      <c r="CI24" s="19">
        <v>0</v>
      </c>
      <c r="CJ24" s="19">
        <v>161.6</v>
      </c>
      <c r="CK24" s="19">
        <v>164.70732000000001</v>
      </c>
      <c r="CL24" s="19">
        <v>164.70732000000001</v>
      </c>
      <c r="CM24" s="19">
        <v>-3.1073200000000001</v>
      </c>
      <c r="CN24" s="19">
        <v>6.9</v>
      </c>
      <c r="CO24" s="19">
        <v>5.1583800000000002</v>
      </c>
      <c r="CP24" s="19">
        <v>5.1583800000000002</v>
      </c>
      <c r="CQ24" s="19">
        <v>1.7416199999999999</v>
      </c>
      <c r="CR24" s="19">
        <v>0</v>
      </c>
      <c r="CS24" s="19"/>
      <c r="CT24" s="19"/>
      <c r="CU24" s="19">
        <v>0</v>
      </c>
      <c r="CV24" s="19">
        <v>20.5</v>
      </c>
      <c r="CW24" s="19">
        <v>16.873670000000001</v>
      </c>
      <c r="CX24" s="19">
        <v>16.873670000000001</v>
      </c>
      <c r="CY24" s="19">
        <v>3.6263299999999998</v>
      </c>
      <c r="CZ24" s="19">
        <v>6.9</v>
      </c>
      <c r="DA24" s="19">
        <v>6.8787000000000003</v>
      </c>
      <c r="DB24" s="19">
        <v>6.8787000000000003</v>
      </c>
      <c r="DC24" s="19">
        <v>2.1299999999999999E-2</v>
      </c>
      <c r="DD24" s="19">
        <v>14.6</v>
      </c>
      <c r="DE24" s="19">
        <v>14.992190000000001</v>
      </c>
      <c r="DF24" s="19">
        <v>14.992190000000001</v>
      </c>
      <c r="DG24" s="19">
        <v>-0.39218999999999998</v>
      </c>
      <c r="DH24" s="19">
        <v>80.099999999999994</v>
      </c>
      <c r="DI24" s="19">
        <v>59.984099999999998</v>
      </c>
      <c r="DJ24" s="19">
        <v>38.288679999999999</v>
      </c>
      <c r="DK24" s="19">
        <v>41.811320000000002</v>
      </c>
      <c r="DL24" s="19"/>
      <c r="DM24" s="19"/>
      <c r="DN24" s="19"/>
      <c r="DO24" s="19">
        <v>0</v>
      </c>
      <c r="DP24" s="19"/>
      <c r="DQ24" s="19"/>
      <c r="DR24" s="19"/>
      <c r="DS24" s="19">
        <v>0</v>
      </c>
      <c r="DT24" s="19"/>
      <c r="DU24" s="19"/>
      <c r="DV24" s="19"/>
      <c r="DW24" s="19">
        <v>0</v>
      </c>
      <c r="DX24" s="19"/>
      <c r="DY24" s="19"/>
      <c r="DZ24" s="19"/>
      <c r="EA24" s="19">
        <v>0</v>
      </c>
      <c r="EB24" s="19">
        <v>109.6</v>
      </c>
      <c r="EC24" s="19">
        <v>112.90537</v>
      </c>
      <c r="ED24" s="19">
        <v>112.90537</v>
      </c>
      <c r="EE24" s="19">
        <v>-3.3053699999999999</v>
      </c>
      <c r="EF24" s="19">
        <v>0</v>
      </c>
      <c r="EG24" s="19"/>
      <c r="EH24" s="19"/>
      <c r="EI24" s="19">
        <v>0</v>
      </c>
      <c r="EJ24" s="19"/>
      <c r="EK24" s="19"/>
      <c r="EL24" s="19"/>
      <c r="EM24" s="19">
        <v>0</v>
      </c>
      <c r="EN24" s="19"/>
      <c r="EO24" s="19"/>
      <c r="EP24" s="19"/>
      <c r="EQ24" s="19">
        <v>0</v>
      </c>
      <c r="ER24" s="19"/>
      <c r="ES24" s="19"/>
      <c r="ET24" s="19"/>
      <c r="EU24" s="19">
        <v>0</v>
      </c>
      <c r="EV24" s="19">
        <v>6.5</v>
      </c>
      <c r="EW24" s="19">
        <v>6.39</v>
      </c>
      <c r="EX24" s="19">
        <v>6.39</v>
      </c>
      <c r="EY24" s="19">
        <v>0.11</v>
      </c>
      <c r="EZ24" s="19">
        <v>0</v>
      </c>
      <c r="FA24" s="19">
        <v>143.58977999999999</v>
      </c>
      <c r="FB24" s="19">
        <v>143.58982</v>
      </c>
      <c r="FC24" s="19">
        <v>-143.58982</v>
      </c>
      <c r="FD24" s="19">
        <v>13</v>
      </c>
      <c r="FE24" s="19">
        <v>40.948149999999998</v>
      </c>
      <c r="FF24" s="19">
        <v>40.948149999999998</v>
      </c>
      <c r="FG24" s="19">
        <v>-27.948149999999998</v>
      </c>
      <c r="FH24" s="19">
        <v>125.2</v>
      </c>
      <c r="FI24" s="19">
        <v>132.40179000000001</v>
      </c>
      <c r="FJ24" s="19">
        <v>56.771630000000002</v>
      </c>
      <c r="FK24" s="19">
        <v>68.428370000000001</v>
      </c>
      <c r="FL24" s="19">
        <v>0</v>
      </c>
      <c r="FM24" s="19">
        <v>18.966989999999999</v>
      </c>
      <c r="FN24" s="19">
        <v>18.966989999999999</v>
      </c>
      <c r="FO24" s="19">
        <v>-18.966989999999999</v>
      </c>
      <c r="FP24" s="19">
        <v>18.399999999999999</v>
      </c>
      <c r="FQ24" s="19">
        <v>19.28585</v>
      </c>
      <c r="FR24" s="19">
        <v>19.28585</v>
      </c>
      <c r="FS24" s="19">
        <v>-0.88585000000000003</v>
      </c>
      <c r="FT24" s="19">
        <v>18.5</v>
      </c>
      <c r="FU24" s="19">
        <v>18.048780000000001</v>
      </c>
      <c r="FV24" s="19">
        <v>18.048780000000001</v>
      </c>
      <c r="FW24" s="19">
        <v>0.45122000000000001</v>
      </c>
      <c r="FX24" s="19">
        <v>85.7</v>
      </c>
      <c r="FY24" s="19">
        <v>44.058050000000001</v>
      </c>
      <c r="FZ24" s="19">
        <v>88.116100000000003</v>
      </c>
      <c r="GA24" s="19">
        <v>-2.4161000000000001</v>
      </c>
      <c r="GB24" s="19">
        <v>180.3</v>
      </c>
      <c r="GC24" s="19">
        <v>185.81701000000001</v>
      </c>
      <c r="GD24" s="19">
        <v>185.81701000000001</v>
      </c>
      <c r="GE24" s="19">
        <v>-5.51701</v>
      </c>
      <c r="GF24" s="19">
        <v>180.6</v>
      </c>
      <c r="GG24" s="19">
        <v>185.81701000000001</v>
      </c>
      <c r="GH24" s="19">
        <v>185.81701000000001</v>
      </c>
      <c r="GI24" s="19">
        <v>-5.2170100000000001</v>
      </c>
      <c r="GJ24" s="19">
        <v>182.2</v>
      </c>
      <c r="GK24" s="19">
        <v>186.37502000000001</v>
      </c>
      <c r="GL24" s="19">
        <v>186.37502000000001</v>
      </c>
      <c r="GM24" s="19">
        <v>-4.17502</v>
      </c>
      <c r="GN24" s="19">
        <v>101.5</v>
      </c>
      <c r="GO24" s="19">
        <v>110.91316999999999</v>
      </c>
      <c r="GP24" s="19">
        <v>83.458420000000004</v>
      </c>
      <c r="GQ24" s="19">
        <v>18.04158</v>
      </c>
      <c r="GR24" s="19">
        <v>17.8</v>
      </c>
      <c r="GS24" s="19"/>
      <c r="GT24" s="19">
        <v>18.00001</v>
      </c>
      <c r="GU24" s="19">
        <v>-0.20000999999999999</v>
      </c>
      <c r="GV24" s="19">
        <v>23.3</v>
      </c>
      <c r="GW24" s="19">
        <v>22.404</v>
      </c>
      <c r="GX24" s="19">
        <v>22.404</v>
      </c>
      <c r="GY24" s="19">
        <v>0.89600000000000002</v>
      </c>
      <c r="GZ24" s="19">
        <v>4</v>
      </c>
      <c r="HA24" s="19">
        <v>4.33378</v>
      </c>
      <c r="HB24" s="19">
        <v>4.33378</v>
      </c>
      <c r="HC24" s="19">
        <v>-0.33378000000000002</v>
      </c>
      <c r="HD24" s="19">
        <v>28.6</v>
      </c>
      <c r="HE24" s="19">
        <v>30.141660000000002</v>
      </c>
      <c r="HF24" s="19">
        <v>30.141660000000002</v>
      </c>
      <c r="HG24" s="19">
        <v>-1.54166</v>
      </c>
      <c r="HH24" s="19">
        <v>59.8</v>
      </c>
      <c r="HI24" s="19">
        <v>52.301079999999999</v>
      </c>
      <c r="HJ24" s="19">
        <v>55.961889999999997</v>
      </c>
      <c r="HK24" s="19">
        <v>3.8381099999999999</v>
      </c>
      <c r="HL24" s="19"/>
      <c r="HM24" s="19"/>
      <c r="HN24" s="19"/>
      <c r="HO24" s="19">
        <v>0</v>
      </c>
      <c r="HP24" s="19"/>
      <c r="HQ24" s="19"/>
      <c r="HR24" s="19"/>
      <c r="HS24" s="19">
        <v>0</v>
      </c>
      <c r="HT24" s="19">
        <v>24.5</v>
      </c>
      <c r="HU24" s="19">
        <v>16.330870000000001</v>
      </c>
      <c r="HV24" s="19">
        <v>16.477350000000001</v>
      </c>
      <c r="HW24" s="19">
        <v>8.0226500000000005</v>
      </c>
      <c r="HX24" s="19"/>
      <c r="HY24" s="19"/>
      <c r="HZ24" s="19"/>
      <c r="IA24" s="19">
        <v>0</v>
      </c>
      <c r="IB24" s="19"/>
      <c r="IC24" s="19"/>
      <c r="ID24" s="19"/>
      <c r="IE24" s="19">
        <v>0</v>
      </c>
      <c r="IF24" s="19">
        <v>0</v>
      </c>
      <c r="IG24" s="19"/>
      <c r="IH24" s="19"/>
      <c r="II24" s="19">
        <v>0</v>
      </c>
      <c r="IJ24" s="19"/>
      <c r="IK24" s="19"/>
      <c r="IL24" s="19"/>
      <c r="IM24" s="19">
        <v>0</v>
      </c>
      <c r="IN24" s="19"/>
      <c r="IO24" s="19"/>
      <c r="IP24" s="19"/>
      <c r="IQ24" s="19">
        <v>0</v>
      </c>
      <c r="IR24" s="19"/>
      <c r="IS24" s="19"/>
      <c r="IT24" s="19"/>
      <c r="IU24" s="19">
        <v>0</v>
      </c>
      <c r="IV24" s="19">
        <v>80.242149999999995</v>
      </c>
      <c r="IW24" s="19">
        <v>85.061850000000007</v>
      </c>
      <c r="IX24" s="19">
        <v>59.44679</v>
      </c>
      <c r="IY24" s="19">
        <v>20.795359999999999</v>
      </c>
      <c r="IZ24" s="19">
        <v>152.83915999999999</v>
      </c>
      <c r="JA24" s="19">
        <v>169.608</v>
      </c>
      <c r="JB24" s="19">
        <v>169.608</v>
      </c>
      <c r="JC24" s="19">
        <v>-16.768840000000001</v>
      </c>
      <c r="JD24" s="19">
        <v>152.78645</v>
      </c>
      <c r="JE24" s="19">
        <v>169.608</v>
      </c>
      <c r="JF24" s="19">
        <v>169.608</v>
      </c>
      <c r="JG24" s="19">
        <v>-16.821549999999998</v>
      </c>
      <c r="JH24" s="19">
        <v>158.07678000000001</v>
      </c>
      <c r="JI24" s="19">
        <v>169.608</v>
      </c>
      <c r="JJ24" s="19">
        <v>169.608</v>
      </c>
      <c r="JK24" s="19">
        <v>-11.531219999999999</v>
      </c>
      <c r="JL24" s="19">
        <v>253.07828000000001</v>
      </c>
      <c r="JM24" s="19">
        <v>255.17599999999999</v>
      </c>
      <c r="JN24" s="19">
        <v>255.17599999999999</v>
      </c>
      <c r="JO24" s="19">
        <v>-2.0977199999999998</v>
      </c>
      <c r="JP24" s="19">
        <v>73.821240000000003</v>
      </c>
      <c r="JQ24" s="19">
        <v>71.796109999999999</v>
      </c>
      <c r="JR24" s="19">
        <v>71.796109999999999</v>
      </c>
      <c r="JS24" s="19">
        <v>2.0251299999999999</v>
      </c>
      <c r="JT24" s="19">
        <v>36.235169999999997</v>
      </c>
      <c r="JU24" s="19">
        <v>36.005859999999998</v>
      </c>
      <c r="JV24" s="19">
        <v>36.005859999999998</v>
      </c>
      <c r="JW24" s="19">
        <v>0.22931000000000001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0</v>
      </c>
      <c r="KS24" s="19"/>
      <c r="KT24" s="19"/>
      <c r="KU24" s="19">
        <v>0</v>
      </c>
      <c r="KV24" s="19">
        <v>0</v>
      </c>
      <c r="KW24" s="19">
        <v>0.89207999999999998</v>
      </c>
      <c r="KX24" s="19">
        <v>0.89207999999999998</v>
      </c>
      <c r="KY24" s="19">
        <v>-0.89207999999999998</v>
      </c>
      <c r="KZ24" s="19">
        <v>83.3</v>
      </c>
      <c r="LA24" s="19">
        <v>107.4357</v>
      </c>
      <c r="LB24" s="19">
        <v>47.179519999999997</v>
      </c>
      <c r="LC24" s="19">
        <v>36.120480000000001</v>
      </c>
      <c r="LD24" s="19">
        <v>98.7</v>
      </c>
      <c r="LE24" s="19">
        <v>103.33043000000001</v>
      </c>
      <c r="LF24" s="19">
        <v>108.12873999999999</v>
      </c>
      <c r="LG24" s="19">
        <v>-9.4287399999999995</v>
      </c>
      <c r="LH24" s="19">
        <v>64.900000000000006</v>
      </c>
      <c r="LI24" s="19">
        <v>67.461460000000002</v>
      </c>
      <c r="LJ24" s="19">
        <v>67.461460000000002</v>
      </c>
      <c r="LK24" s="19">
        <v>-2.5614599999999998</v>
      </c>
      <c r="LL24" s="19">
        <v>77.099999999999994</v>
      </c>
      <c r="LM24" s="19">
        <v>78.567260000000005</v>
      </c>
      <c r="LN24" s="19">
        <v>72.374420000000001</v>
      </c>
      <c r="LO24" s="19">
        <v>4.7255799999999999</v>
      </c>
      <c r="LP24" s="19">
        <v>29.7</v>
      </c>
      <c r="LQ24" s="19">
        <v>30.097560000000001</v>
      </c>
      <c r="LR24" s="19">
        <v>30.097560000000001</v>
      </c>
      <c r="LS24" s="19">
        <v>-0.39756000000000002</v>
      </c>
      <c r="LT24" s="19">
        <v>120.3</v>
      </c>
      <c r="LU24" s="19">
        <v>115.26569000000001</v>
      </c>
      <c r="LV24" s="19">
        <v>115.26558</v>
      </c>
      <c r="LW24" s="19">
        <v>5.0344199999999999</v>
      </c>
      <c r="LX24" s="19">
        <v>47.9</v>
      </c>
      <c r="LY24" s="19">
        <v>51.139850000000003</v>
      </c>
      <c r="LZ24" s="19"/>
      <c r="MA24" s="19">
        <v>47.9</v>
      </c>
      <c r="MB24" s="19">
        <v>49.3</v>
      </c>
      <c r="MC24" s="19">
        <v>52.400109999999998</v>
      </c>
      <c r="MD24" s="19"/>
      <c r="ME24" s="19">
        <v>49.3</v>
      </c>
      <c r="MF24" s="19">
        <v>145.1</v>
      </c>
      <c r="MG24" s="19">
        <v>159.10805999999999</v>
      </c>
      <c r="MH24" s="19">
        <v>159.10805999999999</v>
      </c>
      <c r="MI24" s="19">
        <v>-14.00806</v>
      </c>
      <c r="MJ24" s="19">
        <v>146.30000000000001</v>
      </c>
      <c r="MK24" s="19">
        <v>159.10805999999999</v>
      </c>
      <c r="ML24" s="19">
        <v>159.10805999999999</v>
      </c>
      <c r="MM24" s="19">
        <v>-12.808059999999999</v>
      </c>
      <c r="MN24" s="19">
        <v>170.6</v>
      </c>
      <c r="MO24" s="19">
        <v>159.58587</v>
      </c>
      <c r="MP24" s="19">
        <v>159.58587</v>
      </c>
      <c r="MQ24" s="19">
        <v>11.01413</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v>212.9</v>
      </c>
      <c r="NM24" s="19">
        <v>207.29667000000001</v>
      </c>
      <c r="NN24" s="19">
        <v>207.29667000000001</v>
      </c>
      <c r="NO24" s="19">
        <v>5.6033299999999997</v>
      </c>
      <c r="NP24" s="19">
        <v>101.9</v>
      </c>
      <c r="NQ24" s="19">
        <v>103.95959000000001</v>
      </c>
      <c r="NR24" s="19">
        <v>103.95959000000001</v>
      </c>
      <c r="NS24" s="19">
        <v>-2.05959</v>
      </c>
      <c r="NT24" s="19">
        <v>5.5</v>
      </c>
      <c r="NU24" s="19">
        <v>6.1913999999999998</v>
      </c>
      <c r="NV24" s="19">
        <v>4.20655</v>
      </c>
      <c r="NW24" s="19">
        <v>1.29345</v>
      </c>
      <c r="NX24" s="19">
        <v>1.6</v>
      </c>
      <c r="NY24" s="19">
        <v>2.0343399999999998</v>
      </c>
      <c r="NZ24" s="19">
        <v>4.4130599999999998</v>
      </c>
      <c r="OA24" s="19">
        <v>-2.8130600000000001</v>
      </c>
      <c r="OB24" s="19">
        <v>6.9</v>
      </c>
      <c r="OC24" s="19">
        <v>6.5</v>
      </c>
      <c r="OD24" s="19">
        <v>6.5</v>
      </c>
      <c r="OE24" s="19">
        <v>0.4</v>
      </c>
      <c r="OF24" s="19">
        <v>0.2</v>
      </c>
      <c r="OG24" s="19"/>
      <c r="OH24" s="19">
        <v>9.1999999999999998E-2</v>
      </c>
      <c r="OI24" s="19">
        <v>0.108</v>
      </c>
      <c r="OJ24" s="19">
        <v>89.5</v>
      </c>
      <c r="OK24" s="19">
        <v>46.2</v>
      </c>
      <c r="OL24" s="19">
        <v>67.781999999999996</v>
      </c>
      <c r="OM24" s="19">
        <v>21.718</v>
      </c>
      <c r="ON24" s="19">
        <v>77.599999999999994</v>
      </c>
      <c r="OO24" s="19"/>
      <c r="OP24" s="19">
        <v>69.721999999999994</v>
      </c>
      <c r="OQ24" s="19">
        <v>7.8780000000000001</v>
      </c>
      <c r="OR24" s="19">
        <v>7.2821899999999999</v>
      </c>
      <c r="OS24" s="19">
        <v>1.5</v>
      </c>
      <c r="OT24" s="19">
        <v>2.1230000000000002</v>
      </c>
      <c r="OU24" s="19">
        <v>5.1591899999999997</v>
      </c>
      <c r="OV24" s="19">
        <v>0.1</v>
      </c>
      <c r="OW24" s="19"/>
      <c r="OX24" s="19">
        <v>0.1</v>
      </c>
      <c r="OY24" s="19">
        <v>0</v>
      </c>
      <c r="OZ24" s="19">
        <v>13.9</v>
      </c>
      <c r="PA24" s="19">
        <v>4.6049600000000002</v>
      </c>
      <c r="PB24" s="19">
        <v>4.6049600000000002</v>
      </c>
      <c r="PC24" s="19">
        <v>9.2950400000000002</v>
      </c>
      <c r="PD24" s="19">
        <v>10</v>
      </c>
      <c r="PE24" s="19">
        <v>9</v>
      </c>
      <c r="PF24" s="19">
        <v>9</v>
      </c>
      <c r="PG24" s="19">
        <v>1</v>
      </c>
      <c r="PH24" s="19">
        <v>0</v>
      </c>
      <c r="PI24" s="19"/>
      <c r="PJ24" s="19"/>
      <c r="PK24" s="19">
        <v>0</v>
      </c>
      <c r="PL24" s="19">
        <v>203.4</v>
      </c>
      <c r="PM24" s="19"/>
      <c r="PN24" s="19">
        <v>199</v>
      </c>
      <c r="PO24" s="19">
        <v>4.4000000000000004</v>
      </c>
      <c r="PP24" s="19">
        <v>0</v>
      </c>
      <c r="PQ24" s="19">
        <v>1</v>
      </c>
      <c r="PR24" s="19">
        <v>1</v>
      </c>
      <c r="PS24" s="19">
        <v>-1</v>
      </c>
      <c r="PT24" s="19">
        <v>1.5</v>
      </c>
      <c r="PU24" s="19">
        <v>1.2</v>
      </c>
      <c r="PV24" s="19">
        <v>1.2</v>
      </c>
      <c r="PW24" s="19">
        <v>0.3</v>
      </c>
      <c r="PX24" s="19">
        <v>3.9</v>
      </c>
      <c r="PY24" s="19">
        <v>3.4</v>
      </c>
      <c r="PZ24" s="19">
        <v>3.4</v>
      </c>
      <c r="QA24" s="19">
        <v>0.5</v>
      </c>
      <c r="QB24" s="19">
        <v>19.899999999999999</v>
      </c>
      <c r="QC24" s="19">
        <v>20.35314</v>
      </c>
      <c r="QD24" s="19">
        <v>20.353149999999999</v>
      </c>
      <c r="QE24" s="19">
        <v>-0.45315</v>
      </c>
      <c r="QF24" s="19">
        <v>9.1999999999999993</v>
      </c>
      <c r="QG24" s="19">
        <v>5</v>
      </c>
      <c r="QH24" s="19">
        <v>5</v>
      </c>
      <c r="QI24" s="19">
        <v>4.2</v>
      </c>
      <c r="QJ24" s="19">
        <v>14</v>
      </c>
      <c r="QK24" s="19">
        <v>15.61</v>
      </c>
      <c r="QL24" s="19">
        <v>10.73171</v>
      </c>
      <c r="QM24" s="19">
        <v>3.2682899999999999</v>
      </c>
      <c r="QN24" s="19">
        <v>2.6</v>
      </c>
      <c r="QO24" s="19">
        <v>3</v>
      </c>
      <c r="QP24" s="19">
        <v>3</v>
      </c>
      <c r="QQ24" s="19">
        <v>-0.4</v>
      </c>
      <c r="QR24" s="19">
        <v>16.5</v>
      </c>
      <c r="QS24" s="19">
        <v>17.951219999999999</v>
      </c>
      <c r="QT24" s="19">
        <v>17.951219999999999</v>
      </c>
      <c r="QU24" s="19">
        <v>-1.45122</v>
      </c>
      <c r="QV24" s="19">
        <v>14.8</v>
      </c>
      <c r="QW24" s="19"/>
      <c r="QX24" s="19">
        <v>10.224</v>
      </c>
      <c r="QY24" s="19">
        <v>4.5759999999999996</v>
      </c>
      <c r="QZ24" s="19">
        <v>18.2</v>
      </c>
      <c r="RA24" s="19"/>
      <c r="RB24" s="19">
        <v>12.507</v>
      </c>
      <c r="RC24" s="19">
        <v>5.6929999999999996</v>
      </c>
      <c r="RD24" s="19">
        <v>14.8</v>
      </c>
      <c r="RE24" s="19">
        <v>15.6</v>
      </c>
      <c r="RF24" s="19">
        <v>14.929</v>
      </c>
      <c r="RG24" s="19">
        <v>-0.129</v>
      </c>
      <c r="RH24" s="19">
        <v>49.1</v>
      </c>
      <c r="RI24" s="19">
        <v>40.25</v>
      </c>
      <c r="RJ24" s="19">
        <v>40.247</v>
      </c>
      <c r="RK24" s="19">
        <v>8.8529999999999998</v>
      </c>
      <c r="RL24" s="19">
        <v>18.8</v>
      </c>
      <c r="RM24" s="19"/>
      <c r="RN24" s="19">
        <v>11.759</v>
      </c>
      <c r="RO24" s="19">
        <v>7.0410000000000004</v>
      </c>
      <c r="RP24" s="19">
        <v>2.1</v>
      </c>
      <c r="RQ24" s="19">
        <v>2.181</v>
      </c>
      <c r="RR24" s="19">
        <v>2.181</v>
      </c>
      <c r="RS24" s="19">
        <v>-8.1000000000000003E-2</v>
      </c>
      <c r="RT24" s="19">
        <v>6.4</v>
      </c>
      <c r="RU24" s="19">
        <v>3.7958799999999999</v>
      </c>
      <c r="RV24" s="19">
        <v>3.8299300000000001</v>
      </c>
      <c r="RW24" s="19">
        <v>2.5700699999999999</v>
      </c>
      <c r="RX24" s="19">
        <v>1.32</v>
      </c>
      <c r="RY24" s="19">
        <v>1.32</v>
      </c>
      <c r="RZ24" s="19">
        <v>1.32</v>
      </c>
      <c r="SA24" s="19">
        <v>0</v>
      </c>
      <c r="SB24" s="19"/>
      <c r="SC24" s="19"/>
      <c r="SD24" s="19"/>
      <c r="SE24" s="19">
        <v>0</v>
      </c>
      <c r="SF24" s="19">
        <v>6.3</v>
      </c>
      <c r="SG24" s="19">
        <v>7.3</v>
      </c>
      <c r="SH24" s="19">
        <v>7.3</v>
      </c>
      <c r="SI24" s="19">
        <v>-1</v>
      </c>
      <c r="SJ24" s="19">
        <v>6.6</v>
      </c>
      <c r="SK24" s="19">
        <v>5.8</v>
      </c>
      <c r="SL24" s="19">
        <v>5.8</v>
      </c>
      <c r="SM24" s="19">
        <v>0.8</v>
      </c>
      <c r="SN24" s="19">
        <v>13.9</v>
      </c>
      <c r="SO24" s="19">
        <v>11.707319999999999</v>
      </c>
      <c r="SP24" s="19">
        <v>11.707319999999999</v>
      </c>
      <c r="SQ24" s="19">
        <v>2.1926800000000002</v>
      </c>
      <c r="SR24" s="19">
        <v>20.2</v>
      </c>
      <c r="SS24" s="19">
        <v>15.60976</v>
      </c>
      <c r="ST24" s="19">
        <v>15.60976</v>
      </c>
      <c r="SU24" s="19">
        <v>4.5902399999999997</v>
      </c>
      <c r="SV24" s="19">
        <v>15</v>
      </c>
      <c r="SW24" s="19">
        <v>15</v>
      </c>
      <c r="SX24" s="19">
        <v>10</v>
      </c>
      <c r="SY24" s="19">
        <v>5</v>
      </c>
      <c r="SZ24" s="19">
        <v>2.9</v>
      </c>
      <c r="TA24" s="19">
        <v>12.9</v>
      </c>
      <c r="TB24" s="19">
        <v>10.791</v>
      </c>
      <c r="TC24" s="19">
        <v>-7.891</v>
      </c>
      <c r="TD24" s="19">
        <v>6.6</v>
      </c>
      <c r="TE24" s="19">
        <v>14</v>
      </c>
      <c r="TF24" s="19">
        <v>15.111000000000001</v>
      </c>
      <c r="TG24" s="19">
        <v>-8.5109999999999992</v>
      </c>
      <c r="TH24" s="19">
        <v>37.398359999999997</v>
      </c>
      <c r="TI24" s="19"/>
      <c r="TJ24" s="19">
        <v>23.254999999999999</v>
      </c>
      <c r="TK24" s="19">
        <v>14.143359999999999</v>
      </c>
      <c r="TL24" s="19">
        <v>42.557090000000002</v>
      </c>
      <c r="TM24" s="19">
        <v>47</v>
      </c>
      <c r="TN24" s="19">
        <v>45.533000000000001</v>
      </c>
      <c r="TO24" s="19">
        <v>-2.9759099999999998</v>
      </c>
      <c r="TP24" s="19">
        <v>60.370010000000001</v>
      </c>
      <c r="TQ24" s="19">
        <v>36.6</v>
      </c>
      <c r="TR24" s="19">
        <v>62.302999999999997</v>
      </c>
      <c r="TS24" s="19">
        <v>-1.93299</v>
      </c>
      <c r="TT24" s="19">
        <v>6.1180599999999998</v>
      </c>
      <c r="TU24" s="19">
        <v>3</v>
      </c>
      <c r="TV24" s="19">
        <v>1.3340000000000001</v>
      </c>
      <c r="TW24" s="19">
        <v>4.7840600000000002</v>
      </c>
      <c r="TX24" s="19">
        <v>2.5309200000000001</v>
      </c>
      <c r="TY24" s="19">
        <v>2.7709999999999999</v>
      </c>
      <c r="TZ24" s="19">
        <v>2.7709999999999999</v>
      </c>
      <c r="UA24" s="19">
        <v>-0.24007999999999999</v>
      </c>
      <c r="UB24" s="19">
        <v>12.43</v>
      </c>
      <c r="UC24" s="19"/>
      <c r="UD24" s="19"/>
      <c r="UE24" s="19">
        <v>12.43</v>
      </c>
      <c r="UF24" s="19">
        <v>12.6</v>
      </c>
      <c r="UG24" s="19">
        <v>12</v>
      </c>
      <c r="UH24" s="19">
        <v>19.51219</v>
      </c>
      <c r="UI24" s="19">
        <v>-6.9121899999999998</v>
      </c>
      <c r="UJ24" s="19">
        <v>3.7</v>
      </c>
      <c r="UK24" s="19">
        <v>4</v>
      </c>
      <c r="UL24" s="19">
        <v>6</v>
      </c>
      <c r="UM24" s="19">
        <v>-2.2999999999999998</v>
      </c>
      <c r="UN24" s="19">
        <v>8.6999999999999993</v>
      </c>
      <c r="UO24" s="19">
        <v>7.9</v>
      </c>
      <c r="UP24" s="19">
        <v>7.9</v>
      </c>
      <c r="UQ24" s="19">
        <v>0.8</v>
      </c>
      <c r="UR24" s="19">
        <v>20.399999999999999</v>
      </c>
      <c r="US24" s="19">
        <v>19.51219</v>
      </c>
      <c r="UT24" s="19">
        <v>19.51219</v>
      </c>
      <c r="UU24" s="19">
        <v>0.88780999999999999</v>
      </c>
      <c r="UV24" s="19">
        <v>20.399999999999999</v>
      </c>
      <c r="UW24" s="19">
        <v>19.51219</v>
      </c>
      <c r="UX24" s="19">
        <v>19.51219</v>
      </c>
      <c r="UY24" s="19">
        <v>0.88780999999999999</v>
      </c>
      <c r="UZ24" s="19">
        <v>20</v>
      </c>
      <c r="VA24" s="19">
        <v>19.51219</v>
      </c>
      <c r="VB24" s="19">
        <v>19.51219</v>
      </c>
      <c r="VC24" s="19">
        <v>0.48781000000000002</v>
      </c>
      <c r="VD24" s="19">
        <v>0</v>
      </c>
      <c r="VE24" s="19">
        <v>2.2999999999999998</v>
      </c>
      <c r="VF24" s="19">
        <v>2.6110000000000002</v>
      </c>
      <c r="VG24" s="19">
        <v>-2.6110000000000002</v>
      </c>
      <c r="VH24" s="19">
        <v>253</v>
      </c>
      <c r="VI24" s="19"/>
      <c r="VJ24" s="19">
        <v>217.98500000000001</v>
      </c>
      <c r="VK24" s="19">
        <v>35.015000000000001</v>
      </c>
      <c r="VL24" s="19">
        <v>9</v>
      </c>
      <c r="VM24" s="19"/>
      <c r="VN24" s="19">
        <v>7.9450000000000003</v>
      </c>
      <c r="VO24" s="19">
        <v>1.0549999999999999</v>
      </c>
      <c r="VP24" s="19">
        <v>139.6</v>
      </c>
      <c r="VQ24" s="19"/>
      <c r="VR24" s="19">
        <v>87.7</v>
      </c>
      <c r="VS24" s="19">
        <v>51.9</v>
      </c>
      <c r="VT24" s="19">
        <v>0.6</v>
      </c>
      <c r="VU24" s="19">
        <v>0.6</v>
      </c>
      <c r="VV24" s="19">
        <v>0.6</v>
      </c>
      <c r="VW24" s="19">
        <v>0</v>
      </c>
      <c r="VX24" s="19">
        <v>30.5</v>
      </c>
      <c r="VY24" s="19">
        <v>31.3</v>
      </c>
      <c r="VZ24" s="19">
        <v>38.112000000000002</v>
      </c>
      <c r="WA24" s="19">
        <v>-7.6120000000000001</v>
      </c>
      <c r="WB24" s="19">
        <v>31.5</v>
      </c>
      <c r="WC24" s="19">
        <v>31.4</v>
      </c>
      <c r="WD24" s="19">
        <v>34.253999999999998</v>
      </c>
      <c r="WE24" s="19">
        <v>-2.754</v>
      </c>
      <c r="WF24" s="19">
        <v>105.9</v>
      </c>
      <c r="WG24" s="19"/>
      <c r="WH24" s="19">
        <v>80.25</v>
      </c>
      <c r="WI24" s="19">
        <v>25.65</v>
      </c>
      <c r="WJ24" s="19">
        <v>2.9</v>
      </c>
      <c r="WK24" s="19">
        <v>2.9009999999999998</v>
      </c>
      <c r="WL24" s="19">
        <v>2.9009999999999998</v>
      </c>
      <c r="WM24" s="19">
        <v>-1E-3</v>
      </c>
      <c r="WN24" s="19">
        <v>2.1</v>
      </c>
      <c r="WO24" s="19">
        <v>2.4</v>
      </c>
      <c r="WP24" s="19">
        <v>2.4</v>
      </c>
      <c r="WQ24" s="19">
        <v>-0.3</v>
      </c>
      <c r="WR24" s="19">
        <v>1.2</v>
      </c>
      <c r="WS24" s="19">
        <v>1.2</v>
      </c>
      <c r="WT24" s="19">
        <v>1.2</v>
      </c>
      <c r="WU24" s="19">
        <v>0</v>
      </c>
      <c r="WV24" s="19">
        <v>1.2</v>
      </c>
      <c r="WW24" s="19">
        <v>1.4</v>
      </c>
      <c r="WX24" s="19">
        <v>1.4</v>
      </c>
      <c r="WY24" s="19">
        <v>-0.2</v>
      </c>
      <c r="WZ24" s="19">
        <v>9.1</v>
      </c>
      <c r="XA24" s="19"/>
      <c r="XB24" s="19">
        <v>7.2329999999999997</v>
      </c>
      <c r="XC24" s="19">
        <v>1.867</v>
      </c>
      <c r="XD24" s="19">
        <v>4.0999999999999996</v>
      </c>
      <c r="XE24" s="19"/>
      <c r="XF24" s="19"/>
      <c r="XG24" s="19">
        <v>4.0999999999999996</v>
      </c>
      <c r="XH24" s="19">
        <v>18.3</v>
      </c>
      <c r="XI24" s="19">
        <v>18.536580000000001</v>
      </c>
      <c r="XJ24" s="19">
        <v>18.536580000000001</v>
      </c>
      <c r="XK24" s="19">
        <v>-0.23658000000000001</v>
      </c>
      <c r="XL24" s="19">
        <v>8.9</v>
      </c>
      <c r="XM24" s="19">
        <v>10.8</v>
      </c>
      <c r="XN24" s="19">
        <v>10.8</v>
      </c>
      <c r="XO24" s="19">
        <v>-1.9</v>
      </c>
      <c r="XP24" s="19">
        <v>27.3</v>
      </c>
      <c r="XQ24" s="19">
        <v>30.5</v>
      </c>
      <c r="XR24" s="19">
        <v>28</v>
      </c>
      <c r="XS24" s="19">
        <v>-0.7</v>
      </c>
      <c r="XT24" s="19">
        <v>34.299999999999997</v>
      </c>
      <c r="XU24" s="19">
        <v>30.5</v>
      </c>
      <c r="XV24" s="19">
        <v>28</v>
      </c>
      <c r="XW24" s="19">
        <v>6.3</v>
      </c>
      <c r="XX24" s="19">
        <v>17.8</v>
      </c>
      <c r="XY24" s="19">
        <v>14</v>
      </c>
      <c r="XZ24" s="19">
        <v>14</v>
      </c>
      <c r="YA24" s="19">
        <v>3.8</v>
      </c>
      <c r="YB24" s="19">
        <v>19.7</v>
      </c>
      <c r="YC24" s="19">
        <v>20</v>
      </c>
      <c r="YD24" s="19">
        <v>20</v>
      </c>
      <c r="YE24" s="19">
        <v>-0.3</v>
      </c>
      <c r="YF24" s="19">
        <v>8.4</v>
      </c>
      <c r="YG24" s="19">
        <v>8.3000000000000007</v>
      </c>
      <c r="YH24" s="19">
        <v>8.3000000000000007</v>
      </c>
      <c r="YI24" s="19">
        <v>0.1</v>
      </c>
      <c r="YJ24" s="19">
        <v>11.1</v>
      </c>
      <c r="YK24" s="19">
        <v>11</v>
      </c>
      <c r="YL24" s="19">
        <v>11</v>
      </c>
      <c r="YM24" s="19">
        <v>0.1</v>
      </c>
      <c r="YN24" s="19">
        <v>0</v>
      </c>
      <c r="YO24" s="19">
        <v>23</v>
      </c>
      <c r="YP24" s="19">
        <v>23</v>
      </c>
      <c r="YQ24" s="19">
        <v>-23</v>
      </c>
    </row>
    <row r="25" spans="1:667" ht="24" customHeight="1" x14ac:dyDescent="0.3">
      <c r="A25" s="1"/>
      <c r="B25" s="13" t="s">
        <v>84</v>
      </c>
      <c r="C25" s="13" t="s">
        <v>860</v>
      </c>
      <c r="D25" s="14">
        <v>204.7</v>
      </c>
      <c r="E25" s="14">
        <v>204.19512</v>
      </c>
      <c r="F25" s="14">
        <v>204.19512</v>
      </c>
      <c r="G25" s="14">
        <v>0.50488</v>
      </c>
      <c r="H25" s="14">
        <v>302.39999999999998</v>
      </c>
      <c r="I25" s="14">
        <v>377.43286000000001</v>
      </c>
      <c r="J25" s="14">
        <v>437.33922000000001</v>
      </c>
      <c r="K25" s="14">
        <v>-134.93922000000001</v>
      </c>
      <c r="L25" s="14">
        <v>103.4</v>
      </c>
      <c r="M25" s="14">
        <v>123.38457</v>
      </c>
      <c r="N25" s="14">
        <v>142.96824000000001</v>
      </c>
      <c r="O25" s="14">
        <v>-39.568240000000003</v>
      </c>
      <c r="P25" s="14"/>
      <c r="Q25" s="14"/>
      <c r="R25" s="14"/>
      <c r="S25" s="14">
        <v>0</v>
      </c>
      <c r="T25" s="14"/>
      <c r="U25" s="14"/>
      <c r="V25" s="14"/>
      <c r="W25" s="14">
        <v>0</v>
      </c>
      <c r="X25" s="14">
        <v>90.9</v>
      </c>
      <c r="Y25" s="14">
        <v>92.225589999999997</v>
      </c>
      <c r="Z25" s="14">
        <v>89.342969999999994</v>
      </c>
      <c r="AA25" s="14">
        <v>1.5570299999999999</v>
      </c>
      <c r="AB25" s="14">
        <v>109.7</v>
      </c>
      <c r="AC25" s="14">
        <v>119.25366</v>
      </c>
      <c r="AD25" s="14">
        <v>137.81236000000001</v>
      </c>
      <c r="AE25" s="14">
        <v>-28.112359999999999</v>
      </c>
      <c r="AF25" s="14">
        <v>81.900000000000006</v>
      </c>
      <c r="AG25" s="14">
        <v>87.329440000000005</v>
      </c>
      <c r="AH25" s="14">
        <v>87.329440000000005</v>
      </c>
      <c r="AI25" s="14">
        <v>-5.4294399999999996</v>
      </c>
      <c r="AJ25" s="14"/>
      <c r="AK25" s="14"/>
      <c r="AL25" s="14"/>
      <c r="AM25" s="14">
        <v>0</v>
      </c>
      <c r="AN25" s="14">
        <v>181.9</v>
      </c>
      <c r="AO25" s="14">
        <v>177.93126000000001</v>
      </c>
      <c r="AP25" s="14">
        <v>177.93126000000001</v>
      </c>
      <c r="AQ25" s="14">
        <v>3.9687399999999999</v>
      </c>
      <c r="AR25" s="14">
        <v>204</v>
      </c>
      <c r="AS25" s="14">
        <v>197.70735999999999</v>
      </c>
      <c r="AT25" s="14">
        <v>197.70735999999999</v>
      </c>
      <c r="AU25" s="14">
        <v>6.2926399999999996</v>
      </c>
      <c r="AV25" s="14">
        <v>201</v>
      </c>
      <c r="AW25" s="14">
        <v>200.25633999999999</v>
      </c>
      <c r="AX25" s="14">
        <v>200.25633999999999</v>
      </c>
      <c r="AY25" s="14">
        <v>0.74365999999999999</v>
      </c>
      <c r="AZ25" s="14"/>
      <c r="BA25" s="14"/>
      <c r="BB25" s="14"/>
      <c r="BC25" s="14">
        <v>0</v>
      </c>
      <c r="BD25" s="14">
        <v>206.9</v>
      </c>
      <c r="BE25" s="14">
        <v>206.01686000000001</v>
      </c>
      <c r="BF25" s="14">
        <v>206.01686000000001</v>
      </c>
      <c r="BG25" s="14">
        <v>0.88314000000000004</v>
      </c>
      <c r="BH25" s="14"/>
      <c r="BI25" s="14"/>
      <c r="BJ25" s="14"/>
      <c r="BK25" s="14">
        <v>0</v>
      </c>
      <c r="BL25" s="14">
        <v>107.5</v>
      </c>
      <c r="BM25" s="14">
        <v>103.86175</v>
      </c>
      <c r="BN25" s="14">
        <v>80.000820000000004</v>
      </c>
      <c r="BO25" s="14">
        <v>27.499179999999999</v>
      </c>
      <c r="BP25" s="14">
        <v>9.8000000000000007</v>
      </c>
      <c r="BQ25" s="14">
        <v>10.561999999999999</v>
      </c>
      <c r="BR25" s="14">
        <v>10.561999999999999</v>
      </c>
      <c r="BS25" s="14">
        <v>-0.76200000000000001</v>
      </c>
      <c r="BT25" s="14"/>
      <c r="BU25" s="14"/>
      <c r="BV25" s="14"/>
      <c r="BW25" s="14">
        <v>0</v>
      </c>
      <c r="BX25" s="14"/>
      <c r="BY25" s="14"/>
      <c r="BZ25" s="14"/>
      <c r="CA25" s="14">
        <v>0</v>
      </c>
      <c r="CB25" s="14"/>
      <c r="CC25" s="14"/>
      <c r="CD25" s="14"/>
      <c r="CE25" s="14">
        <v>0</v>
      </c>
      <c r="CF25" s="14"/>
      <c r="CG25" s="14"/>
      <c r="CH25" s="14"/>
      <c r="CI25" s="14">
        <v>0</v>
      </c>
      <c r="CJ25" s="14">
        <v>166.2</v>
      </c>
      <c r="CK25" s="14">
        <v>164.70732000000001</v>
      </c>
      <c r="CL25" s="14">
        <v>164.70732000000001</v>
      </c>
      <c r="CM25" s="14">
        <v>1.49268</v>
      </c>
      <c r="CN25" s="14">
        <v>7.7</v>
      </c>
      <c r="CO25" s="14">
        <v>5.1583800000000002</v>
      </c>
      <c r="CP25" s="14">
        <v>5.1583800000000002</v>
      </c>
      <c r="CQ25" s="14">
        <v>2.54162</v>
      </c>
      <c r="CR25" s="14">
        <v>0</v>
      </c>
      <c r="CS25" s="14"/>
      <c r="CT25" s="14"/>
      <c r="CU25" s="14">
        <v>0</v>
      </c>
      <c r="CV25" s="14">
        <v>22.3</v>
      </c>
      <c r="CW25" s="14">
        <v>16.873670000000001</v>
      </c>
      <c r="CX25" s="14">
        <v>16.873670000000001</v>
      </c>
      <c r="CY25" s="14">
        <v>5.4263300000000001</v>
      </c>
      <c r="CZ25" s="14">
        <v>6.9</v>
      </c>
      <c r="DA25" s="14">
        <v>6.8787000000000003</v>
      </c>
      <c r="DB25" s="14">
        <v>6.8787000000000003</v>
      </c>
      <c r="DC25" s="14">
        <v>2.1299999999999999E-2</v>
      </c>
      <c r="DD25" s="14">
        <v>14.6</v>
      </c>
      <c r="DE25" s="14">
        <v>14.992190000000001</v>
      </c>
      <c r="DF25" s="14">
        <v>14.992190000000001</v>
      </c>
      <c r="DG25" s="14">
        <v>-0.39218999999999998</v>
      </c>
      <c r="DH25" s="14">
        <v>81</v>
      </c>
      <c r="DI25" s="14">
        <v>59.984180000000002</v>
      </c>
      <c r="DJ25" s="14">
        <v>89.518090000000001</v>
      </c>
      <c r="DK25" s="14">
        <v>-8.5180900000000008</v>
      </c>
      <c r="DL25" s="14"/>
      <c r="DM25" s="14"/>
      <c r="DN25" s="14"/>
      <c r="DO25" s="14">
        <v>0</v>
      </c>
      <c r="DP25" s="14"/>
      <c r="DQ25" s="14"/>
      <c r="DR25" s="14"/>
      <c r="DS25" s="14">
        <v>0</v>
      </c>
      <c r="DT25" s="14"/>
      <c r="DU25" s="14"/>
      <c r="DV25" s="14"/>
      <c r="DW25" s="14">
        <v>0</v>
      </c>
      <c r="DX25" s="14"/>
      <c r="DY25" s="14"/>
      <c r="DZ25" s="14"/>
      <c r="EA25" s="14">
        <v>0</v>
      </c>
      <c r="EB25" s="14">
        <v>110.9</v>
      </c>
      <c r="EC25" s="14">
        <v>112.90537</v>
      </c>
      <c r="ED25" s="14">
        <v>112.90537</v>
      </c>
      <c r="EE25" s="14">
        <v>-2.0053700000000001</v>
      </c>
      <c r="EF25" s="14">
        <v>0.5</v>
      </c>
      <c r="EG25" s="14"/>
      <c r="EH25" s="14"/>
      <c r="EI25" s="14">
        <v>0.5</v>
      </c>
      <c r="EJ25" s="14"/>
      <c r="EK25" s="14"/>
      <c r="EL25" s="14"/>
      <c r="EM25" s="14">
        <v>0</v>
      </c>
      <c r="EN25" s="14"/>
      <c r="EO25" s="14"/>
      <c r="EP25" s="14"/>
      <c r="EQ25" s="14">
        <v>0</v>
      </c>
      <c r="ER25" s="14"/>
      <c r="ES25" s="14"/>
      <c r="ET25" s="14"/>
      <c r="EU25" s="14">
        <v>0</v>
      </c>
      <c r="EV25" s="14">
        <v>6.5</v>
      </c>
      <c r="EW25" s="14">
        <v>6.39</v>
      </c>
      <c r="EX25" s="14">
        <v>6.39</v>
      </c>
      <c r="EY25" s="14">
        <v>0.11</v>
      </c>
      <c r="EZ25" s="14">
        <v>6.6</v>
      </c>
      <c r="FA25" s="14">
        <v>143.58976999999999</v>
      </c>
      <c r="FB25" s="14">
        <v>143.58976999999999</v>
      </c>
      <c r="FC25" s="14">
        <v>-136.98976999999999</v>
      </c>
      <c r="FD25" s="14">
        <v>23.8</v>
      </c>
      <c r="FE25" s="14">
        <v>40.948149999999998</v>
      </c>
      <c r="FF25" s="14">
        <v>40.948149999999998</v>
      </c>
      <c r="FG25" s="14">
        <v>-17.148150000000001</v>
      </c>
      <c r="FH25" s="14">
        <v>140.69999999999999</v>
      </c>
      <c r="FI25" s="14">
        <v>128.98715999999999</v>
      </c>
      <c r="FJ25" s="14">
        <v>53.707250000000002</v>
      </c>
      <c r="FK25" s="14">
        <v>86.992750000000001</v>
      </c>
      <c r="FL25" s="14">
        <v>0</v>
      </c>
      <c r="FM25" s="14">
        <v>18.966989999999999</v>
      </c>
      <c r="FN25" s="14">
        <v>18.966989999999999</v>
      </c>
      <c r="FO25" s="14">
        <v>-18.966989999999999</v>
      </c>
      <c r="FP25" s="14">
        <v>18.600000000000001</v>
      </c>
      <c r="FQ25" s="14">
        <v>19.28585</v>
      </c>
      <c r="FR25" s="14">
        <v>19.28585</v>
      </c>
      <c r="FS25" s="14">
        <v>-0.68584999999999996</v>
      </c>
      <c r="FT25" s="14">
        <v>18.600000000000001</v>
      </c>
      <c r="FU25" s="14">
        <v>18.048780000000001</v>
      </c>
      <c r="FV25" s="14">
        <v>18.048780000000001</v>
      </c>
      <c r="FW25" s="14">
        <v>0.55122000000000004</v>
      </c>
      <c r="FX25" s="14">
        <v>91.5</v>
      </c>
      <c r="FY25" s="14">
        <v>44.058050000000001</v>
      </c>
      <c r="FZ25" s="14">
        <v>88.116100000000003</v>
      </c>
      <c r="GA25" s="14">
        <v>3.3839000000000001</v>
      </c>
      <c r="GB25" s="14">
        <v>184.6</v>
      </c>
      <c r="GC25" s="14">
        <v>185.81701000000001</v>
      </c>
      <c r="GD25" s="14">
        <v>185.81701000000001</v>
      </c>
      <c r="GE25" s="14">
        <v>-1.2170099999999999</v>
      </c>
      <c r="GF25" s="14">
        <v>185</v>
      </c>
      <c r="GG25" s="14">
        <v>185.81701000000001</v>
      </c>
      <c r="GH25" s="14">
        <v>185.81701000000001</v>
      </c>
      <c r="GI25" s="14">
        <v>-0.81701000000000001</v>
      </c>
      <c r="GJ25" s="14">
        <v>185.2</v>
      </c>
      <c r="GK25" s="14">
        <v>186.37502000000001</v>
      </c>
      <c r="GL25" s="14">
        <v>186.37502000000001</v>
      </c>
      <c r="GM25" s="14">
        <v>-1.17502</v>
      </c>
      <c r="GN25" s="14">
        <v>102.2</v>
      </c>
      <c r="GO25" s="14">
        <v>110.91316999999999</v>
      </c>
      <c r="GP25" s="14">
        <v>95.886030000000005</v>
      </c>
      <c r="GQ25" s="14">
        <v>6.3139700000000003</v>
      </c>
      <c r="GR25" s="14">
        <v>33.4</v>
      </c>
      <c r="GS25" s="14"/>
      <c r="GT25" s="14">
        <v>18.00001</v>
      </c>
      <c r="GU25" s="14">
        <v>15.399990000000001</v>
      </c>
      <c r="GV25" s="14">
        <v>24.3</v>
      </c>
      <c r="GW25" s="14">
        <v>22.404</v>
      </c>
      <c r="GX25" s="14">
        <v>22.404</v>
      </c>
      <c r="GY25" s="14">
        <v>1.8959999999999999</v>
      </c>
      <c r="GZ25" s="14">
        <v>4</v>
      </c>
      <c r="HA25" s="14">
        <v>4.33378</v>
      </c>
      <c r="HB25" s="14">
        <v>4.33378</v>
      </c>
      <c r="HC25" s="14">
        <v>-0.33378000000000002</v>
      </c>
      <c r="HD25" s="14">
        <v>28.1</v>
      </c>
      <c r="HE25" s="14">
        <v>30.141660000000002</v>
      </c>
      <c r="HF25" s="14">
        <v>30.141660000000002</v>
      </c>
      <c r="HG25" s="14">
        <v>-2.0416599999999998</v>
      </c>
      <c r="HH25" s="14">
        <v>63</v>
      </c>
      <c r="HI25" s="14">
        <v>52.301119999999997</v>
      </c>
      <c r="HJ25" s="14">
        <v>58.863689999999998</v>
      </c>
      <c r="HK25" s="14">
        <v>4.1363099999999999</v>
      </c>
      <c r="HL25" s="14"/>
      <c r="HM25" s="14"/>
      <c r="HN25" s="14"/>
      <c r="HO25" s="14">
        <v>0</v>
      </c>
      <c r="HP25" s="14"/>
      <c r="HQ25" s="14"/>
      <c r="HR25" s="14"/>
      <c r="HS25" s="14">
        <v>0</v>
      </c>
      <c r="HT25" s="14">
        <v>26.7</v>
      </c>
      <c r="HU25" s="14">
        <v>47.810859999999998</v>
      </c>
      <c r="HV25" s="14">
        <v>48.915790000000001</v>
      </c>
      <c r="HW25" s="14">
        <v>-22.215789999999998</v>
      </c>
      <c r="HX25" s="14"/>
      <c r="HY25" s="14"/>
      <c r="HZ25" s="14"/>
      <c r="IA25" s="14">
        <v>0</v>
      </c>
      <c r="IB25" s="14"/>
      <c r="IC25" s="14"/>
      <c r="ID25" s="14"/>
      <c r="IE25" s="14">
        <v>0</v>
      </c>
      <c r="IF25" s="14">
        <v>0</v>
      </c>
      <c r="IG25" s="14"/>
      <c r="IH25" s="14"/>
      <c r="II25" s="14">
        <v>0</v>
      </c>
      <c r="IJ25" s="14"/>
      <c r="IK25" s="14"/>
      <c r="IL25" s="14"/>
      <c r="IM25" s="14">
        <v>0</v>
      </c>
      <c r="IN25" s="14"/>
      <c r="IO25" s="14"/>
      <c r="IP25" s="14"/>
      <c r="IQ25" s="14">
        <v>0</v>
      </c>
      <c r="IR25" s="14"/>
      <c r="IS25" s="14"/>
      <c r="IT25" s="14"/>
      <c r="IU25" s="14">
        <v>0</v>
      </c>
      <c r="IV25" s="14">
        <v>81.18038</v>
      </c>
      <c r="IW25" s="14">
        <v>85.061869999999999</v>
      </c>
      <c r="IX25" s="14">
        <v>74.494479999999996</v>
      </c>
      <c r="IY25" s="14">
        <v>6.6859000000000002</v>
      </c>
      <c r="IZ25" s="14">
        <v>168.92266000000001</v>
      </c>
      <c r="JA25" s="14">
        <v>169.608</v>
      </c>
      <c r="JB25" s="14">
        <v>169.608</v>
      </c>
      <c r="JC25" s="14">
        <v>-0.68533999999999995</v>
      </c>
      <c r="JD25" s="14">
        <v>166.88005999999999</v>
      </c>
      <c r="JE25" s="14">
        <v>169.608</v>
      </c>
      <c r="JF25" s="14">
        <v>169.608</v>
      </c>
      <c r="JG25" s="14">
        <v>-2.7279399999999998</v>
      </c>
      <c r="JH25" s="14">
        <v>170.56938</v>
      </c>
      <c r="JI25" s="14">
        <v>169.608</v>
      </c>
      <c r="JJ25" s="14">
        <v>169.608</v>
      </c>
      <c r="JK25" s="14">
        <v>0.96138000000000001</v>
      </c>
      <c r="JL25" s="14">
        <v>253.50229999999999</v>
      </c>
      <c r="JM25" s="14">
        <v>255.17599999999999</v>
      </c>
      <c r="JN25" s="14">
        <v>255.17599999999999</v>
      </c>
      <c r="JO25" s="14">
        <v>-1.6737</v>
      </c>
      <c r="JP25" s="14">
        <v>72.754499999999993</v>
      </c>
      <c r="JQ25" s="14">
        <v>71.796109999999999</v>
      </c>
      <c r="JR25" s="14">
        <v>71.796109999999999</v>
      </c>
      <c r="JS25" s="14">
        <v>0.95838999999999996</v>
      </c>
      <c r="JT25" s="14">
        <v>35.783709999999999</v>
      </c>
      <c r="JU25" s="14">
        <v>36.005859999999998</v>
      </c>
      <c r="JV25" s="14">
        <v>36.005859999999998</v>
      </c>
      <c r="JW25" s="14">
        <v>-0.22214999999999999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0</v>
      </c>
      <c r="KS25" s="14"/>
      <c r="KT25" s="14"/>
      <c r="KU25" s="14">
        <v>0</v>
      </c>
      <c r="KV25" s="14">
        <v>0</v>
      </c>
      <c r="KW25" s="14">
        <v>0.89207999999999998</v>
      </c>
      <c r="KX25" s="14">
        <v>0.89207999999999998</v>
      </c>
      <c r="KY25" s="14">
        <v>-0.89207999999999998</v>
      </c>
      <c r="KZ25" s="14">
        <v>154.30000000000001</v>
      </c>
      <c r="LA25" s="14">
        <v>109.23438</v>
      </c>
      <c r="LB25" s="14">
        <v>109.23435000000001</v>
      </c>
      <c r="LC25" s="14">
        <v>45.065649999999998</v>
      </c>
      <c r="LD25" s="14">
        <v>123.5</v>
      </c>
      <c r="LE25" s="14">
        <v>108.12993</v>
      </c>
      <c r="LF25" s="14">
        <v>112.93286000000001</v>
      </c>
      <c r="LG25" s="14">
        <v>10.56714</v>
      </c>
      <c r="LH25" s="14">
        <v>66.5</v>
      </c>
      <c r="LI25" s="14">
        <v>67.461460000000002</v>
      </c>
      <c r="LJ25" s="14">
        <v>67.461460000000002</v>
      </c>
      <c r="LK25" s="14">
        <v>-0.96145999999999998</v>
      </c>
      <c r="LL25" s="14">
        <v>81.5</v>
      </c>
      <c r="LM25" s="14">
        <v>78.567939999999993</v>
      </c>
      <c r="LN25" s="14">
        <v>72.374939999999995</v>
      </c>
      <c r="LO25" s="14">
        <v>9.1250599999999995</v>
      </c>
      <c r="LP25" s="14">
        <v>30.5</v>
      </c>
      <c r="LQ25" s="14">
        <v>30.097560000000001</v>
      </c>
      <c r="LR25" s="14">
        <v>30.097560000000001</v>
      </c>
      <c r="LS25" s="14">
        <v>0.40244000000000002</v>
      </c>
      <c r="LT25" s="14">
        <v>117.3</v>
      </c>
      <c r="LU25" s="14">
        <v>115.26569000000001</v>
      </c>
      <c r="LV25" s="14">
        <v>115.26566</v>
      </c>
      <c r="LW25" s="14">
        <v>2.0343399999999998</v>
      </c>
      <c r="LX25" s="14">
        <v>47.5</v>
      </c>
      <c r="LY25" s="14">
        <v>51.139960000000002</v>
      </c>
      <c r="LZ25" s="14"/>
      <c r="MA25" s="14">
        <v>47.5</v>
      </c>
      <c r="MB25" s="14">
        <v>48.8</v>
      </c>
      <c r="MC25" s="14">
        <v>52.400109999999998</v>
      </c>
      <c r="MD25" s="14"/>
      <c r="ME25" s="14">
        <v>48.8</v>
      </c>
      <c r="MF25" s="14">
        <v>145.30000000000001</v>
      </c>
      <c r="MG25" s="14">
        <v>159.10805999999999</v>
      </c>
      <c r="MH25" s="14">
        <v>159.10805999999999</v>
      </c>
      <c r="MI25" s="14">
        <v>-13.808059999999999</v>
      </c>
      <c r="MJ25" s="14">
        <v>146.1</v>
      </c>
      <c r="MK25" s="14">
        <v>159.10805999999999</v>
      </c>
      <c r="ML25" s="14">
        <v>159.10805999999999</v>
      </c>
      <c r="MM25" s="14">
        <v>-13.00806</v>
      </c>
      <c r="MN25" s="14">
        <v>170.6</v>
      </c>
      <c r="MO25" s="14">
        <v>159.58587</v>
      </c>
      <c r="MP25" s="14">
        <v>159.58587</v>
      </c>
      <c r="MQ25" s="14">
        <v>11.01413</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v>211.6</v>
      </c>
      <c r="NM25" s="14">
        <v>207.29667000000001</v>
      </c>
      <c r="NN25" s="14">
        <v>207.29667000000001</v>
      </c>
      <c r="NO25" s="14">
        <v>4.3033299999999999</v>
      </c>
      <c r="NP25" s="14">
        <v>101.2</v>
      </c>
      <c r="NQ25" s="14">
        <v>103.95959000000001</v>
      </c>
      <c r="NR25" s="14">
        <v>103.95959000000001</v>
      </c>
      <c r="NS25" s="14">
        <v>-2.7595900000000002</v>
      </c>
      <c r="NT25" s="14">
        <v>5.5</v>
      </c>
      <c r="NU25" s="14">
        <v>6.1913999999999998</v>
      </c>
      <c r="NV25" s="14">
        <v>4.20655</v>
      </c>
      <c r="NW25" s="14">
        <v>1.29345</v>
      </c>
      <c r="NX25" s="14">
        <v>1.6</v>
      </c>
      <c r="NY25" s="14">
        <v>2.0343399999999998</v>
      </c>
      <c r="NZ25" s="14">
        <v>4.4130599999999998</v>
      </c>
      <c r="OA25" s="14">
        <v>-2.8130600000000001</v>
      </c>
      <c r="OB25" s="14">
        <v>7.4</v>
      </c>
      <c r="OC25" s="14">
        <v>6.5</v>
      </c>
      <c r="OD25" s="14">
        <v>6.5</v>
      </c>
      <c r="OE25" s="14">
        <v>0.9</v>
      </c>
      <c r="OF25" s="14">
        <v>0.6</v>
      </c>
      <c r="OG25" s="14"/>
      <c r="OH25" s="14">
        <v>0.437</v>
      </c>
      <c r="OI25" s="14">
        <v>0.16300000000000001</v>
      </c>
      <c r="OJ25" s="14">
        <v>87.7</v>
      </c>
      <c r="OK25" s="14">
        <v>50.7</v>
      </c>
      <c r="OL25" s="14">
        <v>70.912999999999997</v>
      </c>
      <c r="OM25" s="14">
        <v>16.786999999999999</v>
      </c>
      <c r="ON25" s="14">
        <v>78.3</v>
      </c>
      <c r="OO25" s="14"/>
      <c r="OP25" s="14">
        <v>73.948999999999998</v>
      </c>
      <c r="OQ25" s="14">
        <v>4.351</v>
      </c>
      <c r="OR25" s="14">
        <v>6.8548600000000004</v>
      </c>
      <c r="OS25" s="14">
        <v>1.4</v>
      </c>
      <c r="OT25" s="14">
        <v>2.0390000000000001</v>
      </c>
      <c r="OU25" s="14">
        <v>4.8158599999999998</v>
      </c>
      <c r="OV25" s="14">
        <v>0.2</v>
      </c>
      <c r="OW25" s="14"/>
      <c r="OX25" s="14">
        <v>0.2</v>
      </c>
      <c r="OY25" s="14">
        <v>0</v>
      </c>
      <c r="OZ25" s="14">
        <v>13</v>
      </c>
      <c r="PA25" s="14">
        <v>4.6049600000000002</v>
      </c>
      <c r="PB25" s="14">
        <v>4.6049600000000002</v>
      </c>
      <c r="PC25" s="14">
        <v>8.3950399999999998</v>
      </c>
      <c r="PD25" s="14">
        <v>9.9</v>
      </c>
      <c r="PE25" s="14">
        <v>9</v>
      </c>
      <c r="PF25" s="14">
        <v>9</v>
      </c>
      <c r="PG25" s="14">
        <v>0.9</v>
      </c>
      <c r="PH25" s="14">
        <v>0</v>
      </c>
      <c r="PI25" s="14"/>
      <c r="PJ25" s="14"/>
      <c r="PK25" s="14">
        <v>0</v>
      </c>
      <c r="PL25" s="14">
        <v>209.4</v>
      </c>
      <c r="PM25" s="14"/>
      <c r="PN25" s="14">
        <v>203</v>
      </c>
      <c r="PO25" s="14">
        <v>6.4</v>
      </c>
      <c r="PP25" s="14">
        <v>0</v>
      </c>
      <c r="PQ25" s="14">
        <v>1</v>
      </c>
      <c r="PR25" s="14">
        <v>1</v>
      </c>
      <c r="PS25" s="14">
        <v>-1</v>
      </c>
      <c r="PT25" s="14">
        <v>1.6</v>
      </c>
      <c r="PU25" s="14">
        <v>1.2</v>
      </c>
      <c r="PV25" s="14">
        <v>1.2</v>
      </c>
      <c r="PW25" s="14">
        <v>0.4</v>
      </c>
      <c r="PX25" s="14">
        <v>3.8</v>
      </c>
      <c r="PY25" s="14">
        <v>3.4</v>
      </c>
      <c r="PZ25" s="14">
        <v>3.4</v>
      </c>
      <c r="QA25" s="14">
        <v>0.4</v>
      </c>
      <c r="QB25" s="14">
        <v>20.6</v>
      </c>
      <c r="QC25" s="14">
        <v>20.35314</v>
      </c>
      <c r="QD25" s="14">
        <v>20.353149999999999</v>
      </c>
      <c r="QE25" s="14">
        <v>0.24685000000000001</v>
      </c>
      <c r="QF25" s="14">
        <v>9.1999999999999993</v>
      </c>
      <c r="QG25" s="14">
        <v>5</v>
      </c>
      <c r="QH25" s="14">
        <v>5</v>
      </c>
      <c r="QI25" s="14">
        <v>4.2</v>
      </c>
      <c r="QJ25" s="14">
        <v>14</v>
      </c>
      <c r="QK25" s="14">
        <v>15.61</v>
      </c>
      <c r="QL25" s="14">
        <v>10.73171</v>
      </c>
      <c r="QM25" s="14">
        <v>3.2682899999999999</v>
      </c>
      <c r="QN25" s="14">
        <v>2.6</v>
      </c>
      <c r="QO25" s="14">
        <v>3</v>
      </c>
      <c r="QP25" s="14">
        <v>3</v>
      </c>
      <c r="QQ25" s="14">
        <v>-0.4</v>
      </c>
      <c r="QR25" s="14">
        <v>16.5</v>
      </c>
      <c r="QS25" s="14">
        <v>17.951219999999999</v>
      </c>
      <c r="QT25" s="14">
        <v>17.951219999999999</v>
      </c>
      <c r="QU25" s="14">
        <v>-1.45122</v>
      </c>
      <c r="QV25" s="14">
        <v>14.9</v>
      </c>
      <c r="QW25" s="14"/>
      <c r="QX25" s="14">
        <v>11.007</v>
      </c>
      <c r="QY25" s="14">
        <v>3.8929999999999998</v>
      </c>
      <c r="QZ25" s="14">
        <v>18.5</v>
      </c>
      <c r="RA25" s="14"/>
      <c r="RB25" s="14">
        <v>13.087</v>
      </c>
      <c r="RC25" s="14">
        <v>5.4130000000000003</v>
      </c>
      <c r="RD25" s="14">
        <v>21</v>
      </c>
      <c r="RE25" s="14">
        <v>16.5</v>
      </c>
      <c r="RF25" s="14">
        <v>15.587</v>
      </c>
      <c r="RG25" s="14">
        <v>5.4130000000000003</v>
      </c>
      <c r="RH25" s="14">
        <v>61</v>
      </c>
      <c r="RI25" s="14">
        <v>44.52</v>
      </c>
      <c r="RJ25" s="14">
        <v>44.52</v>
      </c>
      <c r="RK25" s="14">
        <v>16.48</v>
      </c>
      <c r="RL25" s="14">
        <v>19.2</v>
      </c>
      <c r="RM25" s="14"/>
      <c r="RN25" s="14">
        <v>13.603999999999999</v>
      </c>
      <c r="RO25" s="14">
        <v>5.5960000000000001</v>
      </c>
      <c r="RP25" s="14">
        <v>2.2000000000000002</v>
      </c>
      <c r="RQ25" s="14">
        <v>2.181</v>
      </c>
      <c r="RR25" s="14">
        <v>2.181</v>
      </c>
      <c r="RS25" s="14">
        <v>1.9E-2</v>
      </c>
      <c r="RT25" s="14">
        <v>6.4</v>
      </c>
      <c r="RU25" s="14">
        <v>11.112970000000001</v>
      </c>
      <c r="RV25" s="14">
        <v>11.3698</v>
      </c>
      <c r="RW25" s="14">
        <v>-4.9698000000000002</v>
      </c>
      <c r="RX25" s="14">
        <v>1.36</v>
      </c>
      <c r="RY25" s="14">
        <v>1.36</v>
      </c>
      <c r="RZ25" s="14">
        <v>1.36</v>
      </c>
      <c r="SA25" s="14">
        <v>0</v>
      </c>
      <c r="SB25" s="14"/>
      <c r="SC25" s="14"/>
      <c r="SD25" s="14"/>
      <c r="SE25" s="14">
        <v>0</v>
      </c>
      <c r="SF25" s="14">
        <v>6.4</v>
      </c>
      <c r="SG25" s="14">
        <v>7.3</v>
      </c>
      <c r="SH25" s="14">
        <v>7.3</v>
      </c>
      <c r="SI25" s="14">
        <v>-0.9</v>
      </c>
      <c r="SJ25" s="14">
        <v>6.5</v>
      </c>
      <c r="SK25" s="14">
        <v>5.8</v>
      </c>
      <c r="SL25" s="14">
        <v>5.8</v>
      </c>
      <c r="SM25" s="14">
        <v>0.7</v>
      </c>
      <c r="SN25" s="14">
        <v>14.6</v>
      </c>
      <c r="SO25" s="14">
        <v>11.707319999999999</v>
      </c>
      <c r="SP25" s="14">
        <v>11.707319999999999</v>
      </c>
      <c r="SQ25" s="14">
        <v>2.8926799999999999</v>
      </c>
      <c r="SR25" s="14">
        <v>20.2</v>
      </c>
      <c r="SS25" s="14">
        <v>15.60976</v>
      </c>
      <c r="ST25" s="14">
        <v>15.60976</v>
      </c>
      <c r="SU25" s="14">
        <v>4.5902399999999997</v>
      </c>
      <c r="SV25" s="14">
        <v>11.8</v>
      </c>
      <c r="SW25" s="14">
        <v>15</v>
      </c>
      <c r="SX25" s="14">
        <v>10</v>
      </c>
      <c r="SY25" s="14">
        <v>1.8</v>
      </c>
      <c r="SZ25" s="14">
        <v>1.8</v>
      </c>
      <c r="TA25" s="14">
        <v>13</v>
      </c>
      <c r="TB25" s="14">
        <v>10.939</v>
      </c>
      <c r="TC25" s="14">
        <v>-9.1389999999999993</v>
      </c>
      <c r="TD25" s="14">
        <v>5.0999999999999996</v>
      </c>
      <c r="TE25" s="14">
        <v>16.8</v>
      </c>
      <c r="TF25" s="14">
        <v>17.774000000000001</v>
      </c>
      <c r="TG25" s="14">
        <v>-12.673999999999999</v>
      </c>
      <c r="TH25" s="14">
        <v>38.196869999999997</v>
      </c>
      <c r="TI25" s="14"/>
      <c r="TJ25" s="14">
        <v>25.425000000000001</v>
      </c>
      <c r="TK25" s="14">
        <v>12.77187</v>
      </c>
      <c r="TL25" s="14">
        <v>48.260460000000002</v>
      </c>
      <c r="TM25" s="14">
        <v>50.8</v>
      </c>
      <c r="TN25" s="14">
        <v>48.03</v>
      </c>
      <c r="TO25" s="14">
        <v>0.23046</v>
      </c>
      <c r="TP25" s="14">
        <v>61.108849999999997</v>
      </c>
      <c r="TQ25" s="14">
        <v>38.299999999999997</v>
      </c>
      <c r="TR25" s="14">
        <v>63.506</v>
      </c>
      <c r="TS25" s="14">
        <v>-2.3971499999999999</v>
      </c>
      <c r="TT25" s="14">
        <v>6.4849699999999997</v>
      </c>
      <c r="TU25" s="14">
        <v>3.8</v>
      </c>
      <c r="TV25" s="14">
        <v>1.6539999999999999</v>
      </c>
      <c r="TW25" s="14">
        <v>4.8309699999999998</v>
      </c>
      <c r="TX25" s="14">
        <v>2.0898300000000001</v>
      </c>
      <c r="TY25" s="14">
        <v>3.3069999999999999</v>
      </c>
      <c r="TZ25" s="14">
        <v>3.3069999999999999</v>
      </c>
      <c r="UA25" s="14">
        <v>-1.2171700000000001</v>
      </c>
      <c r="UB25" s="14">
        <v>16.579999999999998</v>
      </c>
      <c r="UC25" s="14"/>
      <c r="UD25" s="14"/>
      <c r="UE25" s="14">
        <v>16.579999999999998</v>
      </c>
      <c r="UF25" s="14">
        <v>12.1</v>
      </c>
      <c r="UG25" s="14">
        <v>12</v>
      </c>
      <c r="UH25" s="14">
        <v>19.51219</v>
      </c>
      <c r="UI25" s="14">
        <v>-7.4121899999999998</v>
      </c>
      <c r="UJ25" s="14">
        <v>3.7</v>
      </c>
      <c r="UK25" s="14">
        <v>4</v>
      </c>
      <c r="UL25" s="14">
        <v>6</v>
      </c>
      <c r="UM25" s="14">
        <v>-2.2999999999999998</v>
      </c>
      <c r="UN25" s="14">
        <v>8.5</v>
      </c>
      <c r="UO25" s="14">
        <v>7.9</v>
      </c>
      <c r="UP25" s="14">
        <v>7.9</v>
      </c>
      <c r="UQ25" s="14">
        <v>0.6</v>
      </c>
      <c r="UR25" s="14">
        <v>20.399999999999999</v>
      </c>
      <c r="US25" s="14">
        <v>19.51219</v>
      </c>
      <c r="UT25" s="14">
        <v>19.51219</v>
      </c>
      <c r="UU25" s="14">
        <v>0.88780999999999999</v>
      </c>
      <c r="UV25" s="14">
        <v>20.399999999999999</v>
      </c>
      <c r="UW25" s="14">
        <v>19.51219</v>
      </c>
      <c r="UX25" s="14">
        <v>19.51219</v>
      </c>
      <c r="UY25" s="14">
        <v>0.88780999999999999</v>
      </c>
      <c r="UZ25" s="14">
        <v>20</v>
      </c>
      <c r="VA25" s="14">
        <v>19.51219</v>
      </c>
      <c r="VB25" s="14">
        <v>19.51219</v>
      </c>
      <c r="VC25" s="14">
        <v>0.48781000000000002</v>
      </c>
      <c r="VD25" s="14">
        <v>0</v>
      </c>
      <c r="VE25" s="14">
        <v>2.4</v>
      </c>
      <c r="VF25" s="14">
        <v>2.72</v>
      </c>
      <c r="VG25" s="14">
        <v>-2.72</v>
      </c>
      <c r="VH25" s="14">
        <v>253</v>
      </c>
      <c r="VI25" s="14"/>
      <c r="VJ25" s="14">
        <v>230.93899999999999</v>
      </c>
      <c r="VK25" s="14">
        <v>22.061</v>
      </c>
      <c r="VL25" s="14">
        <v>11.1</v>
      </c>
      <c r="VM25" s="14"/>
      <c r="VN25" s="14">
        <v>9.2469999999999999</v>
      </c>
      <c r="VO25" s="14">
        <v>1.853</v>
      </c>
      <c r="VP25" s="14">
        <v>143.19999999999999</v>
      </c>
      <c r="VQ25" s="14"/>
      <c r="VR25" s="14">
        <v>103.90900000000001</v>
      </c>
      <c r="VS25" s="14">
        <v>39.290999999999997</v>
      </c>
      <c r="VT25" s="14">
        <v>0.6</v>
      </c>
      <c r="VU25" s="14">
        <v>0.6</v>
      </c>
      <c r="VV25" s="14">
        <v>0.6</v>
      </c>
      <c r="VW25" s="14">
        <v>0</v>
      </c>
      <c r="VX25" s="14">
        <v>24.8</v>
      </c>
      <c r="VY25" s="14">
        <v>31</v>
      </c>
      <c r="VZ25" s="14">
        <v>38.539000000000001</v>
      </c>
      <c r="WA25" s="14">
        <v>-13.739000000000001</v>
      </c>
      <c r="WB25" s="14">
        <v>29</v>
      </c>
      <c r="WC25" s="14">
        <v>31.2</v>
      </c>
      <c r="WD25" s="14">
        <v>36.441000000000003</v>
      </c>
      <c r="WE25" s="14">
        <v>-7.4409999999999998</v>
      </c>
      <c r="WF25" s="14">
        <v>108.9</v>
      </c>
      <c r="WG25" s="14"/>
      <c r="WH25" s="14">
        <v>87.789000000000001</v>
      </c>
      <c r="WI25" s="14">
        <v>21.111000000000001</v>
      </c>
      <c r="WJ25" s="14">
        <v>2.9</v>
      </c>
      <c r="WK25" s="14">
        <v>2.9009999999999998</v>
      </c>
      <c r="WL25" s="14">
        <v>2.9009999999999998</v>
      </c>
      <c r="WM25" s="14">
        <v>-1E-3</v>
      </c>
      <c r="WN25" s="14">
        <v>2.1</v>
      </c>
      <c r="WO25" s="14">
        <v>2.4</v>
      </c>
      <c r="WP25" s="14">
        <v>2.4</v>
      </c>
      <c r="WQ25" s="14">
        <v>-0.3</v>
      </c>
      <c r="WR25" s="14">
        <v>1.2</v>
      </c>
      <c r="WS25" s="14">
        <v>1.2</v>
      </c>
      <c r="WT25" s="14">
        <v>1.2</v>
      </c>
      <c r="WU25" s="14">
        <v>0</v>
      </c>
      <c r="WV25" s="14">
        <v>1.2</v>
      </c>
      <c r="WW25" s="14">
        <v>1.4</v>
      </c>
      <c r="WX25" s="14">
        <v>1.4</v>
      </c>
      <c r="WY25" s="14">
        <v>-0.2</v>
      </c>
      <c r="WZ25" s="14">
        <v>11.3</v>
      </c>
      <c r="XA25" s="14"/>
      <c r="XB25" s="14">
        <v>9.2940000000000005</v>
      </c>
      <c r="XC25" s="14">
        <v>2.0059999999999998</v>
      </c>
      <c r="XD25" s="14">
        <v>4.0999999999999996</v>
      </c>
      <c r="XE25" s="14"/>
      <c r="XF25" s="14"/>
      <c r="XG25" s="14">
        <v>4.0999999999999996</v>
      </c>
      <c r="XH25" s="14">
        <v>17.899999999999999</v>
      </c>
      <c r="XI25" s="14">
        <v>18.536580000000001</v>
      </c>
      <c r="XJ25" s="14">
        <v>18.536580000000001</v>
      </c>
      <c r="XK25" s="14">
        <v>-0.63658000000000003</v>
      </c>
      <c r="XL25" s="14">
        <v>8</v>
      </c>
      <c r="XM25" s="14">
        <v>10.8</v>
      </c>
      <c r="XN25" s="14">
        <v>10.8</v>
      </c>
      <c r="XO25" s="14">
        <v>-2.8</v>
      </c>
      <c r="XP25" s="14">
        <v>27.6</v>
      </c>
      <c r="XQ25" s="14">
        <v>30.5</v>
      </c>
      <c r="XR25" s="14">
        <v>28</v>
      </c>
      <c r="XS25" s="14">
        <v>-0.4</v>
      </c>
      <c r="XT25" s="14">
        <v>34.5</v>
      </c>
      <c r="XU25" s="14">
        <v>30.5</v>
      </c>
      <c r="XV25" s="14">
        <v>28</v>
      </c>
      <c r="XW25" s="14">
        <v>6.5</v>
      </c>
      <c r="XX25" s="14">
        <v>17.399999999999999</v>
      </c>
      <c r="XY25" s="14">
        <v>14</v>
      </c>
      <c r="XZ25" s="14">
        <v>14</v>
      </c>
      <c r="YA25" s="14">
        <v>3.4</v>
      </c>
      <c r="YB25" s="14">
        <v>20</v>
      </c>
      <c r="YC25" s="14">
        <v>20</v>
      </c>
      <c r="YD25" s="14">
        <v>20</v>
      </c>
      <c r="YE25" s="14">
        <v>0</v>
      </c>
      <c r="YF25" s="14">
        <v>6.1</v>
      </c>
      <c r="YG25" s="14">
        <v>8.3000000000000007</v>
      </c>
      <c r="YH25" s="14">
        <v>8.3000000000000007</v>
      </c>
      <c r="YI25" s="14">
        <v>-2.2000000000000002</v>
      </c>
      <c r="YJ25" s="14">
        <v>11.1</v>
      </c>
      <c r="YK25" s="14">
        <v>11</v>
      </c>
      <c r="YL25" s="14">
        <v>11</v>
      </c>
      <c r="YM25" s="14">
        <v>0.1</v>
      </c>
      <c r="YN25" s="14">
        <v>0</v>
      </c>
      <c r="YO25" s="14">
        <v>23</v>
      </c>
      <c r="YP25" s="14">
        <v>23</v>
      </c>
      <c r="YQ25" s="14">
        <v>-23</v>
      </c>
    </row>
    <row r="26" spans="1:667" ht="24" customHeight="1" x14ac:dyDescent="0.3">
      <c r="A26" s="1"/>
      <c r="B26" s="16" t="s">
        <v>84</v>
      </c>
      <c r="C26" s="16" t="s">
        <v>861</v>
      </c>
      <c r="D26" s="17">
        <v>203.7</v>
      </c>
      <c r="E26" s="17">
        <v>204.19512</v>
      </c>
      <c r="F26" s="17">
        <v>204.19512</v>
      </c>
      <c r="G26" s="17">
        <v>-0.49512</v>
      </c>
      <c r="H26" s="17">
        <v>297.7</v>
      </c>
      <c r="I26" s="17">
        <v>403.07810000000001</v>
      </c>
      <c r="J26" s="17">
        <v>404.22224999999997</v>
      </c>
      <c r="K26" s="17">
        <v>-106.52225</v>
      </c>
      <c r="L26" s="17">
        <v>103.6</v>
      </c>
      <c r="M26" s="17">
        <v>131.76812000000001</v>
      </c>
      <c r="N26" s="17">
        <v>132.14214999999999</v>
      </c>
      <c r="O26" s="17">
        <v>-28.542149999999999</v>
      </c>
      <c r="P26" s="17"/>
      <c r="Q26" s="17"/>
      <c r="R26" s="17"/>
      <c r="S26" s="17">
        <v>0</v>
      </c>
      <c r="T26" s="17"/>
      <c r="U26" s="17"/>
      <c r="V26" s="17"/>
      <c r="W26" s="17">
        <v>0</v>
      </c>
      <c r="X26" s="17">
        <v>90.3</v>
      </c>
      <c r="Y26" s="17">
        <v>92.225980000000007</v>
      </c>
      <c r="Z26" s="17">
        <v>88.278720000000007</v>
      </c>
      <c r="AA26" s="17">
        <v>2.02128</v>
      </c>
      <c r="AB26" s="17">
        <v>108.3</v>
      </c>
      <c r="AC26" s="17">
        <v>134.99236999999999</v>
      </c>
      <c r="AD26" s="17">
        <v>136.71404000000001</v>
      </c>
      <c r="AE26" s="17">
        <v>-28.41404</v>
      </c>
      <c r="AF26" s="17">
        <v>80.2</v>
      </c>
      <c r="AG26" s="17">
        <v>87.329440000000005</v>
      </c>
      <c r="AH26" s="17">
        <v>87.329440000000005</v>
      </c>
      <c r="AI26" s="17">
        <v>-7.1294399999999998</v>
      </c>
      <c r="AJ26" s="17"/>
      <c r="AK26" s="17"/>
      <c r="AL26" s="17"/>
      <c r="AM26" s="17">
        <v>0</v>
      </c>
      <c r="AN26" s="17">
        <v>179.8</v>
      </c>
      <c r="AO26" s="17">
        <v>177.93126000000001</v>
      </c>
      <c r="AP26" s="17">
        <v>177.93126000000001</v>
      </c>
      <c r="AQ26" s="17">
        <v>1.8687400000000001</v>
      </c>
      <c r="AR26" s="17">
        <v>203.2</v>
      </c>
      <c r="AS26" s="17">
        <v>197.70735999999999</v>
      </c>
      <c r="AT26" s="17">
        <v>197.70735999999999</v>
      </c>
      <c r="AU26" s="17">
        <v>5.4926399999999997</v>
      </c>
      <c r="AV26" s="17">
        <v>201</v>
      </c>
      <c r="AW26" s="17">
        <v>200.25633999999999</v>
      </c>
      <c r="AX26" s="17">
        <v>200.25633999999999</v>
      </c>
      <c r="AY26" s="17">
        <v>0.74365999999999999</v>
      </c>
      <c r="AZ26" s="17"/>
      <c r="BA26" s="17"/>
      <c r="BB26" s="17"/>
      <c r="BC26" s="17">
        <v>0</v>
      </c>
      <c r="BD26" s="17">
        <v>206.9</v>
      </c>
      <c r="BE26" s="17">
        <v>206.01686000000001</v>
      </c>
      <c r="BF26" s="17">
        <v>206.01686000000001</v>
      </c>
      <c r="BG26" s="17">
        <v>0.88314000000000004</v>
      </c>
      <c r="BH26" s="17"/>
      <c r="BI26" s="17"/>
      <c r="BJ26" s="17"/>
      <c r="BK26" s="17">
        <v>0</v>
      </c>
      <c r="BL26" s="17">
        <v>127</v>
      </c>
      <c r="BM26" s="17">
        <v>132.45180999999999</v>
      </c>
      <c r="BN26" s="17">
        <v>72.461860000000001</v>
      </c>
      <c r="BO26" s="17">
        <v>54.538139999999999</v>
      </c>
      <c r="BP26" s="17">
        <v>9.8000000000000007</v>
      </c>
      <c r="BQ26" s="17">
        <v>10.561999999999999</v>
      </c>
      <c r="BR26" s="17">
        <v>10.561999999999999</v>
      </c>
      <c r="BS26" s="17">
        <v>-0.76200000000000001</v>
      </c>
      <c r="BT26" s="17"/>
      <c r="BU26" s="17"/>
      <c r="BV26" s="17"/>
      <c r="BW26" s="17">
        <v>0</v>
      </c>
      <c r="BX26" s="17"/>
      <c r="BY26" s="17"/>
      <c r="BZ26" s="17"/>
      <c r="CA26" s="17">
        <v>0</v>
      </c>
      <c r="CB26" s="17"/>
      <c r="CC26" s="17"/>
      <c r="CD26" s="17"/>
      <c r="CE26" s="17">
        <v>0</v>
      </c>
      <c r="CF26" s="17"/>
      <c r="CG26" s="17"/>
      <c r="CH26" s="17"/>
      <c r="CI26" s="17">
        <v>0</v>
      </c>
      <c r="CJ26" s="17">
        <v>165.2</v>
      </c>
      <c r="CK26" s="17">
        <v>164.70732000000001</v>
      </c>
      <c r="CL26" s="17">
        <v>164.70732000000001</v>
      </c>
      <c r="CM26" s="17">
        <v>0.49268000000000001</v>
      </c>
      <c r="CN26" s="17">
        <v>7</v>
      </c>
      <c r="CO26" s="17">
        <v>5.1583800000000002</v>
      </c>
      <c r="CP26" s="17">
        <v>5.1583800000000002</v>
      </c>
      <c r="CQ26" s="17">
        <v>1.84162</v>
      </c>
      <c r="CR26" s="17">
        <v>0</v>
      </c>
      <c r="CS26" s="17"/>
      <c r="CT26" s="17"/>
      <c r="CU26" s="17">
        <v>0</v>
      </c>
      <c r="CV26" s="17">
        <v>22</v>
      </c>
      <c r="CW26" s="17">
        <v>16.873670000000001</v>
      </c>
      <c r="CX26" s="17">
        <v>16.873670000000001</v>
      </c>
      <c r="CY26" s="17">
        <v>5.1263300000000003</v>
      </c>
      <c r="CZ26" s="17">
        <v>6.9</v>
      </c>
      <c r="DA26" s="17">
        <v>6.8787000000000003</v>
      </c>
      <c r="DB26" s="17">
        <v>6.8787000000000003</v>
      </c>
      <c r="DC26" s="17">
        <v>2.1299999999999999E-2</v>
      </c>
      <c r="DD26" s="17">
        <v>14.5</v>
      </c>
      <c r="DE26" s="17">
        <v>14.992190000000001</v>
      </c>
      <c r="DF26" s="17">
        <v>14.992190000000001</v>
      </c>
      <c r="DG26" s="17">
        <v>-0.49219000000000002</v>
      </c>
      <c r="DH26" s="17">
        <v>80.400000000000006</v>
      </c>
      <c r="DI26" s="17">
        <v>59.984139999999996</v>
      </c>
      <c r="DJ26" s="17">
        <v>67.905649999999994</v>
      </c>
      <c r="DK26" s="17">
        <v>12.494350000000001</v>
      </c>
      <c r="DL26" s="17"/>
      <c r="DM26" s="17"/>
      <c r="DN26" s="17"/>
      <c r="DO26" s="17">
        <v>0</v>
      </c>
      <c r="DP26" s="17"/>
      <c r="DQ26" s="17"/>
      <c r="DR26" s="17"/>
      <c r="DS26" s="17">
        <v>0</v>
      </c>
      <c r="DT26" s="17"/>
      <c r="DU26" s="17"/>
      <c r="DV26" s="17"/>
      <c r="DW26" s="17">
        <v>0</v>
      </c>
      <c r="DX26" s="17"/>
      <c r="DY26" s="17"/>
      <c r="DZ26" s="17"/>
      <c r="EA26" s="17">
        <v>0</v>
      </c>
      <c r="EB26" s="17">
        <v>110.7</v>
      </c>
      <c r="EC26" s="17">
        <v>112.90537</v>
      </c>
      <c r="ED26" s="17">
        <v>112.90537</v>
      </c>
      <c r="EE26" s="17">
        <v>-2.2053699999999998</v>
      </c>
      <c r="EF26" s="17">
        <v>81</v>
      </c>
      <c r="EG26" s="17"/>
      <c r="EH26" s="17">
        <v>20.513439999999999</v>
      </c>
      <c r="EI26" s="17">
        <v>60.486559999999997</v>
      </c>
      <c r="EJ26" s="17"/>
      <c r="EK26" s="17"/>
      <c r="EL26" s="17"/>
      <c r="EM26" s="17">
        <v>0</v>
      </c>
      <c r="EN26" s="17"/>
      <c r="EO26" s="17"/>
      <c r="EP26" s="17"/>
      <c r="EQ26" s="17">
        <v>0</v>
      </c>
      <c r="ER26" s="17"/>
      <c r="ES26" s="17"/>
      <c r="ET26" s="17"/>
      <c r="EU26" s="17">
        <v>0</v>
      </c>
      <c r="EV26" s="17">
        <v>6.5</v>
      </c>
      <c r="EW26" s="17">
        <v>6.39</v>
      </c>
      <c r="EX26" s="17">
        <v>6.39</v>
      </c>
      <c r="EY26" s="17">
        <v>0.11</v>
      </c>
      <c r="EZ26" s="17">
        <v>146</v>
      </c>
      <c r="FA26" s="17">
        <v>143.58976999999999</v>
      </c>
      <c r="FB26" s="17">
        <v>143.58976999999999</v>
      </c>
      <c r="FC26" s="17">
        <v>2.4102299999999999</v>
      </c>
      <c r="FD26" s="17">
        <v>41.1</v>
      </c>
      <c r="FE26" s="17">
        <v>40.948149999999998</v>
      </c>
      <c r="FF26" s="17">
        <v>40.948149999999998</v>
      </c>
      <c r="FG26" s="17">
        <v>0.15185000000000001</v>
      </c>
      <c r="FH26" s="17">
        <v>124.1</v>
      </c>
      <c r="FI26" s="17">
        <v>128.98715999999999</v>
      </c>
      <c r="FJ26" s="17">
        <v>125.62936999999999</v>
      </c>
      <c r="FK26" s="17">
        <v>-1.5293699999999999</v>
      </c>
      <c r="FL26" s="17">
        <v>0</v>
      </c>
      <c r="FM26" s="17">
        <v>18.966989999999999</v>
      </c>
      <c r="FN26" s="17">
        <v>18.966989999999999</v>
      </c>
      <c r="FO26" s="17">
        <v>-18.966989999999999</v>
      </c>
      <c r="FP26" s="17">
        <v>18.600000000000001</v>
      </c>
      <c r="FQ26" s="17">
        <v>19.28585</v>
      </c>
      <c r="FR26" s="17">
        <v>19.28585</v>
      </c>
      <c r="FS26" s="17">
        <v>-0.68584999999999996</v>
      </c>
      <c r="FT26" s="17">
        <v>18.8</v>
      </c>
      <c r="FU26" s="17">
        <v>18.048780000000001</v>
      </c>
      <c r="FV26" s="17">
        <v>18.048780000000001</v>
      </c>
      <c r="FW26" s="17">
        <v>0.75122</v>
      </c>
      <c r="FX26" s="17">
        <v>90.3</v>
      </c>
      <c r="FY26" s="17">
        <v>44.058050000000001</v>
      </c>
      <c r="FZ26" s="17">
        <v>88.116100000000003</v>
      </c>
      <c r="GA26" s="17">
        <v>2.1839</v>
      </c>
      <c r="GB26" s="17">
        <v>182.6</v>
      </c>
      <c r="GC26" s="17">
        <v>185.81701000000001</v>
      </c>
      <c r="GD26" s="17">
        <v>185.81701000000001</v>
      </c>
      <c r="GE26" s="17">
        <v>-3.2170100000000001</v>
      </c>
      <c r="GF26" s="17">
        <v>183</v>
      </c>
      <c r="GG26" s="17">
        <v>185.81701000000001</v>
      </c>
      <c r="GH26" s="17">
        <v>185.81701000000001</v>
      </c>
      <c r="GI26" s="17">
        <v>-2.8170099999999998</v>
      </c>
      <c r="GJ26" s="17">
        <v>184.7</v>
      </c>
      <c r="GK26" s="17">
        <v>186.37502000000001</v>
      </c>
      <c r="GL26" s="17">
        <v>186.37502000000001</v>
      </c>
      <c r="GM26" s="17">
        <v>-1.67502</v>
      </c>
      <c r="GN26" s="17">
        <v>102.3</v>
      </c>
      <c r="GO26" s="17">
        <v>110.91316999999999</v>
      </c>
      <c r="GP26" s="17">
        <v>93.771129999999999</v>
      </c>
      <c r="GQ26" s="17">
        <v>8.5288699999999995</v>
      </c>
      <c r="GR26" s="17">
        <v>17.899999999999999</v>
      </c>
      <c r="GS26" s="17"/>
      <c r="GT26" s="17">
        <v>18.00001</v>
      </c>
      <c r="GU26" s="17">
        <v>-0.10001</v>
      </c>
      <c r="GV26" s="17">
        <v>23.9</v>
      </c>
      <c r="GW26" s="17">
        <v>22.404</v>
      </c>
      <c r="GX26" s="17">
        <v>22.404</v>
      </c>
      <c r="GY26" s="17">
        <v>1.496</v>
      </c>
      <c r="GZ26" s="17">
        <v>4</v>
      </c>
      <c r="HA26" s="17">
        <v>4.33378</v>
      </c>
      <c r="HB26" s="17">
        <v>4.33378</v>
      </c>
      <c r="HC26" s="17">
        <v>-0.33378000000000002</v>
      </c>
      <c r="HD26" s="17">
        <v>30.3</v>
      </c>
      <c r="HE26" s="17">
        <v>30.141660000000002</v>
      </c>
      <c r="HF26" s="17">
        <v>30.141660000000002</v>
      </c>
      <c r="HG26" s="17">
        <v>0.15834000000000001</v>
      </c>
      <c r="HH26" s="17">
        <v>61.3</v>
      </c>
      <c r="HI26" s="17">
        <v>52.300800000000002</v>
      </c>
      <c r="HJ26" s="17">
        <v>53.060899999999997</v>
      </c>
      <c r="HK26" s="17">
        <v>8.2391000000000005</v>
      </c>
      <c r="HL26" s="17"/>
      <c r="HM26" s="17"/>
      <c r="HN26" s="17"/>
      <c r="HO26" s="17">
        <v>0</v>
      </c>
      <c r="HP26" s="17"/>
      <c r="HQ26" s="17"/>
      <c r="HR26" s="17"/>
      <c r="HS26" s="17">
        <v>0</v>
      </c>
      <c r="HT26" s="17">
        <v>86.6</v>
      </c>
      <c r="HU26" s="17">
        <v>70.979709999999997</v>
      </c>
      <c r="HV26" s="17">
        <v>41.831409999999998</v>
      </c>
      <c r="HW26" s="17">
        <v>44.768590000000003</v>
      </c>
      <c r="HX26" s="17"/>
      <c r="HY26" s="17"/>
      <c r="HZ26" s="17"/>
      <c r="IA26" s="17">
        <v>0</v>
      </c>
      <c r="IB26" s="17"/>
      <c r="IC26" s="17"/>
      <c r="ID26" s="17"/>
      <c r="IE26" s="17">
        <v>0</v>
      </c>
      <c r="IF26" s="17">
        <v>0</v>
      </c>
      <c r="IG26" s="17"/>
      <c r="IH26" s="17"/>
      <c r="II26" s="17">
        <v>0</v>
      </c>
      <c r="IJ26" s="17"/>
      <c r="IK26" s="17"/>
      <c r="IL26" s="17"/>
      <c r="IM26" s="17">
        <v>0</v>
      </c>
      <c r="IN26" s="17"/>
      <c r="IO26" s="17"/>
      <c r="IP26" s="17"/>
      <c r="IQ26" s="17">
        <v>0</v>
      </c>
      <c r="IR26" s="17"/>
      <c r="IS26" s="17"/>
      <c r="IT26" s="17"/>
      <c r="IU26" s="17">
        <v>0</v>
      </c>
      <c r="IV26" s="17">
        <v>80.760760000000005</v>
      </c>
      <c r="IW26" s="17">
        <v>85.061890000000005</v>
      </c>
      <c r="IX26" s="17">
        <v>71.933700000000002</v>
      </c>
      <c r="IY26" s="17">
        <v>8.8270599999999995</v>
      </c>
      <c r="IZ26" s="17">
        <v>134.32667000000001</v>
      </c>
      <c r="JA26" s="17">
        <v>169.608</v>
      </c>
      <c r="JB26" s="17">
        <v>169.608</v>
      </c>
      <c r="JC26" s="17">
        <v>-35.281329999999997</v>
      </c>
      <c r="JD26" s="17">
        <v>134.35480000000001</v>
      </c>
      <c r="JE26" s="17">
        <v>169.608</v>
      </c>
      <c r="JF26" s="17">
        <v>169.608</v>
      </c>
      <c r="JG26" s="17">
        <v>-35.2532</v>
      </c>
      <c r="JH26" s="17">
        <v>135.69528</v>
      </c>
      <c r="JI26" s="17">
        <v>169.608</v>
      </c>
      <c r="JJ26" s="17">
        <v>169.608</v>
      </c>
      <c r="JK26" s="17">
        <v>-33.91272</v>
      </c>
      <c r="JL26" s="17">
        <v>219.53567000000001</v>
      </c>
      <c r="JM26" s="17">
        <v>255.17599999999999</v>
      </c>
      <c r="JN26" s="17">
        <v>255.17599999999999</v>
      </c>
      <c r="JO26" s="17">
        <v>-35.640329999999999</v>
      </c>
      <c r="JP26" s="17">
        <v>72.787909999999997</v>
      </c>
      <c r="JQ26" s="17">
        <v>71.796109999999999</v>
      </c>
      <c r="JR26" s="17">
        <v>71.796109999999999</v>
      </c>
      <c r="JS26" s="17">
        <v>0.99180000000000001</v>
      </c>
      <c r="JT26" s="17">
        <v>35.442100000000003</v>
      </c>
      <c r="JU26" s="17">
        <v>36.005859999999998</v>
      </c>
      <c r="JV26" s="17">
        <v>36.005859999999998</v>
      </c>
      <c r="JW26" s="17">
        <v>-0.56376000000000004</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0</v>
      </c>
      <c r="KS26" s="17"/>
      <c r="KT26" s="17"/>
      <c r="KU26" s="17">
        <v>0</v>
      </c>
      <c r="KV26" s="17">
        <v>0</v>
      </c>
      <c r="KW26" s="17">
        <v>0.89207999999999998</v>
      </c>
      <c r="KX26" s="17">
        <v>0.89207999999999998</v>
      </c>
      <c r="KY26" s="17">
        <v>-0.89207999999999998</v>
      </c>
      <c r="KZ26" s="17">
        <v>85.4</v>
      </c>
      <c r="LA26" s="17">
        <v>109.23441</v>
      </c>
      <c r="LB26" s="17">
        <v>108.85969</v>
      </c>
      <c r="LC26" s="17">
        <v>-23.459689999999998</v>
      </c>
      <c r="LD26" s="17">
        <v>98.2</v>
      </c>
      <c r="LE26" s="17">
        <v>108.13087</v>
      </c>
      <c r="LF26" s="17">
        <v>103.32777</v>
      </c>
      <c r="LG26" s="17">
        <v>-5.1277699999999999</v>
      </c>
      <c r="LH26" s="17">
        <v>67.099999999999994</v>
      </c>
      <c r="LI26" s="17">
        <v>67.461460000000002</v>
      </c>
      <c r="LJ26" s="17">
        <v>67.461460000000002</v>
      </c>
      <c r="LK26" s="17">
        <v>-0.36146</v>
      </c>
      <c r="LL26" s="17">
        <v>73.400000000000006</v>
      </c>
      <c r="LM26" s="17">
        <v>78.567959999999999</v>
      </c>
      <c r="LN26" s="17">
        <v>72.374650000000003</v>
      </c>
      <c r="LO26" s="17">
        <v>1.02535</v>
      </c>
      <c r="LP26" s="17">
        <v>30.5</v>
      </c>
      <c r="LQ26" s="17">
        <v>30.097560000000001</v>
      </c>
      <c r="LR26" s="17">
        <v>30.097560000000001</v>
      </c>
      <c r="LS26" s="17">
        <v>0.40244000000000002</v>
      </c>
      <c r="LT26" s="17">
        <v>116.9</v>
      </c>
      <c r="LU26" s="17">
        <v>115.26569000000001</v>
      </c>
      <c r="LV26" s="17">
        <v>115.26564999999999</v>
      </c>
      <c r="LW26" s="17">
        <v>1.63435</v>
      </c>
      <c r="LX26" s="17">
        <v>47.1</v>
      </c>
      <c r="LY26" s="17">
        <v>51.139969999999998</v>
      </c>
      <c r="LZ26" s="17"/>
      <c r="MA26" s="17">
        <v>47.1</v>
      </c>
      <c r="MB26" s="17">
        <v>48.5</v>
      </c>
      <c r="MC26" s="17">
        <v>52.400109999999998</v>
      </c>
      <c r="MD26" s="17"/>
      <c r="ME26" s="17">
        <v>48.5</v>
      </c>
      <c r="MF26" s="17">
        <v>145.6</v>
      </c>
      <c r="MG26" s="17">
        <v>159.10805999999999</v>
      </c>
      <c r="MH26" s="17">
        <v>159.10805999999999</v>
      </c>
      <c r="MI26" s="17">
        <v>-13.50806</v>
      </c>
      <c r="MJ26" s="17">
        <v>146.19999999999999</v>
      </c>
      <c r="MK26" s="17">
        <v>159.10805999999999</v>
      </c>
      <c r="ML26" s="17">
        <v>159.10805999999999</v>
      </c>
      <c r="MM26" s="17">
        <v>-12.908060000000001</v>
      </c>
      <c r="MN26" s="17">
        <v>170.8</v>
      </c>
      <c r="MO26" s="17">
        <v>159.58587</v>
      </c>
      <c r="MP26" s="17">
        <v>159.58587</v>
      </c>
      <c r="MQ26" s="17">
        <v>11.214130000000001</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v>209.7</v>
      </c>
      <c r="NM26" s="17">
        <v>207.29667000000001</v>
      </c>
      <c r="NN26" s="17">
        <v>207.29667000000001</v>
      </c>
      <c r="NO26" s="17">
        <v>2.40333</v>
      </c>
      <c r="NP26" s="17">
        <v>100.1</v>
      </c>
      <c r="NQ26" s="17">
        <v>103.95959000000001</v>
      </c>
      <c r="NR26" s="17">
        <v>103.95959000000001</v>
      </c>
      <c r="NS26" s="17">
        <v>-3.8595899999999999</v>
      </c>
      <c r="NT26" s="17">
        <v>5.5</v>
      </c>
      <c r="NU26" s="17">
        <v>6.1913999999999998</v>
      </c>
      <c r="NV26" s="17">
        <v>4.20655</v>
      </c>
      <c r="NW26" s="17">
        <v>1.29345</v>
      </c>
      <c r="NX26" s="17">
        <v>1.5</v>
      </c>
      <c r="NY26" s="17">
        <v>2.0343399999999998</v>
      </c>
      <c r="NZ26" s="17">
        <v>4.4130599999999998</v>
      </c>
      <c r="OA26" s="17">
        <v>-2.9130600000000002</v>
      </c>
      <c r="OB26" s="17">
        <v>7.4</v>
      </c>
      <c r="OC26" s="17">
        <v>6.2</v>
      </c>
      <c r="OD26" s="17">
        <v>6.2</v>
      </c>
      <c r="OE26" s="17">
        <v>1.2</v>
      </c>
      <c r="OF26" s="17">
        <v>0.8</v>
      </c>
      <c r="OG26" s="17"/>
      <c r="OH26" s="17">
        <v>0.59499999999999997</v>
      </c>
      <c r="OI26" s="17">
        <v>0.20499999999999999</v>
      </c>
      <c r="OJ26" s="17">
        <v>85</v>
      </c>
      <c r="OK26" s="17">
        <v>55.3</v>
      </c>
      <c r="OL26" s="17">
        <v>74.847999999999999</v>
      </c>
      <c r="OM26" s="17">
        <v>10.151999999999999</v>
      </c>
      <c r="ON26" s="17">
        <v>78.7</v>
      </c>
      <c r="OO26" s="17"/>
      <c r="OP26" s="17">
        <v>76.161000000000001</v>
      </c>
      <c r="OQ26" s="17">
        <v>2.5390000000000001</v>
      </c>
      <c r="OR26" s="17">
        <v>9.0459999999999994</v>
      </c>
      <c r="OS26" s="17">
        <v>1.6</v>
      </c>
      <c r="OT26" s="17">
        <v>2.169</v>
      </c>
      <c r="OU26" s="17">
        <v>6.8769999999999998</v>
      </c>
      <c r="OV26" s="17">
        <v>0.2</v>
      </c>
      <c r="OW26" s="17"/>
      <c r="OX26" s="17">
        <v>0.2</v>
      </c>
      <c r="OY26" s="17">
        <v>0</v>
      </c>
      <c r="OZ26" s="17">
        <v>13.1</v>
      </c>
      <c r="PA26" s="17">
        <v>4.6049600000000002</v>
      </c>
      <c r="PB26" s="17">
        <v>4.6049600000000002</v>
      </c>
      <c r="PC26" s="17">
        <v>8.4950399999999995</v>
      </c>
      <c r="PD26" s="17">
        <v>9.9</v>
      </c>
      <c r="PE26" s="17">
        <v>9</v>
      </c>
      <c r="PF26" s="17">
        <v>9</v>
      </c>
      <c r="PG26" s="17">
        <v>0.9</v>
      </c>
      <c r="PH26" s="17">
        <v>0</v>
      </c>
      <c r="PI26" s="17"/>
      <c r="PJ26" s="17"/>
      <c r="PK26" s="17">
        <v>0</v>
      </c>
      <c r="PL26" s="17">
        <v>213</v>
      </c>
      <c r="PM26" s="17"/>
      <c r="PN26" s="17">
        <v>207</v>
      </c>
      <c r="PO26" s="17">
        <v>6</v>
      </c>
      <c r="PP26" s="17">
        <v>0.4</v>
      </c>
      <c r="PQ26" s="17">
        <v>1</v>
      </c>
      <c r="PR26" s="17">
        <v>1</v>
      </c>
      <c r="PS26" s="17">
        <v>-0.6</v>
      </c>
      <c r="PT26" s="17">
        <v>1.8</v>
      </c>
      <c r="PU26" s="17">
        <v>1.2</v>
      </c>
      <c r="PV26" s="17">
        <v>1.2</v>
      </c>
      <c r="PW26" s="17">
        <v>0.6</v>
      </c>
      <c r="PX26" s="17">
        <v>4</v>
      </c>
      <c r="PY26" s="17">
        <v>3.4</v>
      </c>
      <c r="PZ26" s="17">
        <v>3.4</v>
      </c>
      <c r="QA26" s="17">
        <v>0.6</v>
      </c>
      <c r="QB26" s="17">
        <v>20.2</v>
      </c>
      <c r="QC26" s="17">
        <v>20.35314</v>
      </c>
      <c r="QD26" s="17">
        <v>20.353149999999999</v>
      </c>
      <c r="QE26" s="17">
        <v>-0.15315000000000001</v>
      </c>
      <c r="QF26" s="17">
        <v>9.1999999999999993</v>
      </c>
      <c r="QG26" s="17">
        <v>5</v>
      </c>
      <c r="QH26" s="17">
        <v>5</v>
      </c>
      <c r="QI26" s="17">
        <v>4.2</v>
      </c>
      <c r="QJ26" s="17">
        <v>13.5</v>
      </c>
      <c r="QK26" s="17">
        <v>15.61</v>
      </c>
      <c r="QL26" s="17">
        <v>10.73171</v>
      </c>
      <c r="QM26" s="17">
        <v>2.7682899999999999</v>
      </c>
      <c r="QN26" s="17">
        <v>2.7</v>
      </c>
      <c r="QO26" s="17">
        <v>3</v>
      </c>
      <c r="QP26" s="17">
        <v>3</v>
      </c>
      <c r="QQ26" s="17">
        <v>-0.3</v>
      </c>
      <c r="QR26" s="17">
        <v>16.5</v>
      </c>
      <c r="QS26" s="17">
        <v>17.951219999999999</v>
      </c>
      <c r="QT26" s="17">
        <v>17.951219999999999</v>
      </c>
      <c r="QU26" s="17">
        <v>-1.45122</v>
      </c>
      <c r="QV26" s="17">
        <v>15</v>
      </c>
      <c r="QW26" s="17"/>
      <c r="QX26" s="17">
        <v>11.468</v>
      </c>
      <c r="QY26" s="17">
        <v>3.532</v>
      </c>
      <c r="QZ26" s="17">
        <v>18.8</v>
      </c>
      <c r="RA26" s="17"/>
      <c r="RB26" s="17">
        <v>13.375999999999999</v>
      </c>
      <c r="RC26" s="17">
        <v>5.4240000000000004</v>
      </c>
      <c r="RD26" s="17">
        <v>20.3</v>
      </c>
      <c r="RE26" s="17">
        <v>17.8</v>
      </c>
      <c r="RF26" s="17">
        <v>16.379000000000001</v>
      </c>
      <c r="RG26" s="17">
        <v>3.9209999999999998</v>
      </c>
      <c r="RH26" s="17">
        <v>65.7</v>
      </c>
      <c r="RI26" s="17">
        <v>49.31</v>
      </c>
      <c r="RJ26" s="17">
        <v>49.314999999999998</v>
      </c>
      <c r="RK26" s="17">
        <v>16.385000000000002</v>
      </c>
      <c r="RL26" s="17">
        <v>19.399999999999999</v>
      </c>
      <c r="RM26" s="17"/>
      <c r="RN26" s="17">
        <v>14.95</v>
      </c>
      <c r="RO26" s="17">
        <v>4.45</v>
      </c>
      <c r="RP26" s="17">
        <v>2.2000000000000002</v>
      </c>
      <c r="RQ26" s="17">
        <v>2.181</v>
      </c>
      <c r="RR26" s="17">
        <v>2.181</v>
      </c>
      <c r="RS26" s="17">
        <v>1.9E-2</v>
      </c>
      <c r="RT26" s="17">
        <v>10</v>
      </c>
      <c r="RU26" s="17">
        <v>16.498249999999999</v>
      </c>
      <c r="RV26" s="17">
        <v>9.7231299999999994</v>
      </c>
      <c r="RW26" s="17">
        <v>0.27687</v>
      </c>
      <c r="RX26" s="17">
        <v>1.36</v>
      </c>
      <c r="RY26" s="17">
        <v>1.36</v>
      </c>
      <c r="RZ26" s="17">
        <v>1.36</v>
      </c>
      <c r="SA26" s="17">
        <v>0</v>
      </c>
      <c r="SB26" s="17"/>
      <c r="SC26" s="17"/>
      <c r="SD26" s="17"/>
      <c r="SE26" s="17">
        <v>0</v>
      </c>
      <c r="SF26" s="17">
        <v>6.2</v>
      </c>
      <c r="SG26" s="17">
        <v>7.3</v>
      </c>
      <c r="SH26" s="17">
        <v>7.3</v>
      </c>
      <c r="SI26" s="17">
        <v>-1.1000000000000001</v>
      </c>
      <c r="SJ26" s="17">
        <v>6.5</v>
      </c>
      <c r="SK26" s="17">
        <v>5.8</v>
      </c>
      <c r="SL26" s="17">
        <v>5.8</v>
      </c>
      <c r="SM26" s="17">
        <v>0.7</v>
      </c>
      <c r="SN26" s="17">
        <v>14.3</v>
      </c>
      <c r="SO26" s="17">
        <v>11.707319999999999</v>
      </c>
      <c r="SP26" s="17">
        <v>11.707319999999999</v>
      </c>
      <c r="SQ26" s="17">
        <v>2.5926800000000001</v>
      </c>
      <c r="SR26" s="17">
        <v>20.2</v>
      </c>
      <c r="SS26" s="17">
        <v>15.60976</v>
      </c>
      <c r="ST26" s="17">
        <v>15.60976</v>
      </c>
      <c r="SU26" s="17">
        <v>4.5902399999999997</v>
      </c>
      <c r="SV26" s="17">
        <v>9.9</v>
      </c>
      <c r="SW26" s="17">
        <v>15</v>
      </c>
      <c r="SX26" s="17">
        <v>10</v>
      </c>
      <c r="SY26" s="17">
        <v>-0.1</v>
      </c>
      <c r="SZ26" s="17">
        <v>3.2</v>
      </c>
      <c r="TA26" s="17">
        <v>12.5</v>
      </c>
      <c r="TB26" s="17">
        <v>11.188000000000001</v>
      </c>
      <c r="TC26" s="17">
        <v>-7.9880000000000004</v>
      </c>
      <c r="TD26" s="17">
        <v>2.6</v>
      </c>
      <c r="TE26" s="17">
        <v>20.8</v>
      </c>
      <c r="TF26" s="17">
        <v>20.908000000000001</v>
      </c>
      <c r="TG26" s="17">
        <v>-18.308</v>
      </c>
      <c r="TH26" s="17">
        <v>38.504950000000001</v>
      </c>
      <c r="TI26" s="17"/>
      <c r="TJ26" s="17">
        <v>27.795000000000002</v>
      </c>
      <c r="TK26" s="17">
        <v>10.709949999999999</v>
      </c>
      <c r="TL26" s="17">
        <v>48.750700000000002</v>
      </c>
      <c r="TM26" s="17">
        <v>55.4</v>
      </c>
      <c r="TN26" s="17">
        <v>51.831000000000003</v>
      </c>
      <c r="TO26" s="17">
        <v>-3.0802999999999998</v>
      </c>
      <c r="TP26" s="17">
        <v>60.767139999999998</v>
      </c>
      <c r="TQ26" s="17">
        <v>40.299999999999997</v>
      </c>
      <c r="TR26" s="17">
        <v>65.731999999999999</v>
      </c>
      <c r="TS26" s="17">
        <v>-4.9648599999999998</v>
      </c>
      <c r="TT26" s="17">
        <v>7.1966700000000001</v>
      </c>
      <c r="TU26" s="17">
        <v>5</v>
      </c>
      <c r="TV26" s="17">
        <v>2.1040000000000001</v>
      </c>
      <c r="TW26" s="17">
        <v>5.09267</v>
      </c>
      <c r="TX26" s="17">
        <v>2.9434200000000001</v>
      </c>
      <c r="TY26" s="17">
        <v>3.9790000000000001</v>
      </c>
      <c r="TZ26" s="17">
        <v>3.9790000000000001</v>
      </c>
      <c r="UA26" s="17">
        <v>-1.0355799999999999</v>
      </c>
      <c r="UB26" s="17">
        <v>20.72</v>
      </c>
      <c r="UC26" s="17"/>
      <c r="UD26" s="17"/>
      <c r="UE26" s="17">
        <v>20.72</v>
      </c>
      <c r="UF26" s="17">
        <v>12.2</v>
      </c>
      <c r="UG26" s="17">
        <v>12</v>
      </c>
      <c r="UH26" s="17">
        <v>19.51219</v>
      </c>
      <c r="UI26" s="17">
        <v>-7.3121900000000002</v>
      </c>
      <c r="UJ26" s="17">
        <v>3.7</v>
      </c>
      <c r="UK26" s="17">
        <v>4</v>
      </c>
      <c r="UL26" s="17">
        <v>6</v>
      </c>
      <c r="UM26" s="17">
        <v>-2.2999999999999998</v>
      </c>
      <c r="UN26" s="17">
        <v>8.4</v>
      </c>
      <c r="UO26" s="17">
        <v>7.9</v>
      </c>
      <c r="UP26" s="17">
        <v>7.9</v>
      </c>
      <c r="UQ26" s="17">
        <v>0.5</v>
      </c>
      <c r="UR26" s="17">
        <v>20.399999999999999</v>
      </c>
      <c r="US26" s="17">
        <v>19.51219</v>
      </c>
      <c r="UT26" s="17">
        <v>19.51219</v>
      </c>
      <c r="UU26" s="17">
        <v>0.88780999999999999</v>
      </c>
      <c r="UV26" s="17">
        <v>20.399999999999999</v>
      </c>
      <c r="UW26" s="17">
        <v>19.51219</v>
      </c>
      <c r="UX26" s="17">
        <v>19.51219</v>
      </c>
      <c r="UY26" s="17">
        <v>0.88780999999999999</v>
      </c>
      <c r="UZ26" s="17">
        <v>20</v>
      </c>
      <c r="VA26" s="17">
        <v>19.51219</v>
      </c>
      <c r="VB26" s="17">
        <v>19.51219</v>
      </c>
      <c r="VC26" s="17">
        <v>0.48781000000000002</v>
      </c>
      <c r="VD26" s="17">
        <v>0.2</v>
      </c>
      <c r="VE26" s="17">
        <v>2.7</v>
      </c>
      <c r="VF26" s="17">
        <v>2.9750000000000001</v>
      </c>
      <c r="VG26" s="17">
        <v>-2.7749999999999999</v>
      </c>
      <c r="VH26" s="17">
        <v>253.1</v>
      </c>
      <c r="VI26" s="17"/>
      <c r="VJ26" s="17">
        <v>236.56200000000001</v>
      </c>
      <c r="VK26" s="17">
        <v>16.538</v>
      </c>
      <c r="VL26" s="17">
        <v>12.9</v>
      </c>
      <c r="VM26" s="17"/>
      <c r="VN26" s="17">
        <v>10.48</v>
      </c>
      <c r="VO26" s="17">
        <v>2.42</v>
      </c>
      <c r="VP26" s="17">
        <v>144.30000000000001</v>
      </c>
      <c r="VQ26" s="17"/>
      <c r="VR26" s="17">
        <v>113.67100000000001</v>
      </c>
      <c r="VS26" s="17">
        <v>30.629000000000001</v>
      </c>
      <c r="VT26" s="17">
        <v>0.6</v>
      </c>
      <c r="VU26" s="17">
        <v>0.6</v>
      </c>
      <c r="VV26" s="17">
        <v>0.6</v>
      </c>
      <c r="VW26" s="17">
        <v>0</v>
      </c>
      <c r="VX26" s="17">
        <v>15.7</v>
      </c>
      <c r="VY26" s="17">
        <v>32.200000000000003</v>
      </c>
      <c r="VZ26" s="17">
        <v>39.523000000000003</v>
      </c>
      <c r="WA26" s="17">
        <v>-23.823</v>
      </c>
      <c r="WB26" s="17">
        <v>22.1</v>
      </c>
      <c r="WC26" s="17">
        <v>32.799999999999997</v>
      </c>
      <c r="WD26" s="17">
        <v>39.095999999999997</v>
      </c>
      <c r="WE26" s="17">
        <v>-16.995999999999999</v>
      </c>
      <c r="WF26" s="17">
        <v>110.7</v>
      </c>
      <c r="WG26" s="17"/>
      <c r="WH26" s="17">
        <v>92.503</v>
      </c>
      <c r="WI26" s="17">
        <v>18.196999999999999</v>
      </c>
      <c r="WJ26" s="17">
        <v>2.9</v>
      </c>
      <c r="WK26" s="17">
        <v>2.9009999999999998</v>
      </c>
      <c r="WL26" s="17">
        <v>2.9009999999999998</v>
      </c>
      <c r="WM26" s="17">
        <v>-1E-3</v>
      </c>
      <c r="WN26" s="17">
        <v>2.1</v>
      </c>
      <c r="WO26" s="17">
        <v>2.4</v>
      </c>
      <c r="WP26" s="17">
        <v>2.4</v>
      </c>
      <c r="WQ26" s="17">
        <v>-0.3</v>
      </c>
      <c r="WR26" s="17">
        <v>1.2</v>
      </c>
      <c r="WS26" s="17">
        <v>1.2</v>
      </c>
      <c r="WT26" s="17">
        <v>1.2</v>
      </c>
      <c r="WU26" s="17">
        <v>0</v>
      </c>
      <c r="WV26" s="17">
        <v>1.2</v>
      </c>
      <c r="WW26" s="17">
        <v>1.4</v>
      </c>
      <c r="WX26" s="17">
        <v>1.4</v>
      </c>
      <c r="WY26" s="17">
        <v>-0.2</v>
      </c>
      <c r="WZ26" s="17">
        <v>13.2</v>
      </c>
      <c r="XA26" s="17"/>
      <c r="XB26" s="17">
        <v>11.37</v>
      </c>
      <c r="XC26" s="17">
        <v>1.83</v>
      </c>
      <c r="XD26" s="17">
        <v>4.0999999999999996</v>
      </c>
      <c r="XE26" s="17"/>
      <c r="XF26" s="17"/>
      <c r="XG26" s="17">
        <v>4.0999999999999996</v>
      </c>
      <c r="XH26" s="17">
        <v>19.2</v>
      </c>
      <c r="XI26" s="17">
        <v>18.536580000000001</v>
      </c>
      <c r="XJ26" s="17">
        <v>18.536580000000001</v>
      </c>
      <c r="XK26" s="17">
        <v>0.66342000000000001</v>
      </c>
      <c r="XL26" s="17">
        <v>9.3000000000000007</v>
      </c>
      <c r="XM26" s="17">
        <v>10.8</v>
      </c>
      <c r="XN26" s="17">
        <v>10.8</v>
      </c>
      <c r="XO26" s="17">
        <v>-1.5</v>
      </c>
      <c r="XP26" s="17">
        <v>27.8</v>
      </c>
      <c r="XQ26" s="17">
        <v>30.5</v>
      </c>
      <c r="XR26" s="17">
        <v>28</v>
      </c>
      <c r="XS26" s="17">
        <v>-0.2</v>
      </c>
      <c r="XT26" s="17">
        <v>34.6</v>
      </c>
      <c r="XU26" s="17">
        <v>30.5</v>
      </c>
      <c r="XV26" s="17">
        <v>28</v>
      </c>
      <c r="XW26" s="17">
        <v>6.6</v>
      </c>
      <c r="XX26" s="17">
        <v>17.7</v>
      </c>
      <c r="XY26" s="17">
        <v>14</v>
      </c>
      <c r="XZ26" s="17">
        <v>14</v>
      </c>
      <c r="YA26" s="17">
        <v>3.7</v>
      </c>
      <c r="YB26" s="17">
        <v>20.100000000000001</v>
      </c>
      <c r="YC26" s="17">
        <v>20</v>
      </c>
      <c r="YD26" s="17">
        <v>20</v>
      </c>
      <c r="YE26" s="17">
        <v>0.1</v>
      </c>
      <c r="YF26" s="17">
        <v>7.5</v>
      </c>
      <c r="YG26" s="17">
        <v>8.3000000000000007</v>
      </c>
      <c r="YH26" s="17">
        <v>8.3000000000000007</v>
      </c>
      <c r="YI26" s="17">
        <v>-0.8</v>
      </c>
      <c r="YJ26" s="17">
        <v>11.1</v>
      </c>
      <c r="YK26" s="17">
        <v>11</v>
      </c>
      <c r="YL26" s="17">
        <v>11</v>
      </c>
      <c r="YM26" s="17">
        <v>0.1</v>
      </c>
      <c r="YN26" s="17">
        <v>0</v>
      </c>
      <c r="YO26" s="17">
        <v>23</v>
      </c>
      <c r="YP26" s="17">
        <v>23</v>
      </c>
      <c r="YQ26" s="17">
        <v>-23</v>
      </c>
    </row>
    <row r="27" spans="1:667" ht="24" customHeight="1" x14ac:dyDescent="0.3">
      <c r="A27" s="1"/>
      <c r="B27" s="16" t="s">
        <v>84</v>
      </c>
      <c r="C27" s="16" t="s">
        <v>862</v>
      </c>
      <c r="D27" s="17">
        <v>204.5</v>
      </c>
      <c r="E27" s="17">
        <v>204.19512</v>
      </c>
      <c r="F27" s="17">
        <v>204.19512</v>
      </c>
      <c r="G27" s="17">
        <v>0.30487999999999998</v>
      </c>
      <c r="H27" s="17">
        <v>303.39999999999998</v>
      </c>
      <c r="I27" s="17">
        <v>412.46535</v>
      </c>
      <c r="J27" s="17">
        <v>412.58076999999997</v>
      </c>
      <c r="K27" s="17">
        <v>-109.18077</v>
      </c>
      <c r="L27" s="17">
        <v>102.9</v>
      </c>
      <c r="M27" s="17">
        <v>134.83686</v>
      </c>
      <c r="N27" s="17">
        <v>134.87459000000001</v>
      </c>
      <c r="O27" s="17">
        <v>-31.974589999999999</v>
      </c>
      <c r="P27" s="17"/>
      <c r="Q27" s="17"/>
      <c r="R27" s="17"/>
      <c r="S27" s="17">
        <v>0</v>
      </c>
      <c r="T27" s="17"/>
      <c r="U27" s="17"/>
      <c r="V27" s="17"/>
      <c r="W27" s="17">
        <v>0</v>
      </c>
      <c r="X27" s="17">
        <v>90.1</v>
      </c>
      <c r="Y27" s="17">
        <v>92.226119999999995</v>
      </c>
      <c r="Z27" s="17">
        <v>92.225610000000003</v>
      </c>
      <c r="AA27" s="17">
        <v>-2.12561</v>
      </c>
      <c r="AB27" s="17">
        <v>111.3</v>
      </c>
      <c r="AC27" s="17">
        <v>149.62393</v>
      </c>
      <c r="AD27" s="17">
        <v>148.7817</v>
      </c>
      <c r="AE27" s="17">
        <v>-37.481699999999996</v>
      </c>
      <c r="AF27" s="17">
        <v>81.900000000000006</v>
      </c>
      <c r="AG27" s="17">
        <v>87.329440000000005</v>
      </c>
      <c r="AH27" s="17">
        <v>87.329440000000005</v>
      </c>
      <c r="AI27" s="17">
        <v>-5.4294399999999996</v>
      </c>
      <c r="AJ27" s="17"/>
      <c r="AK27" s="17"/>
      <c r="AL27" s="17"/>
      <c r="AM27" s="17">
        <v>0</v>
      </c>
      <c r="AN27" s="17">
        <v>178.9</v>
      </c>
      <c r="AO27" s="17">
        <v>177.93126000000001</v>
      </c>
      <c r="AP27" s="17">
        <v>177.93126000000001</v>
      </c>
      <c r="AQ27" s="17">
        <v>0.96874000000000005</v>
      </c>
      <c r="AR27" s="17">
        <v>201.7</v>
      </c>
      <c r="AS27" s="17">
        <v>197.70735999999999</v>
      </c>
      <c r="AT27" s="17">
        <v>197.70735999999999</v>
      </c>
      <c r="AU27" s="17">
        <v>3.9926400000000002</v>
      </c>
      <c r="AV27" s="17">
        <v>199.8</v>
      </c>
      <c r="AW27" s="17">
        <v>200.25633999999999</v>
      </c>
      <c r="AX27" s="17">
        <v>200.25633999999999</v>
      </c>
      <c r="AY27" s="17">
        <v>-0.45634000000000002</v>
      </c>
      <c r="AZ27" s="17"/>
      <c r="BA27" s="17"/>
      <c r="BB27" s="17"/>
      <c r="BC27" s="17">
        <v>0</v>
      </c>
      <c r="BD27" s="17">
        <v>204.1</v>
      </c>
      <c r="BE27" s="17">
        <v>206.01686000000001</v>
      </c>
      <c r="BF27" s="17">
        <v>206.01686000000001</v>
      </c>
      <c r="BG27" s="17">
        <v>-1.91686</v>
      </c>
      <c r="BH27" s="17"/>
      <c r="BI27" s="17"/>
      <c r="BJ27" s="17"/>
      <c r="BK27" s="17">
        <v>0</v>
      </c>
      <c r="BL27" s="17">
        <v>133.80000000000001</v>
      </c>
      <c r="BM27" s="17">
        <v>134.60329999999999</v>
      </c>
      <c r="BN27" s="17">
        <v>72.461879999999994</v>
      </c>
      <c r="BO27" s="17">
        <v>61.338120000000004</v>
      </c>
      <c r="BP27" s="17">
        <v>9.9</v>
      </c>
      <c r="BQ27" s="17">
        <v>10.561999999999999</v>
      </c>
      <c r="BR27" s="17">
        <v>10.561999999999999</v>
      </c>
      <c r="BS27" s="17">
        <v>-0.66200000000000003</v>
      </c>
      <c r="BT27" s="17"/>
      <c r="BU27" s="17"/>
      <c r="BV27" s="17"/>
      <c r="BW27" s="17">
        <v>0</v>
      </c>
      <c r="BX27" s="17"/>
      <c r="BY27" s="17"/>
      <c r="BZ27" s="17"/>
      <c r="CA27" s="17">
        <v>0</v>
      </c>
      <c r="CB27" s="17"/>
      <c r="CC27" s="17"/>
      <c r="CD27" s="17"/>
      <c r="CE27" s="17">
        <v>0</v>
      </c>
      <c r="CF27" s="17"/>
      <c r="CG27" s="17"/>
      <c r="CH27" s="17"/>
      <c r="CI27" s="17">
        <v>0</v>
      </c>
      <c r="CJ27" s="17">
        <v>167.8</v>
      </c>
      <c r="CK27" s="17">
        <v>164.70732000000001</v>
      </c>
      <c r="CL27" s="17">
        <v>164.70732000000001</v>
      </c>
      <c r="CM27" s="17">
        <v>3.0926800000000001</v>
      </c>
      <c r="CN27" s="17">
        <v>7.6</v>
      </c>
      <c r="CO27" s="17">
        <v>5.1583800000000002</v>
      </c>
      <c r="CP27" s="17">
        <v>5.1583800000000002</v>
      </c>
      <c r="CQ27" s="17">
        <v>2.4416199999999999</v>
      </c>
      <c r="CR27" s="17">
        <v>0</v>
      </c>
      <c r="CS27" s="17"/>
      <c r="CT27" s="17"/>
      <c r="CU27" s="17">
        <v>0</v>
      </c>
      <c r="CV27" s="17">
        <v>21.8</v>
      </c>
      <c r="CW27" s="17">
        <v>16.873670000000001</v>
      </c>
      <c r="CX27" s="17">
        <v>16.873670000000001</v>
      </c>
      <c r="CY27" s="17">
        <v>4.9263300000000001</v>
      </c>
      <c r="CZ27" s="17">
        <v>6.8</v>
      </c>
      <c r="DA27" s="17">
        <v>6.8787000000000003</v>
      </c>
      <c r="DB27" s="17">
        <v>6.8787000000000003</v>
      </c>
      <c r="DC27" s="17">
        <v>-7.8700000000000006E-2</v>
      </c>
      <c r="DD27" s="17">
        <v>14.5</v>
      </c>
      <c r="DE27" s="17">
        <v>14.992190000000001</v>
      </c>
      <c r="DF27" s="17">
        <v>14.992190000000001</v>
      </c>
      <c r="DG27" s="17">
        <v>-0.49219000000000002</v>
      </c>
      <c r="DH27" s="17">
        <v>80.900000000000006</v>
      </c>
      <c r="DI27" s="17">
        <v>59.984139999999996</v>
      </c>
      <c r="DJ27" s="17">
        <v>67.319400000000002</v>
      </c>
      <c r="DK27" s="17">
        <v>13.5806</v>
      </c>
      <c r="DL27" s="17"/>
      <c r="DM27" s="17"/>
      <c r="DN27" s="17"/>
      <c r="DO27" s="17">
        <v>0</v>
      </c>
      <c r="DP27" s="17"/>
      <c r="DQ27" s="17"/>
      <c r="DR27" s="17"/>
      <c r="DS27" s="17">
        <v>0</v>
      </c>
      <c r="DT27" s="17"/>
      <c r="DU27" s="17"/>
      <c r="DV27" s="17"/>
      <c r="DW27" s="17">
        <v>0</v>
      </c>
      <c r="DX27" s="17"/>
      <c r="DY27" s="17"/>
      <c r="DZ27" s="17"/>
      <c r="EA27" s="17">
        <v>0</v>
      </c>
      <c r="EB27" s="17">
        <v>111</v>
      </c>
      <c r="EC27" s="17">
        <v>112.90537</v>
      </c>
      <c r="ED27" s="17">
        <v>112.90537</v>
      </c>
      <c r="EE27" s="17">
        <v>-1.90537</v>
      </c>
      <c r="EF27" s="17">
        <v>81.7</v>
      </c>
      <c r="EG27" s="17"/>
      <c r="EH27" s="17">
        <v>39.953009999999999</v>
      </c>
      <c r="EI27" s="17">
        <v>41.746989999999997</v>
      </c>
      <c r="EJ27" s="17"/>
      <c r="EK27" s="17"/>
      <c r="EL27" s="17"/>
      <c r="EM27" s="17">
        <v>0</v>
      </c>
      <c r="EN27" s="17"/>
      <c r="EO27" s="17"/>
      <c r="EP27" s="17"/>
      <c r="EQ27" s="17">
        <v>0</v>
      </c>
      <c r="ER27" s="17"/>
      <c r="ES27" s="17"/>
      <c r="ET27" s="17"/>
      <c r="EU27" s="17">
        <v>0</v>
      </c>
      <c r="EV27" s="17">
        <v>6.5</v>
      </c>
      <c r="EW27" s="17">
        <v>6.39</v>
      </c>
      <c r="EX27" s="17">
        <v>6.39</v>
      </c>
      <c r="EY27" s="17">
        <v>0.11</v>
      </c>
      <c r="EZ27" s="17">
        <v>146.5</v>
      </c>
      <c r="FA27" s="17">
        <v>143.58976999999999</v>
      </c>
      <c r="FB27" s="17">
        <v>143.58976999999999</v>
      </c>
      <c r="FC27" s="17">
        <v>2.9102299999999999</v>
      </c>
      <c r="FD27" s="17">
        <v>41.3</v>
      </c>
      <c r="FE27" s="17">
        <v>40.948149999999998</v>
      </c>
      <c r="FF27" s="17">
        <v>40.948149999999998</v>
      </c>
      <c r="FG27" s="17">
        <v>0.35185</v>
      </c>
      <c r="FH27" s="17">
        <v>133.6</v>
      </c>
      <c r="FI27" s="17">
        <v>128.98715999999999</v>
      </c>
      <c r="FJ27" s="17">
        <v>128.98522</v>
      </c>
      <c r="FK27" s="17">
        <v>4.6147799999999997</v>
      </c>
      <c r="FL27" s="17">
        <v>0</v>
      </c>
      <c r="FM27" s="17">
        <v>18.966989999999999</v>
      </c>
      <c r="FN27" s="17">
        <v>18.966989999999999</v>
      </c>
      <c r="FO27" s="17">
        <v>-18.966989999999999</v>
      </c>
      <c r="FP27" s="17">
        <v>18.600000000000001</v>
      </c>
      <c r="FQ27" s="17">
        <v>19.28585</v>
      </c>
      <c r="FR27" s="17">
        <v>19.28585</v>
      </c>
      <c r="FS27" s="17">
        <v>-0.68584999999999996</v>
      </c>
      <c r="FT27" s="17">
        <v>18.8</v>
      </c>
      <c r="FU27" s="17">
        <v>18.048780000000001</v>
      </c>
      <c r="FV27" s="17">
        <v>18.048780000000001</v>
      </c>
      <c r="FW27" s="17">
        <v>0.75122</v>
      </c>
      <c r="FX27" s="17">
        <v>90.1</v>
      </c>
      <c r="FY27" s="17">
        <v>44.058050000000001</v>
      </c>
      <c r="FZ27" s="17">
        <v>88.116100000000003</v>
      </c>
      <c r="GA27" s="17">
        <v>1.9839</v>
      </c>
      <c r="GB27" s="17">
        <v>184</v>
      </c>
      <c r="GC27" s="17">
        <v>185.81701000000001</v>
      </c>
      <c r="GD27" s="17">
        <v>185.81701000000001</v>
      </c>
      <c r="GE27" s="17">
        <v>-1.81701</v>
      </c>
      <c r="GF27" s="17">
        <v>183.9</v>
      </c>
      <c r="GG27" s="17">
        <v>185.81701000000001</v>
      </c>
      <c r="GH27" s="17">
        <v>185.81701000000001</v>
      </c>
      <c r="GI27" s="17">
        <v>-1.9170100000000001</v>
      </c>
      <c r="GJ27" s="17">
        <v>185.7</v>
      </c>
      <c r="GK27" s="17">
        <v>186.37502000000001</v>
      </c>
      <c r="GL27" s="17">
        <v>186.37502000000001</v>
      </c>
      <c r="GM27" s="17">
        <v>-0.67501999999999995</v>
      </c>
      <c r="GN27" s="17">
        <v>102.8</v>
      </c>
      <c r="GO27" s="17">
        <v>110.91316999999999</v>
      </c>
      <c r="GP27" s="17">
        <v>98.109899999999996</v>
      </c>
      <c r="GQ27" s="17">
        <v>4.6901000000000002</v>
      </c>
      <c r="GR27" s="17">
        <v>21.2</v>
      </c>
      <c r="GS27" s="17"/>
      <c r="GT27" s="17">
        <v>18.00001</v>
      </c>
      <c r="GU27" s="17">
        <v>3.1999900000000001</v>
      </c>
      <c r="GV27" s="17">
        <v>24</v>
      </c>
      <c r="GW27" s="17">
        <v>22.404</v>
      </c>
      <c r="GX27" s="17">
        <v>22.404</v>
      </c>
      <c r="GY27" s="17">
        <v>1.5960000000000001</v>
      </c>
      <c r="GZ27" s="17">
        <v>4</v>
      </c>
      <c r="HA27" s="17">
        <v>4.33378</v>
      </c>
      <c r="HB27" s="17">
        <v>4.33378</v>
      </c>
      <c r="HC27" s="17">
        <v>-0.33378000000000002</v>
      </c>
      <c r="HD27" s="17">
        <v>30.9</v>
      </c>
      <c r="HE27" s="17">
        <v>30.141660000000002</v>
      </c>
      <c r="HF27" s="17">
        <v>30.141660000000002</v>
      </c>
      <c r="HG27" s="17">
        <v>0.75834000000000001</v>
      </c>
      <c r="HH27" s="17">
        <v>63</v>
      </c>
      <c r="HI27" s="17">
        <v>53.177950000000003</v>
      </c>
      <c r="HJ27" s="17">
        <v>56.794980000000002</v>
      </c>
      <c r="HK27" s="17">
        <v>6.2050200000000002</v>
      </c>
      <c r="HL27" s="17"/>
      <c r="HM27" s="17"/>
      <c r="HN27" s="17"/>
      <c r="HO27" s="17">
        <v>0</v>
      </c>
      <c r="HP27" s="17"/>
      <c r="HQ27" s="17"/>
      <c r="HR27" s="17"/>
      <c r="HS27" s="17">
        <v>0</v>
      </c>
      <c r="HT27" s="17">
        <v>86.4</v>
      </c>
      <c r="HU27" s="17">
        <v>78.504570000000001</v>
      </c>
      <c r="HV27" s="17">
        <v>49.330570000000002</v>
      </c>
      <c r="HW27" s="17">
        <v>37.069429999999997</v>
      </c>
      <c r="HX27" s="17"/>
      <c r="HY27" s="17"/>
      <c r="HZ27" s="17"/>
      <c r="IA27" s="17">
        <v>0</v>
      </c>
      <c r="IB27" s="17"/>
      <c r="IC27" s="17"/>
      <c r="ID27" s="17"/>
      <c r="IE27" s="17">
        <v>0</v>
      </c>
      <c r="IF27" s="17">
        <v>0</v>
      </c>
      <c r="IG27" s="17"/>
      <c r="IH27" s="17"/>
      <c r="II27" s="17">
        <v>0</v>
      </c>
      <c r="IJ27" s="17"/>
      <c r="IK27" s="17"/>
      <c r="IL27" s="17"/>
      <c r="IM27" s="17">
        <v>0</v>
      </c>
      <c r="IN27" s="17"/>
      <c r="IO27" s="17"/>
      <c r="IP27" s="17"/>
      <c r="IQ27" s="17">
        <v>0</v>
      </c>
      <c r="IR27" s="17"/>
      <c r="IS27" s="17"/>
      <c r="IT27" s="17"/>
      <c r="IU27" s="17">
        <v>0</v>
      </c>
      <c r="IV27" s="17">
        <v>81.10745</v>
      </c>
      <c r="IW27" s="17">
        <v>85.061909999999997</v>
      </c>
      <c r="IX27" s="17">
        <v>77.187200000000004</v>
      </c>
      <c r="IY27" s="17">
        <v>3.9202499999999998</v>
      </c>
      <c r="IZ27" s="17">
        <v>166.60543999999999</v>
      </c>
      <c r="JA27" s="17">
        <v>169.608</v>
      </c>
      <c r="JB27" s="17">
        <v>169.608</v>
      </c>
      <c r="JC27" s="17">
        <v>-3.0025599999999999</v>
      </c>
      <c r="JD27" s="17">
        <v>165.48934</v>
      </c>
      <c r="JE27" s="17">
        <v>169.608</v>
      </c>
      <c r="JF27" s="17">
        <v>169.608</v>
      </c>
      <c r="JG27" s="17">
        <v>-4.1186600000000002</v>
      </c>
      <c r="JH27" s="17">
        <v>171.43772999999999</v>
      </c>
      <c r="JI27" s="17">
        <v>169.608</v>
      </c>
      <c r="JJ27" s="17">
        <v>169.608</v>
      </c>
      <c r="JK27" s="17">
        <v>1.8297300000000001</v>
      </c>
      <c r="JL27" s="17">
        <v>246.44745</v>
      </c>
      <c r="JM27" s="17">
        <v>255.17599999999999</v>
      </c>
      <c r="JN27" s="17">
        <v>255.17599999999999</v>
      </c>
      <c r="JO27" s="17">
        <v>-8.7285500000000003</v>
      </c>
      <c r="JP27" s="17">
        <v>72.530190000000005</v>
      </c>
      <c r="JQ27" s="17">
        <v>71.796109999999999</v>
      </c>
      <c r="JR27" s="17">
        <v>71.796109999999999</v>
      </c>
      <c r="JS27" s="17">
        <v>0.73407999999999995</v>
      </c>
      <c r="JT27" s="17">
        <v>35.417999999999999</v>
      </c>
      <c r="JU27" s="17">
        <v>36.005859999999998</v>
      </c>
      <c r="JV27" s="17">
        <v>36.005859999999998</v>
      </c>
      <c r="JW27" s="17">
        <v>-0.58786000000000005</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0</v>
      </c>
      <c r="KS27" s="17"/>
      <c r="KT27" s="17"/>
      <c r="KU27" s="17">
        <v>0</v>
      </c>
      <c r="KV27" s="17">
        <v>0</v>
      </c>
      <c r="KW27" s="17">
        <v>0.89207999999999998</v>
      </c>
      <c r="KX27" s="17">
        <v>0.89207999999999998</v>
      </c>
      <c r="KY27" s="17">
        <v>-0.89207999999999998</v>
      </c>
      <c r="KZ27" s="17">
        <v>184</v>
      </c>
      <c r="LA27" s="17">
        <v>174.35890000000001</v>
      </c>
      <c r="LB27" s="17">
        <v>114.14605</v>
      </c>
      <c r="LC27" s="17">
        <v>69.853949999999998</v>
      </c>
      <c r="LD27" s="17">
        <v>118.5</v>
      </c>
      <c r="LE27" s="17">
        <v>109.3678</v>
      </c>
      <c r="LF27" s="17">
        <v>108.78807999999999</v>
      </c>
      <c r="LG27" s="17">
        <v>9.7119199999999992</v>
      </c>
      <c r="LH27" s="17">
        <v>67.400000000000006</v>
      </c>
      <c r="LI27" s="17">
        <v>67.461460000000002</v>
      </c>
      <c r="LJ27" s="17">
        <v>67.461460000000002</v>
      </c>
      <c r="LK27" s="17">
        <v>-6.1460000000000001E-2</v>
      </c>
      <c r="LL27" s="17">
        <v>73.2</v>
      </c>
      <c r="LM27" s="17">
        <v>78.567959999999999</v>
      </c>
      <c r="LN27" s="17">
        <v>72.374660000000006</v>
      </c>
      <c r="LO27" s="17">
        <v>0.82533999999999996</v>
      </c>
      <c r="LP27" s="17">
        <v>30</v>
      </c>
      <c r="LQ27" s="17">
        <v>30.097560000000001</v>
      </c>
      <c r="LR27" s="17">
        <v>30.097560000000001</v>
      </c>
      <c r="LS27" s="17">
        <v>-9.7559999999999994E-2</v>
      </c>
      <c r="LT27" s="17">
        <v>115.7</v>
      </c>
      <c r="LU27" s="17">
        <v>115.26569000000001</v>
      </c>
      <c r="LV27" s="17">
        <v>115.26566</v>
      </c>
      <c r="LW27" s="17">
        <v>0.43434</v>
      </c>
      <c r="LX27" s="17">
        <v>46.8</v>
      </c>
      <c r="LY27" s="17">
        <v>51.139969999999998</v>
      </c>
      <c r="LZ27" s="17"/>
      <c r="MA27" s="17">
        <v>46.8</v>
      </c>
      <c r="MB27" s="17">
        <v>47.9</v>
      </c>
      <c r="MC27" s="17">
        <v>52.400109999999998</v>
      </c>
      <c r="MD27" s="17"/>
      <c r="ME27" s="17">
        <v>47.9</v>
      </c>
      <c r="MF27" s="17">
        <v>143.9</v>
      </c>
      <c r="MG27" s="17">
        <v>159.10805999999999</v>
      </c>
      <c r="MH27" s="17">
        <v>159.10805999999999</v>
      </c>
      <c r="MI27" s="17">
        <v>-15.20806</v>
      </c>
      <c r="MJ27" s="17">
        <v>145.1</v>
      </c>
      <c r="MK27" s="17">
        <v>159.10805999999999</v>
      </c>
      <c r="ML27" s="17">
        <v>159.10805999999999</v>
      </c>
      <c r="MM27" s="17">
        <v>-14.00806</v>
      </c>
      <c r="MN27" s="17">
        <v>169.2</v>
      </c>
      <c r="MO27" s="17">
        <v>159.58587</v>
      </c>
      <c r="MP27" s="17">
        <v>159.58587</v>
      </c>
      <c r="MQ27" s="17">
        <v>9.6141299999999994</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v>208.2</v>
      </c>
      <c r="NM27" s="17">
        <v>207.29667000000001</v>
      </c>
      <c r="NN27" s="17">
        <v>207.29667000000001</v>
      </c>
      <c r="NO27" s="17">
        <v>0.90332999999999997</v>
      </c>
      <c r="NP27" s="17">
        <v>99.6</v>
      </c>
      <c r="NQ27" s="17">
        <v>103.95959000000001</v>
      </c>
      <c r="NR27" s="17">
        <v>103.95959000000001</v>
      </c>
      <c r="NS27" s="17">
        <v>-4.3595899999999999</v>
      </c>
      <c r="NT27" s="17">
        <v>5.5</v>
      </c>
      <c r="NU27" s="17">
        <v>6.1913999999999998</v>
      </c>
      <c r="NV27" s="17">
        <v>4.20655</v>
      </c>
      <c r="NW27" s="17">
        <v>1.29345</v>
      </c>
      <c r="NX27" s="17">
        <v>1.6</v>
      </c>
      <c r="NY27" s="17">
        <v>2.0343399999999998</v>
      </c>
      <c r="NZ27" s="17">
        <v>4.4130599999999998</v>
      </c>
      <c r="OA27" s="17">
        <v>-2.8130600000000001</v>
      </c>
      <c r="OB27" s="17">
        <v>7.3</v>
      </c>
      <c r="OC27" s="17">
        <v>6.2</v>
      </c>
      <c r="OD27" s="17">
        <v>6.2</v>
      </c>
      <c r="OE27" s="17">
        <v>1.1000000000000001</v>
      </c>
      <c r="OF27" s="17">
        <v>0.9</v>
      </c>
      <c r="OG27" s="17"/>
      <c r="OH27" s="17">
        <v>0.73799999999999999</v>
      </c>
      <c r="OI27" s="17">
        <v>0.16200000000000001</v>
      </c>
      <c r="OJ27" s="17">
        <v>91.4</v>
      </c>
      <c r="OK27" s="17">
        <v>60.4</v>
      </c>
      <c r="OL27" s="17">
        <v>79.798000000000002</v>
      </c>
      <c r="OM27" s="17">
        <v>11.602</v>
      </c>
      <c r="ON27" s="17">
        <v>79.400000000000006</v>
      </c>
      <c r="OO27" s="17"/>
      <c r="OP27" s="17">
        <v>77.274000000000001</v>
      </c>
      <c r="OQ27" s="17">
        <v>2.1259999999999999</v>
      </c>
      <c r="OR27" s="17">
        <v>7.0552200000000003</v>
      </c>
      <c r="OS27" s="17">
        <v>2</v>
      </c>
      <c r="OT27" s="17">
        <v>2.3690000000000002</v>
      </c>
      <c r="OU27" s="17">
        <v>4.6862199999999996</v>
      </c>
      <c r="OV27" s="17">
        <v>0.3</v>
      </c>
      <c r="OW27" s="17"/>
      <c r="OX27" s="17">
        <v>0.3</v>
      </c>
      <c r="OY27" s="17">
        <v>0</v>
      </c>
      <c r="OZ27" s="17">
        <v>12.7</v>
      </c>
      <c r="PA27" s="17">
        <v>4.6049600000000002</v>
      </c>
      <c r="PB27" s="17">
        <v>4.6049600000000002</v>
      </c>
      <c r="PC27" s="17">
        <v>8.0950399999999991</v>
      </c>
      <c r="PD27" s="17">
        <v>9.9</v>
      </c>
      <c r="PE27" s="17">
        <v>9</v>
      </c>
      <c r="PF27" s="17">
        <v>9</v>
      </c>
      <c r="PG27" s="17">
        <v>0.9</v>
      </c>
      <c r="PH27" s="17">
        <v>0</v>
      </c>
      <c r="PI27" s="17"/>
      <c r="PJ27" s="17"/>
      <c r="PK27" s="17">
        <v>0</v>
      </c>
      <c r="PL27" s="17">
        <v>217</v>
      </c>
      <c r="PM27" s="17"/>
      <c r="PN27" s="17">
        <v>209</v>
      </c>
      <c r="PO27" s="17">
        <v>8</v>
      </c>
      <c r="PP27" s="17">
        <v>1.2</v>
      </c>
      <c r="PQ27" s="17">
        <v>1</v>
      </c>
      <c r="PR27" s="17">
        <v>1</v>
      </c>
      <c r="PS27" s="17">
        <v>0.2</v>
      </c>
      <c r="PT27" s="17">
        <v>2.2999999999999998</v>
      </c>
      <c r="PU27" s="17">
        <v>1.2</v>
      </c>
      <c r="PV27" s="17">
        <v>1.2</v>
      </c>
      <c r="PW27" s="17">
        <v>1.1000000000000001</v>
      </c>
      <c r="PX27" s="17">
        <v>4</v>
      </c>
      <c r="PY27" s="17">
        <v>3.4</v>
      </c>
      <c r="PZ27" s="17">
        <v>3.4</v>
      </c>
      <c r="QA27" s="17">
        <v>0.6</v>
      </c>
      <c r="QB27" s="17">
        <v>20.6</v>
      </c>
      <c r="QC27" s="17">
        <v>20.35314</v>
      </c>
      <c r="QD27" s="17">
        <v>20.353149999999999</v>
      </c>
      <c r="QE27" s="17">
        <v>0.24685000000000001</v>
      </c>
      <c r="QF27" s="17">
        <v>9.1999999999999993</v>
      </c>
      <c r="QG27" s="17">
        <v>5</v>
      </c>
      <c r="QH27" s="17">
        <v>5</v>
      </c>
      <c r="QI27" s="17">
        <v>4.2</v>
      </c>
      <c r="QJ27" s="17">
        <v>13.6</v>
      </c>
      <c r="QK27" s="17">
        <v>15.61</v>
      </c>
      <c r="QL27" s="17">
        <v>10.73171</v>
      </c>
      <c r="QM27" s="17">
        <v>2.86829</v>
      </c>
      <c r="QN27" s="17">
        <v>2.7</v>
      </c>
      <c r="QO27" s="17">
        <v>3</v>
      </c>
      <c r="QP27" s="17">
        <v>3</v>
      </c>
      <c r="QQ27" s="17">
        <v>-0.3</v>
      </c>
      <c r="QR27" s="17">
        <v>16.5</v>
      </c>
      <c r="QS27" s="17">
        <v>17.951219999999999</v>
      </c>
      <c r="QT27" s="17">
        <v>17.951219999999999</v>
      </c>
      <c r="QU27" s="17">
        <v>-1.45122</v>
      </c>
      <c r="QV27" s="17">
        <v>15</v>
      </c>
      <c r="QW27" s="17"/>
      <c r="QX27" s="17">
        <v>11.839</v>
      </c>
      <c r="QY27" s="17">
        <v>3.161</v>
      </c>
      <c r="QZ27" s="17">
        <v>19</v>
      </c>
      <c r="RA27" s="17"/>
      <c r="RB27" s="17">
        <v>13.569000000000001</v>
      </c>
      <c r="RC27" s="17">
        <v>5.431</v>
      </c>
      <c r="RD27" s="17">
        <v>19.8</v>
      </c>
      <c r="RE27" s="17">
        <v>19.399999999999999</v>
      </c>
      <c r="RF27" s="17">
        <v>17.507000000000001</v>
      </c>
      <c r="RG27" s="17">
        <v>2.2930000000000001</v>
      </c>
      <c r="RH27" s="17">
        <v>67.2</v>
      </c>
      <c r="RI27" s="17">
        <v>53.7</v>
      </c>
      <c r="RJ27" s="17">
        <v>53.698</v>
      </c>
      <c r="RK27" s="17">
        <v>13.502000000000001</v>
      </c>
      <c r="RL27" s="17">
        <v>19.2</v>
      </c>
      <c r="RM27" s="17"/>
      <c r="RN27" s="17">
        <v>15.811</v>
      </c>
      <c r="RO27" s="17">
        <v>3.3889999999999998</v>
      </c>
      <c r="RP27" s="17">
        <v>2.2000000000000002</v>
      </c>
      <c r="RQ27" s="17">
        <v>2.181</v>
      </c>
      <c r="RR27" s="17">
        <v>2.181</v>
      </c>
      <c r="RS27" s="17">
        <v>1.9E-2</v>
      </c>
      <c r="RT27" s="17">
        <v>20.100000000000001</v>
      </c>
      <c r="RU27" s="17">
        <v>18.247299999999999</v>
      </c>
      <c r="RV27" s="17">
        <v>11.46621</v>
      </c>
      <c r="RW27" s="17">
        <v>8.6337899999999994</v>
      </c>
      <c r="RX27" s="17">
        <v>1.36</v>
      </c>
      <c r="RY27" s="17">
        <v>1.36</v>
      </c>
      <c r="RZ27" s="17">
        <v>1.36</v>
      </c>
      <c r="SA27" s="17">
        <v>0</v>
      </c>
      <c r="SB27" s="17"/>
      <c r="SC27" s="17"/>
      <c r="SD27" s="17"/>
      <c r="SE27" s="17">
        <v>0</v>
      </c>
      <c r="SF27" s="17">
        <v>6.4</v>
      </c>
      <c r="SG27" s="17">
        <v>7.3</v>
      </c>
      <c r="SH27" s="17">
        <v>7.3</v>
      </c>
      <c r="SI27" s="17">
        <v>-0.9</v>
      </c>
      <c r="SJ27" s="17">
        <v>6.5</v>
      </c>
      <c r="SK27" s="17">
        <v>5.8</v>
      </c>
      <c r="SL27" s="17">
        <v>5.8</v>
      </c>
      <c r="SM27" s="17">
        <v>0.7</v>
      </c>
      <c r="SN27" s="17">
        <v>14</v>
      </c>
      <c r="SO27" s="17">
        <v>11.707319999999999</v>
      </c>
      <c r="SP27" s="17">
        <v>11.707319999999999</v>
      </c>
      <c r="SQ27" s="17">
        <v>2.2926799999999998</v>
      </c>
      <c r="SR27" s="17">
        <v>20.2</v>
      </c>
      <c r="SS27" s="17">
        <v>15.60976</v>
      </c>
      <c r="ST27" s="17">
        <v>15.60976</v>
      </c>
      <c r="SU27" s="17">
        <v>4.5902399999999997</v>
      </c>
      <c r="SV27" s="17">
        <v>10</v>
      </c>
      <c r="SW27" s="17">
        <v>15</v>
      </c>
      <c r="SX27" s="17">
        <v>10</v>
      </c>
      <c r="SY27" s="17">
        <v>0</v>
      </c>
      <c r="SZ27" s="17">
        <v>4.7</v>
      </c>
      <c r="TA27" s="17">
        <v>11.9</v>
      </c>
      <c r="TB27" s="17">
        <v>11.076000000000001</v>
      </c>
      <c r="TC27" s="17">
        <v>-6.3760000000000003</v>
      </c>
      <c r="TD27" s="17">
        <v>7.3</v>
      </c>
      <c r="TE27" s="17">
        <v>28.1</v>
      </c>
      <c r="TF27" s="17">
        <v>26.635999999999999</v>
      </c>
      <c r="TG27" s="17">
        <v>-19.335999999999999</v>
      </c>
      <c r="TH27" s="17">
        <v>39.311199999999999</v>
      </c>
      <c r="TI27" s="17"/>
      <c r="TJ27" s="17">
        <v>29.896000000000001</v>
      </c>
      <c r="TK27" s="17">
        <v>9.4152000000000005</v>
      </c>
      <c r="TL27" s="17">
        <v>55.751350000000002</v>
      </c>
      <c r="TM27" s="17">
        <v>60.1</v>
      </c>
      <c r="TN27" s="17">
        <v>56.146000000000001</v>
      </c>
      <c r="TO27" s="17">
        <v>-0.39465</v>
      </c>
      <c r="TP27" s="17">
        <v>71.120130000000003</v>
      </c>
      <c r="TQ27" s="17">
        <v>43.2</v>
      </c>
      <c r="TR27" s="17">
        <v>68.682000000000002</v>
      </c>
      <c r="TS27" s="17">
        <v>2.4381300000000001</v>
      </c>
      <c r="TT27" s="17">
        <v>9.0500900000000009</v>
      </c>
      <c r="TU27" s="17">
        <v>6.4</v>
      </c>
      <c r="TV27" s="17">
        <v>2.7570000000000001</v>
      </c>
      <c r="TW27" s="17">
        <v>6.2930900000000003</v>
      </c>
      <c r="TX27" s="17">
        <v>3.83324</v>
      </c>
      <c r="TY27" s="17">
        <v>4.7990000000000004</v>
      </c>
      <c r="TZ27" s="17">
        <v>4.7990000000000004</v>
      </c>
      <c r="UA27" s="17">
        <v>-0.96575999999999995</v>
      </c>
      <c r="UB27" s="17">
        <v>24.86</v>
      </c>
      <c r="UC27" s="17"/>
      <c r="UD27" s="17"/>
      <c r="UE27" s="17">
        <v>24.86</v>
      </c>
      <c r="UF27" s="17">
        <v>12.2</v>
      </c>
      <c r="UG27" s="17">
        <v>12</v>
      </c>
      <c r="UH27" s="17">
        <v>19.51219</v>
      </c>
      <c r="UI27" s="17">
        <v>-7.3121900000000002</v>
      </c>
      <c r="UJ27" s="17">
        <v>3.7</v>
      </c>
      <c r="UK27" s="17">
        <v>4</v>
      </c>
      <c r="UL27" s="17">
        <v>6</v>
      </c>
      <c r="UM27" s="17">
        <v>-2.2999999999999998</v>
      </c>
      <c r="UN27" s="17">
        <v>8.1999999999999993</v>
      </c>
      <c r="UO27" s="17">
        <v>7.9</v>
      </c>
      <c r="UP27" s="17">
        <v>7.9</v>
      </c>
      <c r="UQ27" s="17">
        <v>0.3</v>
      </c>
      <c r="UR27" s="17">
        <v>20.399999999999999</v>
      </c>
      <c r="US27" s="17">
        <v>19.51219</v>
      </c>
      <c r="UT27" s="17">
        <v>19.51219</v>
      </c>
      <c r="UU27" s="17">
        <v>0.88780999999999999</v>
      </c>
      <c r="UV27" s="17">
        <v>20.399999999999999</v>
      </c>
      <c r="UW27" s="17">
        <v>19.51219</v>
      </c>
      <c r="UX27" s="17">
        <v>19.51219</v>
      </c>
      <c r="UY27" s="17">
        <v>0.88780999999999999</v>
      </c>
      <c r="UZ27" s="17">
        <v>20</v>
      </c>
      <c r="VA27" s="17">
        <v>19.51219</v>
      </c>
      <c r="VB27" s="17">
        <v>19.51219</v>
      </c>
      <c r="VC27" s="17">
        <v>0.48781000000000002</v>
      </c>
      <c r="VD27" s="17">
        <v>2</v>
      </c>
      <c r="VE27" s="17">
        <v>3.1</v>
      </c>
      <c r="VF27" s="17">
        <v>3.2810000000000001</v>
      </c>
      <c r="VG27" s="17">
        <v>-1.2809999999999999</v>
      </c>
      <c r="VH27" s="17">
        <v>253.1</v>
      </c>
      <c r="VI27" s="17"/>
      <c r="VJ27" s="17">
        <v>241.00299999999999</v>
      </c>
      <c r="VK27" s="17">
        <v>12.097</v>
      </c>
      <c r="VL27" s="17">
        <v>14.4</v>
      </c>
      <c r="VM27" s="17"/>
      <c r="VN27" s="17">
        <v>11.775</v>
      </c>
      <c r="VO27" s="17">
        <v>2.625</v>
      </c>
      <c r="VP27" s="17">
        <v>145.9</v>
      </c>
      <c r="VQ27" s="17"/>
      <c r="VR27" s="17">
        <v>118.765</v>
      </c>
      <c r="VS27" s="17">
        <v>27.135000000000002</v>
      </c>
      <c r="VT27" s="17">
        <v>0.6</v>
      </c>
      <c r="VU27" s="17">
        <v>0.6</v>
      </c>
      <c r="VV27" s="17">
        <v>0.6</v>
      </c>
      <c r="VW27" s="17">
        <v>0</v>
      </c>
      <c r="VX27" s="17">
        <v>9.8000000000000007</v>
      </c>
      <c r="VY27" s="17">
        <v>37.4</v>
      </c>
      <c r="VZ27" s="17">
        <v>44.664999999999999</v>
      </c>
      <c r="WA27" s="17">
        <v>-34.865000000000002</v>
      </c>
      <c r="WB27" s="17">
        <v>19.2</v>
      </c>
      <c r="WC27" s="17">
        <v>39.4</v>
      </c>
      <c r="WD27" s="17">
        <v>45.262</v>
      </c>
      <c r="WE27" s="17">
        <v>-26.062000000000001</v>
      </c>
      <c r="WF27" s="17">
        <v>112.4</v>
      </c>
      <c r="WG27" s="17"/>
      <c r="WH27" s="17">
        <v>96.409000000000006</v>
      </c>
      <c r="WI27" s="17">
        <v>15.991</v>
      </c>
      <c r="WJ27" s="17">
        <v>2.9</v>
      </c>
      <c r="WK27" s="17">
        <v>2.9009999999999998</v>
      </c>
      <c r="WL27" s="17">
        <v>2.9009999999999998</v>
      </c>
      <c r="WM27" s="17">
        <v>-1E-3</v>
      </c>
      <c r="WN27" s="17">
        <v>2.1</v>
      </c>
      <c r="WO27" s="17">
        <v>2.4</v>
      </c>
      <c r="WP27" s="17">
        <v>2.4</v>
      </c>
      <c r="WQ27" s="17">
        <v>-0.3</v>
      </c>
      <c r="WR27" s="17">
        <v>1.2</v>
      </c>
      <c r="WS27" s="17">
        <v>1.2</v>
      </c>
      <c r="WT27" s="17">
        <v>1.2</v>
      </c>
      <c r="WU27" s="17">
        <v>0</v>
      </c>
      <c r="WV27" s="17">
        <v>1.2</v>
      </c>
      <c r="WW27" s="17">
        <v>1.4</v>
      </c>
      <c r="WX27" s="17">
        <v>1.4</v>
      </c>
      <c r="WY27" s="17">
        <v>-0.2</v>
      </c>
      <c r="WZ27" s="17">
        <v>14.7</v>
      </c>
      <c r="XA27" s="17"/>
      <c r="XB27" s="17">
        <v>13.209</v>
      </c>
      <c r="XC27" s="17">
        <v>1.4910000000000001</v>
      </c>
      <c r="XD27" s="17">
        <v>4.0999999999999996</v>
      </c>
      <c r="XE27" s="17"/>
      <c r="XF27" s="17"/>
      <c r="XG27" s="17">
        <v>4.0999999999999996</v>
      </c>
      <c r="XH27" s="17">
        <v>20.100000000000001</v>
      </c>
      <c r="XI27" s="17">
        <v>18.536580000000001</v>
      </c>
      <c r="XJ27" s="17">
        <v>18.536580000000001</v>
      </c>
      <c r="XK27" s="17">
        <v>1.56342</v>
      </c>
      <c r="XL27" s="17">
        <v>8.1999999999999993</v>
      </c>
      <c r="XM27" s="17">
        <v>10.8</v>
      </c>
      <c r="XN27" s="17">
        <v>10.8</v>
      </c>
      <c r="XO27" s="17">
        <v>-2.6</v>
      </c>
      <c r="XP27" s="17">
        <v>27.4</v>
      </c>
      <c r="XQ27" s="17">
        <v>30.5</v>
      </c>
      <c r="XR27" s="17">
        <v>28</v>
      </c>
      <c r="XS27" s="17">
        <v>-0.6</v>
      </c>
      <c r="XT27" s="17">
        <v>34.299999999999997</v>
      </c>
      <c r="XU27" s="17">
        <v>30.5</v>
      </c>
      <c r="XV27" s="17">
        <v>28</v>
      </c>
      <c r="XW27" s="17">
        <v>6.3</v>
      </c>
      <c r="XX27" s="17">
        <v>17.600000000000001</v>
      </c>
      <c r="XY27" s="17">
        <v>14</v>
      </c>
      <c r="XZ27" s="17">
        <v>14</v>
      </c>
      <c r="YA27" s="17">
        <v>3.6</v>
      </c>
      <c r="YB27" s="17">
        <v>20.399999999999999</v>
      </c>
      <c r="YC27" s="17">
        <v>20</v>
      </c>
      <c r="YD27" s="17">
        <v>20</v>
      </c>
      <c r="YE27" s="17">
        <v>0.4</v>
      </c>
      <c r="YF27" s="17">
        <v>7.9</v>
      </c>
      <c r="YG27" s="17">
        <v>8.3000000000000007</v>
      </c>
      <c r="YH27" s="17">
        <v>8.3000000000000007</v>
      </c>
      <c r="YI27" s="17">
        <v>-0.4</v>
      </c>
      <c r="YJ27" s="17">
        <v>11.1</v>
      </c>
      <c r="YK27" s="17">
        <v>11</v>
      </c>
      <c r="YL27" s="17">
        <v>11</v>
      </c>
      <c r="YM27" s="17">
        <v>0.1</v>
      </c>
      <c r="YN27" s="17">
        <v>0</v>
      </c>
      <c r="YO27" s="17">
        <v>23</v>
      </c>
      <c r="YP27" s="17">
        <v>23</v>
      </c>
      <c r="YQ27" s="17">
        <v>-23</v>
      </c>
    </row>
    <row r="28" spans="1:667" ht="24" customHeight="1" x14ac:dyDescent="0.3">
      <c r="A28" s="1"/>
      <c r="B28" s="16" t="s">
        <v>84</v>
      </c>
      <c r="C28" s="16" t="s">
        <v>863</v>
      </c>
      <c r="D28" s="17">
        <v>207</v>
      </c>
      <c r="E28" s="17">
        <v>204.19512</v>
      </c>
      <c r="F28" s="17">
        <v>204.19512</v>
      </c>
      <c r="G28" s="17">
        <v>2.8048799999999998</v>
      </c>
      <c r="H28" s="17">
        <v>450.4</v>
      </c>
      <c r="I28" s="17">
        <v>406.63832000000002</v>
      </c>
      <c r="J28" s="17">
        <v>400.74029999999999</v>
      </c>
      <c r="K28" s="17">
        <v>49.659700000000001</v>
      </c>
      <c r="L28" s="17">
        <v>142.5</v>
      </c>
      <c r="M28" s="17">
        <v>132.93197000000001</v>
      </c>
      <c r="N28" s="17">
        <v>131.00388000000001</v>
      </c>
      <c r="O28" s="17">
        <v>11.496119999999999</v>
      </c>
      <c r="P28" s="17"/>
      <c r="Q28" s="17"/>
      <c r="R28" s="17"/>
      <c r="S28" s="17">
        <v>0</v>
      </c>
      <c r="T28" s="17"/>
      <c r="U28" s="17"/>
      <c r="V28" s="17"/>
      <c r="W28" s="17">
        <v>0</v>
      </c>
      <c r="X28" s="17">
        <v>91</v>
      </c>
      <c r="Y28" s="17">
        <v>92.226060000000004</v>
      </c>
      <c r="Z28" s="17">
        <v>92.224829999999997</v>
      </c>
      <c r="AA28" s="17">
        <v>-1.2248300000000001</v>
      </c>
      <c r="AB28" s="17">
        <v>117.7</v>
      </c>
      <c r="AC28" s="17">
        <v>144.36676</v>
      </c>
      <c r="AD28" s="17">
        <v>144.83105</v>
      </c>
      <c r="AE28" s="17">
        <v>-27.131049999999998</v>
      </c>
      <c r="AF28" s="17">
        <v>81.2</v>
      </c>
      <c r="AG28" s="17">
        <v>87.329440000000005</v>
      </c>
      <c r="AH28" s="17">
        <v>87.329440000000005</v>
      </c>
      <c r="AI28" s="17">
        <v>-6.1294399999999998</v>
      </c>
      <c r="AJ28" s="17"/>
      <c r="AK28" s="17"/>
      <c r="AL28" s="17"/>
      <c r="AM28" s="17">
        <v>0</v>
      </c>
      <c r="AN28" s="17">
        <v>179.2</v>
      </c>
      <c r="AO28" s="17">
        <v>177.93126000000001</v>
      </c>
      <c r="AP28" s="17">
        <v>177.93126000000001</v>
      </c>
      <c r="AQ28" s="17">
        <v>1.26874</v>
      </c>
      <c r="AR28" s="17">
        <v>201</v>
      </c>
      <c r="AS28" s="17">
        <v>197.70735999999999</v>
      </c>
      <c r="AT28" s="17">
        <v>197.70735999999999</v>
      </c>
      <c r="AU28" s="17">
        <v>3.29264</v>
      </c>
      <c r="AV28" s="17">
        <v>199.3</v>
      </c>
      <c r="AW28" s="17">
        <v>200.25633999999999</v>
      </c>
      <c r="AX28" s="17">
        <v>200.25633999999999</v>
      </c>
      <c r="AY28" s="17">
        <v>-0.95633999999999997</v>
      </c>
      <c r="AZ28" s="17"/>
      <c r="BA28" s="17"/>
      <c r="BB28" s="17"/>
      <c r="BC28" s="17">
        <v>0</v>
      </c>
      <c r="BD28" s="17">
        <v>205.7</v>
      </c>
      <c r="BE28" s="17">
        <v>206.01686000000001</v>
      </c>
      <c r="BF28" s="17">
        <v>206.01686000000001</v>
      </c>
      <c r="BG28" s="17">
        <v>-0.31685999999999998</v>
      </c>
      <c r="BH28" s="17"/>
      <c r="BI28" s="17"/>
      <c r="BJ28" s="17"/>
      <c r="BK28" s="17">
        <v>0</v>
      </c>
      <c r="BL28" s="17">
        <v>102.2</v>
      </c>
      <c r="BM28" s="17">
        <v>105.98748999999999</v>
      </c>
      <c r="BN28" s="17">
        <v>72.461799999999997</v>
      </c>
      <c r="BO28" s="17">
        <v>29.738199999999999</v>
      </c>
      <c r="BP28" s="17">
        <v>9.9</v>
      </c>
      <c r="BQ28" s="17">
        <v>10.561999999999999</v>
      </c>
      <c r="BR28" s="17">
        <v>10.561999999999999</v>
      </c>
      <c r="BS28" s="17">
        <v>-0.66200000000000003</v>
      </c>
      <c r="BT28" s="17"/>
      <c r="BU28" s="17"/>
      <c r="BV28" s="17"/>
      <c r="BW28" s="17">
        <v>0</v>
      </c>
      <c r="BX28" s="17"/>
      <c r="BY28" s="17"/>
      <c r="BZ28" s="17"/>
      <c r="CA28" s="17">
        <v>0</v>
      </c>
      <c r="CB28" s="17"/>
      <c r="CC28" s="17"/>
      <c r="CD28" s="17"/>
      <c r="CE28" s="17">
        <v>0</v>
      </c>
      <c r="CF28" s="17"/>
      <c r="CG28" s="17"/>
      <c r="CH28" s="17"/>
      <c r="CI28" s="17">
        <v>0</v>
      </c>
      <c r="CJ28" s="17">
        <v>169.9</v>
      </c>
      <c r="CK28" s="17">
        <v>164.70732000000001</v>
      </c>
      <c r="CL28" s="17">
        <v>164.70732000000001</v>
      </c>
      <c r="CM28" s="17">
        <v>5.1926800000000002</v>
      </c>
      <c r="CN28" s="17">
        <v>7.4</v>
      </c>
      <c r="CO28" s="17">
        <v>5.1583800000000002</v>
      </c>
      <c r="CP28" s="17">
        <v>5.1583800000000002</v>
      </c>
      <c r="CQ28" s="17">
        <v>2.2416200000000002</v>
      </c>
      <c r="CR28" s="17">
        <v>0</v>
      </c>
      <c r="CS28" s="17"/>
      <c r="CT28" s="17"/>
      <c r="CU28" s="17">
        <v>0</v>
      </c>
      <c r="CV28" s="17">
        <v>21.7</v>
      </c>
      <c r="CW28" s="17">
        <v>16.873670000000001</v>
      </c>
      <c r="CX28" s="17">
        <v>16.873670000000001</v>
      </c>
      <c r="CY28" s="17">
        <v>4.8263299999999996</v>
      </c>
      <c r="CZ28" s="17">
        <v>6.8</v>
      </c>
      <c r="DA28" s="17">
        <v>6.8787000000000003</v>
      </c>
      <c r="DB28" s="17">
        <v>6.8787000000000003</v>
      </c>
      <c r="DC28" s="17">
        <v>-7.8700000000000006E-2</v>
      </c>
      <c r="DD28" s="17">
        <v>14.6</v>
      </c>
      <c r="DE28" s="17">
        <v>14.992190000000001</v>
      </c>
      <c r="DF28" s="17">
        <v>14.992190000000001</v>
      </c>
      <c r="DG28" s="17">
        <v>-0.39218999999999998</v>
      </c>
      <c r="DH28" s="17">
        <v>80.7</v>
      </c>
      <c r="DI28" s="17">
        <v>59.984119999999997</v>
      </c>
      <c r="DJ28" s="17">
        <v>52.513890000000004</v>
      </c>
      <c r="DK28" s="17">
        <v>28.186109999999999</v>
      </c>
      <c r="DL28" s="17"/>
      <c r="DM28" s="17"/>
      <c r="DN28" s="17"/>
      <c r="DO28" s="17">
        <v>0</v>
      </c>
      <c r="DP28" s="17"/>
      <c r="DQ28" s="17"/>
      <c r="DR28" s="17"/>
      <c r="DS28" s="17">
        <v>0</v>
      </c>
      <c r="DT28" s="17"/>
      <c r="DU28" s="17"/>
      <c r="DV28" s="17"/>
      <c r="DW28" s="17">
        <v>0</v>
      </c>
      <c r="DX28" s="17"/>
      <c r="DY28" s="17"/>
      <c r="DZ28" s="17"/>
      <c r="EA28" s="17">
        <v>0</v>
      </c>
      <c r="EB28" s="17">
        <v>111</v>
      </c>
      <c r="EC28" s="17">
        <v>112.90537</v>
      </c>
      <c r="ED28" s="17">
        <v>112.90537</v>
      </c>
      <c r="EE28" s="17">
        <v>-1.90537</v>
      </c>
      <c r="EF28" s="17">
        <v>80.599999999999994</v>
      </c>
      <c r="EG28" s="17">
        <v>46.93909</v>
      </c>
      <c r="EH28" s="17">
        <v>29.153659999999999</v>
      </c>
      <c r="EI28" s="17">
        <v>51.446339999999999</v>
      </c>
      <c r="EJ28" s="17"/>
      <c r="EK28" s="17"/>
      <c r="EL28" s="17"/>
      <c r="EM28" s="17">
        <v>0</v>
      </c>
      <c r="EN28" s="17"/>
      <c r="EO28" s="17"/>
      <c r="EP28" s="17"/>
      <c r="EQ28" s="17">
        <v>0</v>
      </c>
      <c r="ER28" s="17"/>
      <c r="ES28" s="17"/>
      <c r="ET28" s="17"/>
      <c r="EU28" s="17">
        <v>0</v>
      </c>
      <c r="EV28" s="17">
        <v>6.5</v>
      </c>
      <c r="EW28" s="17">
        <v>6.39</v>
      </c>
      <c r="EX28" s="17">
        <v>6.39</v>
      </c>
      <c r="EY28" s="17">
        <v>0.11</v>
      </c>
      <c r="EZ28" s="17">
        <v>146.19999999999999</v>
      </c>
      <c r="FA28" s="17">
        <v>143.58976999999999</v>
      </c>
      <c r="FB28" s="17">
        <v>143.58976999999999</v>
      </c>
      <c r="FC28" s="17">
        <v>2.6102300000000001</v>
      </c>
      <c r="FD28" s="17">
        <v>41.3</v>
      </c>
      <c r="FE28" s="17">
        <v>40.948149999999998</v>
      </c>
      <c r="FF28" s="17">
        <v>40.948149999999998</v>
      </c>
      <c r="FG28" s="17">
        <v>0.35185</v>
      </c>
      <c r="FH28" s="17">
        <v>128</v>
      </c>
      <c r="FI28" s="17">
        <v>128.98715999999999</v>
      </c>
      <c r="FJ28" s="17">
        <v>127.01411</v>
      </c>
      <c r="FK28" s="17">
        <v>0.98589000000000004</v>
      </c>
      <c r="FL28" s="17">
        <v>0</v>
      </c>
      <c r="FM28" s="17">
        <v>18.966989999999999</v>
      </c>
      <c r="FN28" s="17">
        <v>18.966989999999999</v>
      </c>
      <c r="FO28" s="17">
        <v>-18.966989999999999</v>
      </c>
      <c r="FP28" s="17">
        <v>18.399999999999999</v>
      </c>
      <c r="FQ28" s="17">
        <v>19.28585</v>
      </c>
      <c r="FR28" s="17">
        <v>19.28585</v>
      </c>
      <c r="FS28" s="17">
        <v>-0.88585000000000003</v>
      </c>
      <c r="FT28" s="17">
        <v>18.899999999999999</v>
      </c>
      <c r="FU28" s="17">
        <v>18.048780000000001</v>
      </c>
      <c r="FV28" s="17">
        <v>18.048780000000001</v>
      </c>
      <c r="FW28" s="17">
        <v>0.85121999999999998</v>
      </c>
      <c r="FX28" s="17">
        <v>90.3</v>
      </c>
      <c r="FY28" s="17">
        <v>44.058050000000001</v>
      </c>
      <c r="FZ28" s="17">
        <v>88.116100000000003</v>
      </c>
      <c r="GA28" s="17">
        <v>2.1839</v>
      </c>
      <c r="GB28" s="17">
        <v>185.2</v>
      </c>
      <c r="GC28" s="17">
        <v>185.81701000000001</v>
      </c>
      <c r="GD28" s="17">
        <v>185.81701000000001</v>
      </c>
      <c r="GE28" s="17">
        <v>-0.61700999999999995</v>
      </c>
      <c r="GF28" s="17">
        <v>185.6</v>
      </c>
      <c r="GG28" s="17">
        <v>185.81701000000001</v>
      </c>
      <c r="GH28" s="17">
        <v>185.81701000000001</v>
      </c>
      <c r="GI28" s="17">
        <v>-0.21701000000000001</v>
      </c>
      <c r="GJ28" s="17">
        <v>184.3</v>
      </c>
      <c r="GK28" s="17">
        <v>186.37502000000001</v>
      </c>
      <c r="GL28" s="17">
        <v>186.37502000000001</v>
      </c>
      <c r="GM28" s="17">
        <v>-2.0750199999999999</v>
      </c>
      <c r="GN28" s="17">
        <v>102.5</v>
      </c>
      <c r="GO28" s="17">
        <v>110.91316999999999</v>
      </c>
      <c r="GP28" s="17">
        <v>97.811869999999999</v>
      </c>
      <c r="GQ28" s="17">
        <v>4.6881300000000001</v>
      </c>
      <c r="GR28" s="17">
        <v>19</v>
      </c>
      <c r="GS28" s="17"/>
      <c r="GT28" s="17">
        <v>18.00001</v>
      </c>
      <c r="GU28" s="17">
        <v>0.99999000000000005</v>
      </c>
      <c r="GV28" s="17">
        <v>24.2</v>
      </c>
      <c r="GW28" s="17">
        <v>22.404</v>
      </c>
      <c r="GX28" s="17">
        <v>22.404</v>
      </c>
      <c r="GY28" s="17">
        <v>1.796</v>
      </c>
      <c r="GZ28" s="17">
        <v>4</v>
      </c>
      <c r="HA28" s="17">
        <v>4.33378</v>
      </c>
      <c r="HB28" s="17">
        <v>4.33378</v>
      </c>
      <c r="HC28" s="17">
        <v>-0.33378000000000002</v>
      </c>
      <c r="HD28" s="17">
        <v>34.299999999999997</v>
      </c>
      <c r="HE28" s="17">
        <v>30.141660000000002</v>
      </c>
      <c r="HF28" s="17">
        <v>30.141660000000002</v>
      </c>
      <c r="HG28" s="17">
        <v>4.1583399999999999</v>
      </c>
      <c r="HH28" s="17">
        <v>62.9</v>
      </c>
      <c r="HI28" s="17">
        <v>51.42456</v>
      </c>
      <c r="HJ28" s="17">
        <v>55.129759999999997</v>
      </c>
      <c r="HK28" s="17">
        <v>7.7702400000000003</v>
      </c>
      <c r="HL28" s="17"/>
      <c r="HM28" s="17"/>
      <c r="HN28" s="17"/>
      <c r="HO28" s="17">
        <v>0</v>
      </c>
      <c r="HP28" s="17"/>
      <c r="HQ28" s="17"/>
      <c r="HR28" s="17"/>
      <c r="HS28" s="17">
        <v>0</v>
      </c>
      <c r="HT28" s="17">
        <v>86.8</v>
      </c>
      <c r="HU28" s="17">
        <v>78.232849999999999</v>
      </c>
      <c r="HV28" s="17">
        <v>47.60472</v>
      </c>
      <c r="HW28" s="17">
        <v>39.195279999999997</v>
      </c>
      <c r="HX28" s="17"/>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81.320890000000006</v>
      </c>
      <c r="IW28" s="17">
        <v>85.061909999999997</v>
      </c>
      <c r="IX28" s="17">
        <v>76.826340000000002</v>
      </c>
      <c r="IY28" s="17">
        <v>4.4945500000000003</v>
      </c>
      <c r="IZ28" s="17">
        <v>152.88068999999999</v>
      </c>
      <c r="JA28" s="17">
        <v>169.608</v>
      </c>
      <c r="JB28" s="17">
        <v>169.608</v>
      </c>
      <c r="JC28" s="17">
        <v>-16.727309999999999</v>
      </c>
      <c r="JD28" s="17">
        <v>152.68277</v>
      </c>
      <c r="JE28" s="17">
        <v>169.608</v>
      </c>
      <c r="JF28" s="17">
        <v>169.608</v>
      </c>
      <c r="JG28" s="17">
        <v>-16.925229999999999</v>
      </c>
      <c r="JH28" s="17">
        <v>152.94372999999999</v>
      </c>
      <c r="JI28" s="17">
        <v>169.608</v>
      </c>
      <c r="JJ28" s="17">
        <v>169.608</v>
      </c>
      <c r="JK28" s="17">
        <v>-16.664269999999998</v>
      </c>
      <c r="JL28" s="17">
        <v>236.8433</v>
      </c>
      <c r="JM28" s="17">
        <v>255.17599999999999</v>
      </c>
      <c r="JN28" s="17">
        <v>255.17599999999999</v>
      </c>
      <c r="JO28" s="17">
        <v>-18.332699999999999</v>
      </c>
      <c r="JP28" s="17">
        <v>72.998519999999999</v>
      </c>
      <c r="JQ28" s="17">
        <v>71.796109999999999</v>
      </c>
      <c r="JR28" s="17">
        <v>71.796109999999999</v>
      </c>
      <c r="JS28" s="17">
        <v>1.20241</v>
      </c>
      <c r="JT28" s="17">
        <v>35.547020000000003</v>
      </c>
      <c r="JU28" s="17">
        <v>36.005859999999998</v>
      </c>
      <c r="JV28" s="17">
        <v>36.005859999999998</v>
      </c>
      <c r="JW28" s="17">
        <v>-0.45884000000000003</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0</v>
      </c>
      <c r="KS28" s="17"/>
      <c r="KT28" s="17"/>
      <c r="KU28" s="17">
        <v>0</v>
      </c>
      <c r="KV28" s="17">
        <v>0</v>
      </c>
      <c r="KW28" s="17">
        <v>0.89207999999999998</v>
      </c>
      <c r="KX28" s="17">
        <v>0.89207999999999998</v>
      </c>
      <c r="KY28" s="17">
        <v>-0.89207999999999998</v>
      </c>
      <c r="KZ28" s="17">
        <v>95.1</v>
      </c>
      <c r="LA28" s="17">
        <v>174.35890000000001</v>
      </c>
      <c r="LB28" s="17">
        <v>109.23435000000001</v>
      </c>
      <c r="LC28" s="17">
        <v>-14.13435</v>
      </c>
      <c r="LD28" s="17">
        <v>107.1</v>
      </c>
      <c r="LE28" s="17">
        <v>106.89129</v>
      </c>
      <c r="LF28" s="17">
        <v>107.47139</v>
      </c>
      <c r="LG28" s="17">
        <v>-0.37139</v>
      </c>
      <c r="LH28" s="17">
        <v>67.599999999999994</v>
      </c>
      <c r="LI28" s="17">
        <v>67.461460000000002</v>
      </c>
      <c r="LJ28" s="17">
        <v>67.461460000000002</v>
      </c>
      <c r="LK28" s="17">
        <v>0.13854</v>
      </c>
      <c r="LL28" s="17">
        <v>74.3</v>
      </c>
      <c r="LM28" s="17">
        <v>78.567959999999999</v>
      </c>
      <c r="LN28" s="17">
        <v>72.374690000000001</v>
      </c>
      <c r="LO28" s="17">
        <v>1.9253100000000001</v>
      </c>
      <c r="LP28" s="17">
        <v>30.1</v>
      </c>
      <c r="LQ28" s="17">
        <v>30.097560000000001</v>
      </c>
      <c r="LR28" s="17">
        <v>30.097560000000001</v>
      </c>
      <c r="LS28" s="17">
        <v>2.4399999999999999E-3</v>
      </c>
      <c r="LT28" s="17">
        <v>115.6</v>
      </c>
      <c r="LU28" s="17">
        <v>115.26569000000001</v>
      </c>
      <c r="LV28" s="17">
        <v>115.26566</v>
      </c>
      <c r="LW28" s="17">
        <v>0.33434000000000003</v>
      </c>
      <c r="LX28" s="17">
        <v>46.6</v>
      </c>
      <c r="LY28" s="17">
        <v>51.139969999999998</v>
      </c>
      <c r="LZ28" s="17"/>
      <c r="MA28" s="17">
        <v>46.6</v>
      </c>
      <c r="MB28" s="17">
        <v>47.6</v>
      </c>
      <c r="MC28" s="17">
        <v>52.400109999999998</v>
      </c>
      <c r="MD28" s="17"/>
      <c r="ME28" s="17">
        <v>47.6</v>
      </c>
      <c r="MF28" s="17">
        <v>144.5</v>
      </c>
      <c r="MG28" s="17">
        <v>159.10805999999999</v>
      </c>
      <c r="MH28" s="17">
        <v>159.10805999999999</v>
      </c>
      <c r="MI28" s="17">
        <v>-14.60806</v>
      </c>
      <c r="MJ28" s="17">
        <v>145.19999999999999</v>
      </c>
      <c r="MK28" s="17">
        <v>159.10805999999999</v>
      </c>
      <c r="ML28" s="17">
        <v>159.10805999999999</v>
      </c>
      <c r="MM28" s="17">
        <v>-13.908060000000001</v>
      </c>
      <c r="MN28" s="17">
        <v>169.9</v>
      </c>
      <c r="MO28" s="17">
        <v>159.58587</v>
      </c>
      <c r="MP28" s="17">
        <v>159.58587</v>
      </c>
      <c r="MQ28" s="17">
        <v>10.31413</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v>208.7</v>
      </c>
      <c r="NM28" s="17">
        <v>207.29667000000001</v>
      </c>
      <c r="NN28" s="17">
        <v>207.29667000000001</v>
      </c>
      <c r="NO28" s="17">
        <v>1.40333</v>
      </c>
      <c r="NP28" s="17">
        <v>99.5</v>
      </c>
      <c r="NQ28" s="17">
        <v>103.95959000000001</v>
      </c>
      <c r="NR28" s="17">
        <v>103.95959000000001</v>
      </c>
      <c r="NS28" s="17">
        <v>-4.4595900000000004</v>
      </c>
      <c r="NT28" s="17">
        <v>5.7</v>
      </c>
      <c r="NU28" s="17">
        <v>6.1913999999999998</v>
      </c>
      <c r="NV28" s="17">
        <v>4.20655</v>
      </c>
      <c r="NW28" s="17">
        <v>1.4934499999999999</v>
      </c>
      <c r="NX28" s="17">
        <v>1.6</v>
      </c>
      <c r="NY28" s="17">
        <v>2.0343399999999998</v>
      </c>
      <c r="NZ28" s="17">
        <v>4.4130599999999998</v>
      </c>
      <c r="OA28" s="17">
        <v>-2.8130600000000001</v>
      </c>
      <c r="OB28" s="17">
        <v>7.2</v>
      </c>
      <c r="OC28" s="17">
        <v>6.2</v>
      </c>
      <c r="OD28" s="17">
        <v>6.2</v>
      </c>
      <c r="OE28" s="17">
        <v>1</v>
      </c>
      <c r="OF28" s="17">
        <v>1</v>
      </c>
      <c r="OG28" s="17"/>
      <c r="OH28" s="17">
        <v>0.82599999999999996</v>
      </c>
      <c r="OI28" s="17">
        <v>0.17399999999999999</v>
      </c>
      <c r="OJ28" s="17">
        <v>98</v>
      </c>
      <c r="OK28" s="17">
        <v>64.900000000000006</v>
      </c>
      <c r="OL28" s="17">
        <v>85.087000000000003</v>
      </c>
      <c r="OM28" s="17">
        <v>12.913</v>
      </c>
      <c r="ON28" s="17">
        <v>79.599999999999994</v>
      </c>
      <c r="OO28" s="17"/>
      <c r="OP28" s="17">
        <v>78.215000000000003</v>
      </c>
      <c r="OQ28" s="17">
        <v>1.385</v>
      </c>
      <c r="OR28" s="17">
        <v>8.1612600000000004</v>
      </c>
      <c r="OS28" s="17">
        <v>2.9</v>
      </c>
      <c r="OT28" s="17">
        <v>2.593</v>
      </c>
      <c r="OU28" s="17">
        <v>5.5682600000000004</v>
      </c>
      <c r="OV28" s="17">
        <v>0.3</v>
      </c>
      <c r="OW28" s="17"/>
      <c r="OX28" s="17">
        <v>0.3</v>
      </c>
      <c r="OY28" s="17">
        <v>0</v>
      </c>
      <c r="OZ28" s="17">
        <v>12.2</v>
      </c>
      <c r="PA28" s="17">
        <v>4.6049600000000002</v>
      </c>
      <c r="PB28" s="17">
        <v>4.6049600000000002</v>
      </c>
      <c r="PC28" s="17">
        <v>7.59504</v>
      </c>
      <c r="PD28" s="17">
        <v>9.9</v>
      </c>
      <c r="PE28" s="17">
        <v>9</v>
      </c>
      <c r="PF28" s="17">
        <v>9</v>
      </c>
      <c r="PG28" s="17">
        <v>0.9</v>
      </c>
      <c r="PH28" s="17">
        <v>0</v>
      </c>
      <c r="PI28" s="17"/>
      <c r="PJ28" s="17"/>
      <c r="PK28" s="17">
        <v>0</v>
      </c>
      <c r="PL28" s="17">
        <v>220.3</v>
      </c>
      <c r="PM28" s="17"/>
      <c r="PN28" s="17">
        <v>210</v>
      </c>
      <c r="PO28" s="17">
        <v>10.3</v>
      </c>
      <c r="PP28" s="17">
        <v>1.2</v>
      </c>
      <c r="PQ28" s="17">
        <v>1</v>
      </c>
      <c r="PR28" s="17">
        <v>1</v>
      </c>
      <c r="PS28" s="17">
        <v>0.2</v>
      </c>
      <c r="PT28" s="17">
        <v>2.2999999999999998</v>
      </c>
      <c r="PU28" s="17">
        <v>1.2</v>
      </c>
      <c r="PV28" s="17">
        <v>1.2</v>
      </c>
      <c r="PW28" s="17">
        <v>1.1000000000000001</v>
      </c>
      <c r="PX28" s="17">
        <v>3.9</v>
      </c>
      <c r="PY28" s="17">
        <v>3.4</v>
      </c>
      <c r="PZ28" s="17">
        <v>3.4</v>
      </c>
      <c r="QA28" s="17">
        <v>0.5</v>
      </c>
      <c r="QB28" s="17">
        <v>20.6</v>
      </c>
      <c r="QC28" s="17">
        <v>20.35314</v>
      </c>
      <c r="QD28" s="17">
        <v>20.353149999999999</v>
      </c>
      <c r="QE28" s="17">
        <v>0.24685000000000001</v>
      </c>
      <c r="QF28" s="17">
        <v>9.1999999999999993</v>
      </c>
      <c r="QG28" s="17">
        <v>5</v>
      </c>
      <c r="QH28" s="17">
        <v>5</v>
      </c>
      <c r="QI28" s="17">
        <v>4.2</v>
      </c>
      <c r="QJ28" s="17">
        <v>13.5</v>
      </c>
      <c r="QK28" s="17">
        <v>15.61</v>
      </c>
      <c r="QL28" s="17">
        <v>10.73171</v>
      </c>
      <c r="QM28" s="17">
        <v>2.7682899999999999</v>
      </c>
      <c r="QN28" s="17">
        <v>2.7</v>
      </c>
      <c r="QO28" s="17">
        <v>3</v>
      </c>
      <c r="QP28" s="17">
        <v>3</v>
      </c>
      <c r="QQ28" s="17">
        <v>-0.3</v>
      </c>
      <c r="QR28" s="17">
        <v>16.5</v>
      </c>
      <c r="QS28" s="17">
        <v>17.951219999999999</v>
      </c>
      <c r="QT28" s="17">
        <v>17.951219999999999</v>
      </c>
      <c r="QU28" s="17">
        <v>-1.45122</v>
      </c>
      <c r="QV28" s="17">
        <v>15.2</v>
      </c>
      <c r="QW28" s="17"/>
      <c r="QX28" s="17">
        <v>12.835000000000001</v>
      </c>
      <c r="QY28" s="17">
        <v>2.3650000000000002</v>
      </c>
      <c r="QZ28" s="17">
        <v>19.100000000000001</v>
      </c>
      <c r="RA28" s="17"/>
      <c r="RB28" s="17">
        <v>14.683</v>
      </c>
      <c r="RC28" s="17">
        <v>4.4169999999999998</v>
      </c>
      <c r="RD28" s="17">
        <v>21.1</v>
      </c>
      <c r="RE28" s="17">
        <v>20.100000000000001</v>
      </c>
      <c r="RF28" s="17">
        <v>18.745999999999999</v>
      </c>
      <c r="RG28" s="17">
        <v>2.3540000000000001</v>
      </c>
      <c r="RH28" s="17">
        <v>69</v>
      </c>
      <c r="RI28" s="17">
        <v>57.94</v>
      </c>
      <c r="RJ28" s="17">
        <v>57.942999999999998</v>
      </c>
      <c r="RK28" s="17">
        <v>11.057</v>
      </c>
      <c r="RL28" s="17">
        <v>19.7</v>
      </c>
      <c r="RM28" s="17"/>
      <c r="RN28" s="17">
        <v>16.427</v>
      </c>
      <c r="RO28" s="17">
        <v>3.2730000000000001</v>
      </c>
      <c r="RP28" s="17">
        <v>2.1</v>
      </c>
      <c r="RQ28" s="17">
        <v>2.181</v>
      </c>
      <c r="RR28" s="17">
        <v>2.181</v>
      </c>
      <c r="RS28" s="17">
        <v>-8.1000000000000003E-2</v>
      </c>
      <c r="RT28" s="17">
        <v>20.2</v>
      </c>
      <c r="RU28" s="17">
        <v>18.184139999999999</v>
      </c>
      <c r="RV28" s="17">
        <v>11.065049999999999</v>
      </c>
      <c r="RW28" s="17">
        <v>9.1349499999999999</v>
      </c>
      <c r="RX28" s="17">
        <v>1.36</v>
      </c>
      <c r="RY28" s="17">
        <v>1.36</v>
      </c>
      <c r="RZ28" s="17">
        <v>1.36</v>
      </c>
      <c r="SA28" s="17">
        <v>0</v>
      </c>
      <c r="SB28" s="17"/>
      <c r="SC28" s="17"/>
      <c r="SD28" s="17"/>
      <c r="SE28" s="17">
        <v>0</v>
      </c>
      <c r="SF28" s="17">
        <v>6.4</v>
      </c>
      <c r="SG28" s="17">
        <v>7.3</v>
      </c>
      <c r="SH28" s="17">
        <v>7.3</v>
      </c>
      <c r="SI28" s="17">
        <v>-0.9</v>
      </c>
      <c r="SJ28" s="17">
        <v>6.5</v>
      </c>
      <c r="SK28" s="17">
        <v>5.8</v>
      </c>
      <c r="SL28" s="17">
        <v>5.8</v>
      </c>
      <c r="SM28" s="17">
        <v>0.7</v>
      </c>
      <c r="SN28" s="17">
        <v>13.9</v>
      </c>
      <c r="SO28" s="17">
        <v>11.707319999999999</v>
      </c>
      <c r="SP28" s="17">
        <v>11.707319999999999</v>
      </c>
      <c r="SQ28" s="17">
        <v>2.1926800000000002</v>
      </c>
      <c r="SR28" s="17">
        <v>20.2</v>
      </c>
      <c r="SS28" s="17">
        <v>15.60976</v>
      </c>
      <c r="ST28" s="17">
        <v>15.60976</v>
      </c>
      <c r="SU28" s="17">
        <v>4.5902399999999997</v>
      </c>
      <c r="SV28" s="17">
        <v>10</v>
      </c>
      <c r="SW28" s="17">
        <v>15</v>
      </c>
      <c r="SX28" s="17">
        <v>10</v>
      </c>
      <c r="SY28" s="17">
        <v>0</v>
      </c>
      <c r="SZ28" s="17">
        <v>3.3</v>
      </c>
      <c r="TA28" s="17">
        <v>12.1</v>
      </c>
      <c r="TB28" s="17">
        <v>10.842000000000001</v>
      </c>
      <c r="TC28" s="17">
        <v>-7.5419999999999998</v>
      </c>
      <c r="TD28" s="17">
        <v>11.7</v>
      </c>
      <c r="TE28" s="17">
        <v>35.6</v>
      </c>
      <c r="TF28" s="17">
        <v>33.228999999999999</v>
      </c>
      <c r="TG28" s="17">
        <v>-21.529</v>
      </c>
      <c r="TH28" s="17">
        <v>39.411909999999999</v>
      </c>
      <c r="TI28" s="17"/>
      <c r="TJ28" s="17">
        <v>32.826000000000001</v>
      </c>
      <c r="TK28" s="17">
        <v>6.5859100000000002</v>
      </c>
      <c r="TL28" s="17">
        <v>64.269159999999999</v>
      </c>
      <c r="TM28" s="17">
        <v>64.900000000000006</v>
      </c>
      <c r="TN28" s="17">
        <v>60.631999999999998</v>
      </c>
      <c r="TO28" s="17">
        <v>3.6371600000000002</v>
      </c>
      <c r="TP28" s="17">
        <v>82.449600000000004</v>
      </c>
      <c r="TQ28" s="17">
        <v>45.9</v>
      </c>
      <c r="TR28" s="17">
        <v>71.873000000000005</v>
      </c>
      <c r="TS28" s="17">
        <v>10.576599999999999</v>
      </c>
      <c r="TT28" s="17">
        <v>10.911099999999999</v>
      </c>
      <c r="TU28" s="17">
        <v>7.4</v>
      </c>
      <c r="TV28" s="17">
        <v>3.4769999999999999</v>
      </c>
      <c r="TW28" s="17">
        <v>7.4340999999999999</v>
      </c>
      <c r="TX28" s="17">
        <v>4.4573600000000004</v>
      </c>
      <c r="TY28" s="17">
        <v>5.6689999999999996</v>
      </c>
      <c r="TZ28" s="17">
        <v>5.6689999999999996</v>
      </c>
      <c r="UA28" s="17">
        <v>-1.2116400000000001</v>
      </c>
      <c r="UB28" s="17">
        <v>29.01</v>
      </c>
      <c r="UC28" s="17"/>
      <c r="UD28" s="17"/>
      <c r="UE28" s="17">
        <v>29.01</v>
      </c>
      <c r="UF28" s="17">
        <v>12.2</v>
      </c>
      <c r="UG28" s="17">
        <v>12</v>
      </c>
      <c r="UH28" s="17">
        <v>19.51219</v>
      </c>
      <c r="UI28" s="17">
        <v>-7.3121900000000002</v>
      </c>
      <c r="UJ28" s="17">
        <v>3.6</v>
      </c>
      <c r="UK28" s="17">
        <v>4</v>
      </c>
      <c r="UL28" s="17">
        <v>6</v>
      </c>
      <c r="UM28" s="17">
        <v>-2.4</v>
      </c>
      <c r="UN28" s="17">
        <v>8.1999999999999993</v>
      </c>
      <c r="UO28" s="17">
        <v>7.9</v>
      </c>
      <c r="UP28" s="17">
        <v>7.9</v>
      </c>
      <c r="UQ28" s="17">
        <v>0.3</v>
      </c>
      <c r="UR28" s="17">
        <v>20.399999999999999</v>
      </c>
      <c r="US28" s="17">
        <v>19.51219</v>
      </c>
      <c r="UT28" s="17">
        <v>19.51219</v>
      </c>
      <c r="UU28" s="17">
        <v>0.88780999999999999</v>
      </c>
      <c r="UV28" s="17">
        <v>20.399999999999999</v>
      </c>
      <c r="UW28" s="17">
        <v>19.51219</v>
      </c>
      <c r="UX28" s="17">
        <v>19.51219</v>
      </c>
      <c r="UY28" s="17">
        <v>0.88780999999999999</v>
      </c>
      <c r="UZ28" s="17">
        <v>20</v>
      </c>
      <c r="VA28" s="17">
        <v>19.51219</v>
      </c>
      <c r="VB28" s="17">
        <v>19.51219</v>
      </c>
      <c r="VC28" s="17">
        <v>0.48781000000000002</v>
      </c>
      <c r="VD28" s="17">
        <v>4.3</v>
      </c>
      <c r="VE28" s="17">
        <v>3.7</v>
      </c>
      <c r="VF28" s="17">
        <v>3.605</v>
      </c>
      <c r="VG28" s="17">
        <v>0.69499999999999995</v>
      </c>
      <c r="VH28" s="17">
        <v>253.1</v>
      </c>
      <c r="VI28" s="17"/>
      <c r="VJ28" s="17">
        <v>243.30600000000001</v>
      </c>
      <c r="VK28" s="17">
        <v>9.7940000000000005</v>
      </c>
      <c r="VL28" s="17">
        <v>15.6</v>
      </c>
      <c r="VM28" s="17"/>
      <c r="VN28" s="17">
        <v>13.250999999999999</v>
      </c>
      <c r="VO28" s="17">
        <v>2.3490000000000002</v>
      </c>
      <c r="VP28" s="17">
        <v>147.19999999999999</v>
      </c>
      <c r="VQ28" s="17"/>
      <c r="VR28" s="17">
        <v>124.842</v>
      </c>
      <c r="VS28" s="17">
        <v>22.358000000000001</v>
      </c>
      <c r="VT28" s="17">
        <v>0.6</v>
      </c>
      <c r="VU28" s="17">
        <v>0.6</v>
      </c>
      <c r="VV28" s="17">
        <v>0.6</v>
      </c>
      <c r="VW28" s="17">
        <v>0</v>
      </c>
      <c r="VX28" s="17">
        <v>4.7</v>
      </c>
      <c r="VY28" s="17">
        <v>43.2</v>
      </c>
      <c r="VZ28" s="17">
        <v>51.195</v>
      </c>
      <c r="WA28" s="17">
        <v>-46.494999999999997</v>
      </c>
      <c r="WB28" s="17">
        <v>22.4</v>
      </c>
      <c r="WC28" s="17">
        <v>46</v>
      </c>
      <c r="WD28" s="17">
        <v>52.597000000000001</v>
      </c>
      <c r="WE28" s="17">
        <v>-30.196999999999999</v>
      </c>
      <c r="WF28" s="17">
        <v>113.4</v>
      </c>
      <c r="WG28" s="17"/>
      <c r="WH28" s="17">
        <v>99.542000000000002</v>
      </c>
      <c r="WI28" s="17">
        <v>13.858000000000001</v>
      </c>
      <c r="WJ28" s="17">
        <v>2.9</v>
      </c>
      <c r="WK28" s="17">
        <v>2.9009999999999998</v>
      </c>
      <c r="WL28" s="17">
        <v>2.9009999999999998</v>
      </c>
      <c r="WM28" s="17">
        <v>-1E-3</v>
      </c>
      <c r="WN28" s="17">
        <v>2.1</v>
      </c>
      <c r="WO28" s="17">
        <v>2.4</v>
      </c>
      <c r="WP28" s="17">
        <v>2.4</v>
      </c>
      <c r="WQ28" s="17">
        <v>-0.3</v>
      </c>
      <c r="WR28" s="17">
        <v>1.2</v>
      </c>
      <c r="WS28" s="17">
        <v>1.2</v>
      </c>
      <c r="WT28" s="17">
        <v>1.2</v>
      </c>
      <c r="WU28" s="17">
        <v>0</v>
      </c>
      <c r="WV28" s="17">
        <v>1.2</v>
      </c>
      <c r="WW28" s="17">
        <v>1.4</v>
      </c>
      <c r="WX28" s="17">
        <v>1.4</v>
      </c>
      <c r="WY28" s="17">
        <v>-0.2</v>
      </c>
      <c r="WZ28" s="17">
        <v>16</v>
      </c>
      <c r="XA28" s="17"/>
      <c r="XB28" s="17">
        <v>14.401</v>
      </c>
      <c r="XC28" s="17">
        <v>1.599</v>
      </c>
      <c r="XD28" s="17">
        <v>4</v>
      </c>
      <c r="XE28" s="17"/>
      <c r="XF28" s="17"/>
      <c r="XG28" s="17">
        <v>4</v>
      </c>
      <c r="XH28" s="17">
        <v>20</v>
      </c>
      <c r="XI28" s="17">
        <v>18.536580000000001</v>
      </c>
      <c r="XJ28" s="17">
        <v>18.536580000000001</v>
      </c>
      <c r="XK28" s="17">
        <v>1.4634199999999999</v>
      </c>
      <c r="XL28" s="17">
        <v>9.1</v>
      </c>
      <c r="XM28" s="17">
        <v>10.8</v>
      </c>
      <c r="XN28" s="17">
        <v>10.8</v>
      </c>
      <c r="XO28" s="17">
        <v>-1.7</v>
      </c>
      <c r="XP28" s="17">
        <v>27.3</v>
      </c>
      <c r="XQ28" s="17">
        <v>30.5</v>
      </c>
      <c r="XR28" s="17">
        <v>28</v>
      </c>
      <c r="XS28" s="17">
        <v>-0.7</v>
      </c>
      <c r="XT28" s="17">
        <v>34.4</v>
      </c>
      <c r="XU28" s="17">
        <v>30.5</v>
      </c>
      <c r="XV28" s="17">
        <v>28</v>
      </c>
      <c r="XW28" s="17">
        <v>6.4</v>
      </c>
      <c r="XX28" s="17">
        <v>17.600000000000001</v>
      </c>
      <c r="XY28" s="17">
        <v>14</v>
      </c>
      <c r="XZ28" s="17">
        <v>14</v>
      </c>
      <c r="YA28" s="17">
        <v>3.6</v>
      </c>
      <c r="YB28" s="17">
        <v>20.399999999999999</v>
      </c>
      <c r="YC28" s="17">
        <v>20</v>
      </c>
      <c r="YD28" s="17">
        <v>20</v>
      </c>
      <c r="YE28" s="17">
        <v>0.4</v>
      </c>
      <c r="YF28" s="17">
        <v>7.3</v>
      </c>
      <c r="YG28" s="17">
        <v>8.3000000000000007</v>
      </c>
      <c r="YH28" s="17">
        <v>8.3000000000000007</v>
      </c>
      <c r="YI28" s="17">
        <v>-1</v>
      </c>
      <c r="YJ28" s="17">
        <v>11.1</v>
      </c>
      <c r="YK28" s="17">
        <v>11</v>
      </c>
      <c r="YL28" s="17">
        <v>11</v>
      </c>
      <c r="YM28" s="17">
        <v>0.1</v>
      </c>
      <c r="YN28" s="17">
        <v>0</v>
      </c>
      <c r="YO28" s="17">
        <v>23</v>
      </c>
      <c r="YP28" s="17">
        <v>23</v>
      </c>
      <c r="YQ28" s="17">
        <v>-23</v>
      </c>
    </row>
    <row r="29" spans="1:667" ht="24" customHeight="1" x14ac:dyDescent="0.3">
      <c r="A29" s="1"/>
      <c r="B29" s="16" t="s">
        <v>84</v>
      </c>
      <c r="C29" s="16" t="s">
        <v>864</v>
      </c>
      <c r="D29" s="17">
        <v>198.9</v>
      </c>
      <c r="E29" s="17">
        <v>204.19512</v>
      </c>
      <c r="F29" s="17">
        <v>204.19512</v>
      </c>
      <c r="G29" s="17">
        <v>-5.2951199999999998</v>
      </c>
      <c r="H29" s="17">
        <v>438.3</v>
      </c>
      <c r="I29" s="17">
        <v>417.08801999999997</v>
      </c>
      <c r="J29" s="17">
        <v>403.21652</v>
      </c>
      <c r="K29" s="17">
        <v>35.083480000000002</v>
      </c>
      <c r="L29" s="17">
        <v>137.69999999999999</v>
      </c>
      <c r="M29" s="17">
        <v>136.34802999999999</v>
      </c>
      <c r="N29" s="17">
        <v>131.81336999999999</v>
      </c>
      <c r="O29" s="17">
        <v>5.8866300000000003</v>
      </c>
      <c r="P29" s="17"/>
      <c r="Q29" s="17"/>
      <c r="R29" s="17"/>
      <c r="S29" s="17">
        <v>0</v>
      </c>
      <c r="T29" s="17"/>
      <c r="U29" s="17"/>
      <c r="V29" s="17"/>
      <c r="W29" s="17">
        <v>0</v>
      </c>
      <c r="X29" s="17">
        <v>88.9</v>
      </c>
      <c r="Y29" s="17">
        <v>92.226129999999998</v>
      </c>
      <c r="Z29" s="17">
        <v>92.22569</v>
      </c>
      <c r="AA29" s="17">
        <v>-3.3256899999999998</v>
      </c>
      <c r="AB29" s="17">
        <v>115.2</v>
      </c>
      <c r="AC29" s="17">
        <v>154.18745000000001</v>
      </c>
      <c r="AD29" s="17">
        <v>150.59244000000001</v>
      </c>
      <c r="AE29" s="17">
        <v>-35.392440000000001</v>
      </c>
      <c r="AF29" s="17">
        <v>78.7</v>
      </c>
      <c r="AG29" s="17">
        <v>87.329440000000005</v>
      </c>
      <c r="AH29" s="17">
        <v>87.329440000000005</v>
      </c>
      <c r="AI29" s="17">
        <v>-8.6294400000000007</v>
      </c>
      <c r="AJ29" s="17"/>
      <c r="AK29" s="17"/>
      <c r="AL29" s="17"/>
      <c r="AM29" s="17">
        <v>0</v>
      </c>
      <c r="AN29" s="17">
        <v>179.3</v>
      </c>
      <c r="AO29" s="17">
        <v>177.93126000000001</v>
      </c>
      <c r="AP29" s="17">
        <v>177.93126000000001</v>
      </c>
      <c r="AQ29" s="17">
        <v>1.3687400000000001</v>
      </c>
      <c r="AR29" s="17">
        <v>203.3</v>
      </c>
      <c r="AS29" s="17">
        <v>197.70735999999999</v>
      </c>
      <c r="AT29" s="17">
        <v>197.70735999999999</v>
      </c>
      <c r="AU29" s="17">
        <v>5.5926400000000003</v>
      </c>
      <c r="AV29" s="17">
        <v>199.9</v>
      </c>
      <c r="AW29" s="17">
        <v>200.25633999999999</v>
      </c>
      <c r="AX29" s="17">
        <v>200.25633999999999</v>
      </c>
      <c r="AY29" s="17">
        <v>-0.35633999999999999</v>
      </c>
      <c r="AZ29" s="17"/>
      <c r="BA29" s="17"/>
      <c r="BB29" s="17"/>
      <c r="BC29" s="17">
        <v>0</v>
      </c>
      <c r="BD29" s="17">
        <v>208</v>
      </c>
      <c r="BE29" s="17">
        <v>206.01686000000001</v>
      </c>
      <c r="BF29" s="17">
        <v>206.01686000000001</v>
      </c>
      <c r="BG29" s="17">
        <v>1.9831399999999999</v>
      </c>
      <c r="BH29" s="17"/>
      <c r="BI29" s="17"/>
      <c r="BJ29" s="17"/>
      <c r="BK29" s="17">
        <v>0</v>
      </c>
      <c r="BL29" s="17">
        <v>105.5</v>
      </c>
      <c r="BM29" s="17">
        <v>112.57442</v>
      </c>
      <c r="BN29" s="17">
        <v>72.461789999999993</v>
      </c>
      <c r="BO29" s="17">
        <v>33.038209999999999</v>
      </c>
      <c r="BP29" s="17">
        <v>9.6</v>
      </c>
      <c r="BQ29" s="17">
        <v>10.561999999999999</v>
      </c>
      <c r="BR29" s="17">
        <v>10.561999999999999</v>
      </c>
      <c r="BS29" s="17">
        <v>-0.96199999999999997</v>
      </c>
      <c r="BT29" s="17"/>
      <c r="BU29" s="17"/>
      <c r="BV29" s="17"/>
      <c r="BW29" s="17">
        <v>0</v>
      </c>
      <c r="BX29" s="17"/>
      <c r="BY29" s="17"/>
      <c r="BZ29" s="17"/>
      <c r="CA29" s="17">
        <v>0</v>
      </c>
      <c r="CB29" s="17"/>
      <c r="CC29" s="17"/>
      <c r="CD29" s="17"/>
      <c r="CE29" s="17">
        <v>0</v>
      </c>
      <c r="CF29" s="17"/>
      <c r="CG29" s="17"/>
      <c r="CH29" s="17"/>
      <c r="CI29" s="17">
        <v>0</v>
      </c>
      <c r="CJ29" s="17">
        <v>158</v>
      </c>
      <c r="CK29" s="17">
        <v>164.70732000000001</v>
      </c>
      <c r="CL29" s="17">
        <v>164.70732000000001</v>
      </c>
      <c r="CM29" s="17">
        <v>-6.7073200000000002</v>
      </c>
      <c r="CN29" s="17">
        <v>6.5</v>
      </c>
      <c r="CO29" s="17">
        <v>5.1583800000000002</v>
      </c>
      <c r="CP29" s="17">
        <v>5.1583800000000002</v>
      </c>
      <c r="CQ29" s="17">
        <v>1.34162</v>
      </c>
      <c r="CR29" s="17">
        <v>0</v>
      </c>
      <c r="CS29" s="17"/>
      <c r="CT29" s="17"/>
      <c r="CU29" s="17">
        <v>0</v>
      </c>
      <c r="CV29" s="17">
        <v>21.4</v>
      </c>
      <c r="CW29" s="17">
        <v>16.873670000000001</v>
      </c>
      <c r="CX29" s="17">
        <v>16.873670000000001</v>
      </c>
      <c r="CY29" s="17">
        <v>4.5263299999999997</v>
      </c>
      <c r="CZ29" s="17">
        <v>6.8</v>
      </c>
      <c r="DA29" s="17">
        <v>6.8787000000000003</v>
      </c>
      <c r="DB29" s="17">
        <v>6.8787000000000003</v>
      </c>
      <c r="DC29" s="17">
        <v>-7.8700000000000006E-2</v>
      </c>
      <c r="DD29" s="17">
        <v>14.6</v>
      </c>
      <c r="DE29" s="17">
        <v>14.992190000000001</v>
      </c>
      <c r="DF29" s="17">
        <v>14.992190000000001</v>
      </c>
      <c r="DG29" s="17">
        <v>-0.39218999999999998</v>
      </c>
      <c r="DH29" s="17">
        <v>80.099999999999994</v>
      </c>
      <c r="DI29" s="17">
        <v>59.984110000000001</v>
      </c>
      <c r="DJ29" s="17">
        <v>44.537709999999997</v>
      </c>
      <c r="DK29" s="17">
        <v>35.562289999999997</v>
      </c>
      <c r="DL29" s="17"/>
      <c r="DM29" s="17"/>
      <c r="DN29" s="17"/>
      <c r="DO29" s="17">
        <v>0</v>
      </c>
      <c r="DP29" s="17"/>
      <c r="DQ29" s="17"/>
      <c r="DR29" s="17"/>
      <c r="DS29" s="17">
        <v>0</v>
      </c>
      <c r="DT29" s="17"/>
      <c r="DU29" s="17"/>
      <c r="DV29" s="17"/>
      <c r="DW29" s="17">
        <v>0</v>
      </c>
      <c r="DX29" s="17"/>
      <c r="DY29" s="17"/>
      <c r="DZ29" s="17"/>
      <c r="EA29" s="17">
        <v>0</v>
      </c>
      <c r="EB29" s="17">
        <v>109.1</v>
      </c>
      <c r="EC29" s="17">
        <v>112.90537</v>
      </c>
      <c r="ED29" s="17">
        <v>112.90537</v>
      </c>
      <c r="EE29" s="17">
        <v>-3.8053699999999999</v>
      </c>
      <c r="EF29" s="17">
        <v>82.3</v>
      </c>
      <c r="EG29" s="17">
        <v>110.79165999999999</v>
      </c>
      <c r="EH29" s="17">
        <v>53.863880000000002</v>
      </c>
      <c r="EI29" s="17">
        <v>28.436119999999999</v>
      </c>
      <c r="EJ29" s="17"/>
      <c r="EK29" s="17"/>
      <c r="EL29" s="17"/>
      <c r="EM29" s="17">
        <v>0</v>
      </c>
      <c r="EN29" s="17"/>
      <c r="EO29" s="17"/>
      <c r="EP29" s="17"/>
      <c r="EQ29" s="17">
        <v>0</v>
      </c>
      <c r="ER29" s="17"/>
      <c r="ES29" s="17"/>
      <c r="ET29" s="17"/>
      <c r="EU29" s="17">
        <v>0</v>
      </c>
      <c r="EV29" s="17">
        <v>6.5</v>
      </c>
      <c r="EW29" s="17">
        <v>6.39</v>
      </c>
      <c r="EX29" s="17">
        <v>6.39</v>
      </c>
      <c r="EY29" s="17">
        <v>0.11</v>
      </c>
      <c r="EZ29" s="17">
        <v>144.69999999999999</v>
      </c>
      <c r="FA29" s="17">
        <v>143.58976999999999</v>
      </c>
      <c r="FB29" s="17">
        <v>143.58976999999999</v>
      </c>
      <c r="FC29" s="17">
        <v>1.1102300000000001</v>
      </c>
      <c r="FD29" s="17">
        <v>40.799999999999997</v>
      </c>
      <c r="FE29" s="17">
        <v>40.948149999999998</v>
      </c>
      <c r="FF29" s="17">
        <v>40.948149999999998</v>
      </c>
      <c r="FG29" s="17">
        <v>-0.14815</v>
      </c>
      <c r="FH29" s="17">
        <v>124.2</v>
      </c>
      <c r="FI29" s="17">
        <v>128.98715999999999</v>
      </c>
      <c r="FJ29" s="17">
        <v>128.70304999999999</v>
      </c>
      <c r="FK29" s="17">
        <v>-4.50305</v>
      </c>
      <c r="FL29" s="17">
        <v>0</v>
      </c>
      <c r="FM29" s="17">
        <v>18.966989999999999</v>
      </c>
      <c r="FN29" s="17">
        <v>18.966989999999999</v>
      </c>
      <c r="FO29" s="17">
        <v>-18.966989999999999</v>
      </c>
      <c r="FP29" s="17">
        <v>18.600000000000001</v>
      </c>
      <c r="FQ29" s="17">
        <v>19.28585</v>
      </c>
      <c r="FR29" s="17">
        <v>19.28585</v>
      </c>
      <c r="FS29" s="17">
        <v>-0.68584999999999996</v>
      </c>
      <c r="FT29" s="17">
        <v>18.899999999999999</v>
      </c>
      <c r="FU29" s="17">
        <v>18.048780000000001</v>
      </c>
      <c r="FV29" s="17">
        <v>18.048780000000001</v>
      </c>
      <c r="FW29" s="17">
        <v>0.85121999999999998</v>
      </c>
      <c r="FX29" s="17">
        <v>90.3</v>
      </c>
      <c r="FY29" s="17">
        <v>44.058050000000001</v>
      </c>
      <c r="FZ29" s="17">
        <v>88.116100000000003</v>
      </c>
      <c r="GA29" s="17">
        <v>2.1839</v>
      </c>
      <c r="GB29" s="17">
        <v>178.1</v>
      </c>
      <c r="GC29" s="17">
        <v>185.81701000000001</v>
      </c>
      <c r="GD29" s="17">
        <v>185.81701000000001</v>
      </c>
      <c r="GE29" s="17">
        <v>-7.7170100000000001</v>
      </c>
      <c r="GF29" s="17">
        <v>178.3</v>
      </c>
      <c r="GG29" s="17">
        <v>185.81701000000001</v>
      </c>
      <c r="GH29" s="17">
        <v>185.81701000000001</v>
      </c>
      <c r="GI29" s="17">
        <v>-7.51701</v>
      </c>
      <c r="GJ29" s="17">
        <v>185.6</v>
      </c>
      <c r="GK29" s="17">
        <v>186.37502000000001</v>
      </c>
      <c r="GL29" s="17">
        <v>186.37502000000001</v>
      </c>
      <c r="GM29" s="17">
        <v>-0.77502000000000004</v>
      </c>
      <c r="GN29" s="17">
        <v>100.1</v>
      </c>
      <c r="GO29" s="17">
        <v>110.91316999999999</v>
      </c>
      <c r="GP29" s="17">
        <v>99.291939999999997</v>
      </c>
      <c r="GQ29" s="17">
        <v>0.80806</v>
      </c>
      <c r="GR29" s="17">
        <v>16.899999999999999</v>
      </c>
      <c r="GS29" s="17"/>
      <c r="GT29" s="17">
        <v>18.00001</v>
      </c>
      <c r="GU29" s="17">
        <v>-1.1000099999999999</v>
      </c>
      <c r="GV29" s="17">
        <v>23.8</v>
      </c>
      <c r="GW29" s="17">
        <v>22.404</v>
      </c>
      <c r="GX29" s="17">
        <v>22.404</v>
      </c>
      <c r="GY29" s="17">
        <v>1.3959999999999999</v>
      </c>
      <c r="GZ29" s="17">
        <v>4</v>
      </c>
      <c r="HA29" s="17">
        <v>4.33378</v>
      </c>
      <c r="HB29" s="17">
        <v>4.33378</v>
      </c>
      <c r="HC29" s="17">
        <v>-0.33378000000000002</v>
      </c>
      <c r="HD29" s="17">
        <v>33.5</v>
      </c>
      <c r="HE29" s="17">
        <v>30.141660000000002</v>
      </c>
      <c r="HF29" s="17">
        <v>30.141660000000002</v>
      </c>
      <c r="HG29" s="17">
        <v>3.3583400000000001</v>
      </c>
      <c r="HH29" s="17">
        <v>60</v>
      </c>
      <c r="HI29" s="17">
        <v>53.89667</v>
      </c>
      <c r="HJ29" s="17">
        <v>55.963569999999997</v>
      </c>
      <c r="HK29" s="17">
        <v>4.0364300000000002</v>
      </c>
      <c r="HL29" s="17"/>
      <c r="HM29" s="17"/>
      <c r="HN29" s="17"/>
      <c r="HO29" s="17">
        <v>0</v>
      </c>
      <c r="HP29" s="17"/>
      <c r="HQ29" s="17"/>
      <c r="HR29" s="17"/>
      <c r="HS29" s="17">
        <v>0</v>
      </c>
      <c r="HT29" s="17">
        <v>84.7</v>
      </c>
      <c r="HU29" s="17">
        <v>85.481790000000004</v>
      </c>
      <c r="HV29" s="17">
        <v>47.282850000000003</v>
      </c>
      <c r="HW29" s="17">
        <v>37.417149999999999</v>
      </c>
      <c r="HX29" s="17"/>
      <c r="HY29" s="17"/>
      <c r="HZ29" s="17"/>
      <c r="IA29" s="17">
        <v>0</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79.403589999999994</v>
      </c>
      <c r="IW29" s="17">
        <v>85.061930000000004</v>
      </c>
      <c r="IX29" s="17">
        <v>78.618449999999996</v>
      </c>
      <c r="IY29" s="17">
        <v>0.78513999999999995</v>
      </c>
      <c r="IZ29" s="17">
        <v>165.39255</v>
      </c>
      <c r="JA29" s="17">
        <v>169.608</v>
      </c>
      <c r="JB29" s="17">
        <v>169.608</v>
      </c>
      <c r="JC29" s="17">
        <v>-4.2154499999999997</v>
      </c>
      <c r="JD29" s="17">
        <v>165.12665999999999</v>
      </c>
      <c r="JE29" s="17">
        <v>169.608</v>
      </c>
      <c r="JF29" s="17">
        <v>169.608</v>
      </c>
      <c r="JG29" s="17">
        <v>-4.4813400000000003</v>
      </c>
      <c r="JH29" s="17">
        <v>167.10240999999999</v>
      </c>
      <c r="JI29" s="17">
        <v>169.608</v>
      </c>
      <c r="JJ29" s="17">
        <v>169.608</v>
      </c>
      <c r="JK29" s="17">
        <v>-2.5055900000000002</v>
      </c>
      <c r="JL29" s="17">
        <v>239.60051999999999</v>
      </c>
      <c r="JM29" s="17">
        <v>255.17599999999999</v>
      </c>
      <c r="JN29" s="17">
        <v>255.17599999999999</v>
      </c>
      <c r="JO29" s="17">
        <v>-15.575480000000001</v>
      </c>
      <c r="JP29" s="17">
        <v>73.646919999999994</v>
      </c>
      <c r="JQ29" s="17">
        <v>71.796109999999999</v>
      </c>
      <c r="JR29" s="17">
        <v>71.796109999999999</v>
      </c>
      <c r="JS29" s="17">
        <v>1.8508100000000001</v>
      </c>
      <c r="JT29" s="17">
        <v>35.609589999999997</v>
      </c>
      <c r="JU29" s="17">
        <v>36.005859999999998</v>
      </c>
      <c r="JV29" s="17">
        <v>36.005859999999998</v>
      </c>
      <c r="JW29" s="17">
        <v>-0.39627000000000001</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1.4</v>
      </c>
      <c r="KS29" s="17"/>
      <c r="KT29" s="17">
        <v>1.8</v>
      </c>
      <c r="KU29" s="17">
        <v>-0.4</v>
      </c>
      <c r="KV29" s="17">
        <v>0</v>
      </c>
      <c r="KW29" s="17">
        <v>0.89207999999999998</v>
      </c>
      <c r="KX29" s="17">
        <v>0.89207999999999998</v>
      </c>
      <c r="KY29" s="17">
        <v>-0.89207999999999998</v>
      </c>
      <c r="KZ29" s="17">
        <v>84.5</v>
      </c>
      <c r="LA29" s="17">
        <v>108.45003</v>
      </c>
      <c r="LB29" s="17">
        <v>108.68022000000001</v>
      </c>
      <c r="LC29" s="17">
        <v>-24.180219999999998</v>
      </c>
      <c r="LD29" s="17">
        <v>103</v>
      </c>
      <c r="LE29" s="17">
        <v>112.79594</v>
      </c>
      <c r="LF29" s="17">
        <v>108.13119</v>
      </c>
      <c r="LG29" s="17">
        <v>-5.1311900000000001</v>
      </c>
      <c r="LH29" s="17">
        <v>65.5</v>
      </c>
      <c r="LI29" s="17">
        <v>67.461460000000002</v>
      </c>
      <c r="LJ29" s="17">
        <v>67.461460000000002</v>
      </c>
      <c r="LK29" s="17">
        <v>-1.96146</v>
      </c>
      <c r="LL29" s="17">
        <v>75.400000000000006</v>
      </c>
      <c r="LM29" s="17">
        <v>78.567959999999999</v>
      </c>
      <c r="LN29" s="17">
        <v>72.375010000000003</v>
      </c>
      <c r="LO29" s="17">
        <v>3.0249899999999998</v>
      </c>
      <c r="LP29" s="17">
        <v>29.5</v>
      </c>
      <c r="LQ29" s="17">
        <v>30.097560000000001</v>
      </c>
      <c r="LR29" s="17">
        <v>30.097560000000001</v>
      </c>
      <c r="LS29" s="17">
        <v>-0.59755999999999998</v>
      </c>
      <c r="LT29" s="17">
        <v>114.5</v>
      </c>
      <c r="LU29" s="17">
        <v>115.26569000000001</v>
      </c>
      <c r="LV29" s="17">
        <v>115.26566</v>
      </c>
      <c r="LW29" s="17">
        <v>-0.76566000000000001</v>
      </c>
      <c r="LX29" s="17">
        <v>46.6</v>
      </c>
      <c r="LY29" s="17">
        <v>51.139980000000001</v>
      </c>
      <c r="LZ29" s="17"/>
      <c r="MA29" s="17">
        <v>46.6</v>
      </c>
      <c r="MB29" s="17">
        <v>47.6</v>
      </c>
      <c r="MC29" s="17">
        <v>52.400109999999998</v>
      </c>
      <c r="MD29" s="17"/>
      <c r="ME29" s="17">
        <v>47.6</v>
      </c>
      <c r="MF29" s="17">
        <v>143.6</v>
      </c>
      <c r="MG29" s="17">
        <v>159.10805999999999</v>
      </c>
      <c r="MH29" s="17">
        <v>159.10805999999999</v>
      </c>
      <c r="MI29" s="17">
        <v>-15.50806</v>
      </c>
      <c r="MJ29" s="17">
        <v>144.6</v>
      </c>
      <c r="MK29" s="17">
        <v>159.10805999999999</v>
      </c>
      <c r="ML29" s="17">
        <v>159.10805999999999</v>
      </c>
      <c r="MM29" s="17">
        <v>-14.50806</v>
      </c>
      <c r="MN29" s="17">
        <v>168.9</v>
      </c>
      <c r="MO29" s="17">
        <v>159.58587</v>
      </c>
      <c r="MP29" s="17">
        <v>159.58587</v>
      </c>
      <c r="MQ29" s="17">
        <v>9.3141300000000005</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v>208.6</v>
      </c>
      <c r="NM29" s="17">
        <v>207.29667000000001</v>
      </c>
      <c r="NN29" s="17">
        <v>207.29667000000001</v>
      </c>
      <c r="NO29" s="17">
        <v>1.3033300000000001</v>
      </c>
      <c r="NP29" s="17">
        <v>99.6</v>
      </c>
      <c r="NQ29" s="17">
        <v>103.95959000000001</v>
      </c>
      <c r="NR29" s="17">
        <v>103.95959000000001</v>
      </c>
      <c r="NS29" s="17">
        <v>-4.3595899999999999</v>
      </c>
      <c r="NT29" s="17">
        <v>5.8</v>
      </c>
      <c r="NU29" s="17">
        <v>6.1913999999999998</v>
      </c>
      <c r="NV29" s="17">
        <v>4.20655</v>
      </c>
      <c r="NW29" s="17">
        <v>1.59345</v>
      </c>
      <c r="NX29" s="17">
        <v>1.6</v>
      </c>
      <c r="NY29" s="17">
        <v>2.0343399999999998</v>
      </c>
      <c r="NZ29" s="17">
        <v>4.4130599999999998</v>
      </c>
      <c r="OA29" s="17">
        <v>-2.8130600000000001</v>
      </c>
      <c r="OB29" s="17">
        <v>7.2</v>
      </c>
      <c r="OC29" s="17">
        <v>6.2</v>
      </c>
      <c r="OD29" s="17">
        <v>6.2</v>
      </c>
      <c r="OE29" s="17">
        <v>1</v>
      </c>
      <c r="OF29" s="17">
        <v>1.1000000000000001</v>
      </c>
      <c r="OG29" s="17"/>
      <c r="OH29" s="17">
        <v>0.9</v>
      </c>
      <c r="OI29" s="17">
        <v>0.2</v>
      </c>
      <c r="OJ29" s="17">
        <v>101.4</v>
      </c>
      <c r="OK29" s="17">
        <v>67.099999999999994</v>
      </c>
      <c r="OL29" s="17">
        <v>88.254999999999995</v>
      </c>
      <c r="OM29" s="17">
        <v>13.145</v>
      </c>
      <c r="ON29" s="17">
        <v>80.8</v>
      </c>
      <c r="OO29" s="17"/>
      <c r="OP29" s="17">
        <v>78.840999999999994</v>
      </c>
      <c r="OQ29" s="17">
        <v>1.9590000000000001</v>
      </c>
      <c r="OR29" s="17">
        <v>6.7521100000000001</v>
      </c>
      <c r="OS29" s="17">
        <v>4</v>
      </c>
      <c r="OT29" s="17">
        <v>3.202</v>
      </c>
      <c r="OU29" s="17">
        <v>3.5501100000000001</v>
      </c>
      <c r="OV29" s="17">
        <v>0.4</v>
      </c>
      <c r="OW29" s="17"/>
      <c r="OX29" s="17">
        <v>0.3</v>
      </c>
      <c r="OY29" s="17">
        <v>0.1</v>
      </c>
      <c r="OZ29" s="17">
        <v>11.1</v>
      </c>
      <c r="PA29" s="17">
        <v>4.6049600000000002</v>
      </c>
      <c r="PB29" s="17">
        <v>4.6049600000000002</v>
      </c>
      <c r="PC29" s="17">
        <v>6.4950400000000004</v>
      </c>
      <c r="PD29" s="17">
        <v>10</v>
      </c>
      <c r="PE29" s="17">
        <v>9</v>
      </c>
      <c r="PF29" s="17">
        <v>9</v>
      </c>
      <c r="PG29" s="17">
        <v>1</v>
      </c>
      <c r="PH29" s="17">
        <v>0</v>
      </c>
      <c r="PI29" s="17"/>
      <c r="PJ29" s="17"/>
      <c r="PK29" s="17">
        <v>0</v>
      </c>
      <c r="PL29" s="17">
        <v>222</v>
      </c>
      <c r="PM29" s="17"/>
      <c r="PN29" s="17">
        <v>209</v>
      </c>
      <c r="PO29" s="17">
        <v>13</v>
      </c>
      <c r="PP29" s="17">
        <v>1.2</v>
      </c>
      <c r="PQ29" s="17">
        <v>1</v>
      </c>
      <c r="PR29" s="17">
        <v>1</v>
      </c>
      <c r="PS29" s="17">
        <v>0.2</v>
      </c>
      <c r="PT29" s="17">
        <v>2.2999999999999998</v>
      </c>
      <c r="PU29" s="17">
        <v>1.2</v>
      </c>
      <c r="PV29" s="17">
        <v>1.2</v>
      </c>
      <c r="PW29" s="17">
        <v>1.1000000000000001</v>
      </c>
      <c r="PX29" s="17">
        <v>3.8</v>
      </c>
      <c r="PY29" s="17">
        <v>3.4</v>
      </c>
      <c r="PZ29" s="17">
        <v>3.4</v>
      </c>
      <c r="QA29" s="17">
        <v>0.4</v>
      </c>
      <c r="QB29" s="17">
        <v>20</v>
      </c>
      <c r="QC29" s="17">
        <v>20.35314</v>
      </c>
      <c r="QD29" s="17">
        <v>20.353149999999999</v>
      </c>
      <c r="QE29" s="17">
        <v>-0.35315000000000002</v>
      </c>
      <c r="QF29" s="17">
        <v>9.1999999999999993</v>
      </c>
      <c r="QG29" s="17">
        <v>5</v>
      </c>
      <c r="QH29" s="17">
        <v>5</v>
      </c>
      <c r="QI29" s="17">
        <v>4.2</v>
      </c>
      <c r="QJ29" s="17">
        <v>13.6</v>
      </c>
      <c r="QK29" s="17">
        <v>15.61</v>
      </c>
      <c r="QL29" s="17">
        <v>10.73171</v>
      </c>
      <c r="QM29" s="17">
        <v>2.86829</v>
      </c>
      <c r="QN29" s="17">
        <v>2.7</v>
      </c>
      <c r="QO29" s="17">
        <v>3</v>
      </c>
      <c r="QP29" s="17">
        <v>3</v>
      </c>
      <c r="QQ29" s="17">
        <v>-0.3</v>
      </c>
      <c r="QR29" s="17">
        <v>16.5</v>
      </c>
      <c r="QS29" s="17">
        <v>17.951219999999999</v>
      </c>
      <c r="QT29" s="17">
        <v>17.951219999999999</v>
      </c>
      <c r="QU29" s="17">
        <v>-1.45122</v>
      </c>
      <c r="QV29" s="17">
        <v>15.3</v>
      </c>
      <c r="QW29" s="17"/>
      <c r="QX29" s="17">
        <v>13.664</v>
      </c>
      <c r="QY29" s="17">
        <v>1.6359999999999999</v>
      </c>
      <c r="QZ29" s="17">
        <v>19</v>
      </c>
      <c r="RA29" s="17"/>
      <c r="RB29" s="17">
        <v>15.818</v>
      </c>
      <c r="RC29" s="17">
        <v>3.1819999999999999</v>
      </c>
      <c r="RD29" s="17">
        <v>20.6</v>
      </c>
      <c r="RE29" s="17">
        <v>20.6</v>
      </c>
      <c r="RF29" s="17">
        <v>19.710999999999999</v>
      </c>
      <c r="RG29" s="17">
        <v>0.88900000000000001</v>
      </c>
      <c r="RH29" s="17">
        <v>64.7</v>
      </c>
      <c r="RI29" s="17">
        <v>61.4</v>
      </c>
      <c r="RJ29" s="17">
        <v>61.402999999999999</v>
      </c>
      <c r="RK29" s="17">
        <v>3.2970000000000002</v>
      </c>
      <c r="RL29" s="17">
        <v>19.7</v>
      </c>
      <c r="RM29" s="17"/>
      <c r="RN29" s="17">
        <v>16.936</v>
      </c>
      <c r="RO29" s="17">
        <v>2.7639999999999998</v>
      </c>
      <c r="RP29" s="17">
        <v>2.1</v>
      </c>
      <c r="RQ29" s="17">
        <v>2.181</v>
      </c>
      <c r="RR29" s="17">
        <v>2.181</v>
      </c>
      <c r="RS29" s="17">
        <v>-8.1000000000000003E-2</v>
      </c>
      <c r="RT29" s="17">
        <v>20.100000000000001</v>
      </c>
      <c r="RU29" s="17">
        <v>19.869050000000001</v>
      </c>
      <c r="RV29" s="17">
        <v>10.99024</v>
      </c>
      <c r="RW29" s="17">
        <v>9.1097599999999996</v>
      </c>
      <c r="RX29" s="17">
        <v>1.36</v>
      </c>
      <c r="RY29" s="17">
        <v>1.36</v>
      </c>
      <c r="RZ29" s="17">
        <v>1.36</v>
      </c>
      <c r="SA29" s="17">
        <v>0</v>
      </c>
      <c r="SB29" s="17"/>
      <c r="SC29" s="17"/>
      <c r="SD29" s="17"/>
      <c r="SE29" s="17">
        <v>0</v>
      </c>
      <c r="SF29" s="17">
        <v>6.4</v>
      </c>
      <c r="SG29" s="17">
        <v>7.3</v>
      </c>
      <c r="SH29" s="17">
        <v>7.3</v>
      </c>
      <c r="SI29" s="17">
        <v>-0.9</v>
      </c>
      <c r="SJ29" s="17">
        <v>6.5</v>
      </c>
      <c r="SK29" s="17">
        <v>5.8</v>
      </c>
      <c r="SL29" s="17">
        <v>5.8</v>
      </c>
      <c r="SM29" s="17">
        <v>0.7</v>
      </c>
      <c r="SN29" s="17">
        <v>13.5</v>
      </c>
      <c r="SO29" s="17">
        <v>11.707319999999999</v>
      </c>
      <c r="SP29" s="17">
        <v>11.707319999999999</v>
      </c>
      <c r="SQ29" s="17">
        <v>1.7926800000000001</v>
      </c>
      <c r="SR29" s="17">
        <v>20.100000000000001</v>
      </c>
      <c r="SS29" s="17">
        <v>15.60976</v>
      </c>
      <c r="ST29" s="17">
        <v>15.60976</v>
      </c>
      <c r="SU29" s="17">
        <v>4.49024</v>
      </c>
      <c r="SV29" s="17">
        <v>10</v>
      </c>
      <c r="SW29" s="17">
        <v>15</v>
      </c>
      <c r="SX29" s="17">
        <v>10</v>
      </c>
      <c r="SY29" s="17">
        <v>0</v>
      </c>
      <c r="SZ29" s="17">
        <v>2.8</v>
      </c>
      <c r="TA29" s="17">
        <v>12.5</v>
      </c>
      <c r="TB29" s="17">
        <v>11.180999999999999</v>
      </c>
      <c r="TC29" s="17">
        <v>-8.3810000000000002</v>
      </c>
      <c r="TD29" s="17">
        <v>17.8</v>
      </c>
      <c r="TE29" s="17">
        <v>43.7</v>
      </c>
      <c r="TF29" s="17">
        <v>41.722999999999999</v>
      </c>
      <c r="TG29" s="17">
        <v>-23.922999999999998</v>
      </c>
      <c r="TH29" s="17">
        <v>39.545200000000001</v>
      </c>
      <c r="TI29" s="17"/>
      <c r="TJ29" s="17">
        <v>35.332000000000001</v>
      </c>
      <c r="TK29" s="17">
        <v>4.2131999999999996</v>
      </c>
      <c r="TL29" s="17">
        <v>76.280969999999996</v>
      </c>
      <c r="TM29" s="17">
        <v>69.7</v>
      </c>
      <c r="TN29" s="17">
        <v>64.159000000000006</v>
      </c>
      <c r="TO29" s="17">
        <v>12.121969999999999</v>
      </c>
      <c r="TP29" s="17">
        <v>92.604839999999996</v>
      </c>
      <c r="TQ29" s="17">
        <v>48.6</v>
      </c>
      <c r="TR29" s="17">
        <v>73.864999999999995</v>
      </c>
      <c r="TS29" s="17">
        <v>18.739840000000001</v>
      </c>
      <c r="TT29" s="17">
        <v>15.83722</v>
      </c>
      <c r="TU29" s="17">
        <v>8.4</v>
      </c>
      <c r="TV29" s="17">
        <v>3.9220000000000002</v>
      </c>
      <c r="TW29" s="17">
        <v>11.91522</v>
      </c>
      <c r="TX29" s="17">
        <v>6.3029599999999997</v>
      </c>
      <c r="TY29" s="17">
        <v>6.2880000000000003</v>
      </c>
      <c r="TZ29" s="17">
        <v>6.2880000000000003</v>
      </c>
      <c r="UA29" s="17">
        <v>1.4959999999999999E-2</v>
      </c>
      <c r="UB29" s="17">
        <v>33.15</v>
      </c>
      <c r="UC29" s="17"/>
      <c r="UD29" s="17"/>
      <c r="UE29" s="17">
        <v>33.15</v>
      </c>
      <c r="UF29" s="17">
        <v>12.2</v>
      </c>
      <c r="UG29" s="17">
        <v>12</v>
      </c>
      <c r="UH29" s="17">
        <v>19.51219</v>
      </c>
      <c r="UI29" s="17">
        <v>-7.3121900000000002</v>
      </c>
      <c r="UJ29" s="17">
        <v>3.6</v>
      </c>
      <c r="UK29" s="17">
        <v>4</v>
      </c>
      <c r="UL29" s="17">
        <v>6</v>
      </c>
      <c r="UM29" s="17">
        <v>-2.4</v>
      </c>
      <c r="UN29" s="17">
        <v>8.6</v>
      </c>
      <c r="UO29" s="17">
        <v>7.9</v>
      </c>
      <c r="UP29" s="17">
        <v>7.9</v>
      </c>
      <c r="UQ29" s="17">
        <v>0.7</v>
      </c>
      <c r="UR29" s="17">
        <v>20.399999999999999</v>
      </c>
      <c r="US29" s="17">
        <v>19.51219</v>
      </c>
      <c r="UT29" s="17">
        <v>19.51219</v>
      </c>
      <c r="UU29" s="17">
        <v>0.88780999999999999</v>
      </c>
      <c r="UV29" s="17">
        <v>20.399999999999999</v>
      </c>
      <c r="UW29" s="17">
        <v>19.51219</v>
      </c>
      <c r="UX29" s="17">
        <v>19.51219</v>
      </c>
      <c r="UY29" s="17">
        <v>0.88780999999999999</v>
      </c>
      <c r="UZ29" s="17">
        <v>20</v>
      </c>
      <c r="VA29" s="17">
        <v>19.51219</v>
      </c>
      <c r="VB29" s="17">
        <v>19.51219</v>
      </c>
      <c r="VC29" s="17">
        <v>0.48781000000000002</v>
      </c>
      <c r="VD29" s="17">
        <v>4.8</v>
      </c>
      <c r="VE29" s="17">
        <v>4.3</v>
      </c>
      <c r="VF29" s="17">
        <v>3.94</v>
      </c>
      <c r="VG29" s="17">
        <v>0.86</v>
      </c>
      <c r="VH29" s="17">
        <v>253.2</v>
      </c>
      <c r="VI29" s="17"/>
      <c r="VJ29" s="17">
        <v>243.31899999999999</v>
      </c>
      <c r="VK29" s="17">
        <v>9.8810000000000002</v>
      </c>
      <c r="VL29" s="17">
        <v>16.8</v>
      </c>
      <c r="VM29" s="17"/>
      <c r="VN29" s="17">
        <v>14.519</v>
      </c>
      <c r="VO29" s="17">
        <v>2.2810000000000001</v>
      </c>
      <c r="VP29" s="17">
        <v>148.1</v>
      </c>
      <c r="VQ29" s="17"/>
      <c r="VR29" s="17">
        <v>130.024</v>
      </c>
      <c r="VS29" s="17">
        <v>18.076000000000001</v>
      </c>
      <c r="VT29" s="17">
        <v>0.6</v>
      </c>
      <c r="VU29" s="17">
        <v>0.6</v>
      </c>
      <c r="VV29" s="17">
        <v>0.6</v>
      </c>
      <c r="VW29" s="17">
        <v>0</v>
      </c>
      <c r="VX29" s="17">
        <v>4.4000000000000004</v>
      </c>
      <c r="VY29" s="17">
        <v>50.4</v>
      </c>
      <c r="VZ29" s="17">
        <v>55.924999999999997</v>
      </c>
      <c r="WA29" s="17">
        <v>-51.524999999999999</v>
      </c>
      <c r="WB29" s="17">
        <v>22.1</v>
      </c>
      <c r="WC29" s="17">
        <v>52.5</v>
      </c>
      <c r="WD29" s="17">
        <v>58.688000000000002</v>
      </c>
      <c r="WE29" s="17">
        <v>-36.588000000000001</v>
      </c>
      <c r="WF29" s="17">
        <v>113.8</v>
      </c>
      <c r="WG29" s="17"/>
      <c r="WH29" s="17">
        <v>101.79900000000001</v>
      </c>
      <c r="WI29" s="17">
        <v>12.000999999999999</v>
      </c>
      <c r="WJ29" s="17">
        <v>2.9</v>
      </c>
      <c r="WK29" s="17">
        <v>2.9009999999999998</v>
      </c>
      <c r="WL29" s="17">
        <v>2.9009999999999998</v>
      </c>
      <c r="WM29" s="17">
        <v>-1E-3</v>
      </c>
      <c r="WN29" s="17">
        <v>2.1</v>
      </c>
      <c r="WO29" s="17">
        <v>2.4</v>
      </c>
      <c r="WP29" s="17">
        <v>2.4</v>
      </c>
      <c r="WQ29" s="17">
        <v>-0.3</v>
      </c>
      <c r="WR29" s="17">
        <v>1.2</v>
      </c>
      <c r="WS29" s="17">
        <v>1.2</v>
      </c>
      <c r="WT29" s="17">
        <v>1.2</v>
      </c>
      <c r="WU29" s="17">
        <v>0</v>
      </c>
      <c r="WV29" s="17">
        <v>1.2</v>
      </c>
      <c r="WW29" s="17">
        <v>1.4</v>
      </c>
      <c r="WX29" s="17">
        <v>1.4</v>
      </c>
      <c r="WY29" s="17">
        <v>-0.2</v>
      </c>
      <c r="WZ29" s="17">
        <v>17.100000000000001</v>
      </c>
      <c r="XA29" s="17"/>
      <c r="XB29" s="17">
        <v>15.398999999999999</v>
      </c>
      <c r="XC29" s="17">
        <v>1.7010000000000001</v>
      </c>
      <c r="XD29" s="17">
        <v>4.0999999999999996</v>
      </c>
      <c r="XE29" s="17"/>
      <c r="XF29" s="17"/>
      <c r="XG29" s="17">
        <v>4.0999999999999996</v>
      </c>
      <c r="XH29" s="17">
        <v>20</v>
      </c>
      <c r="XI29" s="17">
        <v>18.536580000000001</v>
      </c>
      <c r="XJ29" s="17">
        <v>18.536580000000001</v>
      </c>
      <c r="XK29" s="17">
        <v>1.4634199999999999</v>
      </c>
      <c r="XL29" s="17">
        <v>8.9</v>
      </c>
      <c r="XM29" s="17">
        <v>10.8</v>
      </c>
      <c r="XN29" s="17">
        <v>10.8</v>
      </c>
      <c r="XO29" s="17">
        <v>-1.9</v>
      </c>
      <c r="XP29" s="17">
        <v>27.3</v>
      </c>
      <c r="XQ29" s="17">
        <v>30.5</v>
      </c>
      <c r="XR29" s="17">
        <v>28</v>
      </c>
      <c r="XS29" s="17">
        <v>-0.7</v>
      </c>
      <c r="XT29" s="17">
        <v>34.299999999999997</v>
      </c>
      <c r="XU29" s="17">
        <v>30.5</v>
      </c>
      <c r="XV29" s="17">
        <v>28</v>
      </c>
      <c r="XW29" s="17">
        <v>6.3</v>
      </c>
      <c r="XX29" s="17">
        <v>17.8</v>
      </c>
      <c r="XY29" s="17">
        <v>14</v>
      </c>
      <c r="XZ29" s="17">
        <v>14</v>
      </c>
      <c r="YA29" s="17">
        <v>3.8</v>
      </c>
      <c r="YB29" s="17">
        <v>16.600000000000001</v>
      </c>
      <c r="YC29" s="17">
        <v>20</v>
      </c>
      <c r="YD29" s="17">
        <v>20</v>
      </c>
      <c r="YE29" s="17">
        <v>-3.4</v>
      </c>
      <c r="YF29" s="17">
        <v>7</v>
      </c>
      <c r="YG29" s="17">
        <v>8.3000000000000007</v>
      </c>
      <c r="YH29" s="17">
        <v>8.3000000000000007</v>
      </c>
      <c r="YI29" s="17">
        <v>-1.3</v>
      </c>
      <c r="YJ29" s="17">
        <v>11.1</v>
      </c>
      <c r="YK29" s="17">
        <v>11</v>
      </c>
      <c r="YL29" s="17">
        <v>11</v>
      </c>
      <c r="YM29" s="17">
        <v>0.1</v>
      </c>
      <c r="YN29" s="17">
        <v>0</v>
      </c>
      <c r="YO29" s="17">
        <v>23</v>
      </c>
      <c r="YP29" s="17">
        <v>23</v>
      </c>
      <c r="YQ29" s="17">
        <v>-23</v>
      </c>
    </row>
    <row r="30" spans="1:667" ht="24" customHeight="1" x14ac:dyDescent="0.3">
      <c r="A30" s="1"/>
      <c r="B30" s="16" t="s">
        <v>84</v>
      </c>
      <c r="C30" s="16" t="s">
        <v>865</v>
      </c>
      <c r="D30" s="17">
        <v>202.2</v>
      </c>
      <c r="E30" s="17">
        <v>204.19512</v>
      </c>
      <c r="F30" s="17">
        <v>204.19512</v>
      </c>
      <c r="G30" s="17">
        <v>-1.99512</v>
      </c>
      <c r="H30" s="17">
        <v>452.5</v>
      </c>
      <c r="I30" s="17">
        <v>411.47005000000001</v>
      </c>
      <c r="J30" s="17">
        <v>401.16163999999998</v>
      </c>
      <c r="K30" s="17">
        <v>51.338360000000002</v>
      </c>
      <c r="L30" s="17">
        <v>142.6</v>
      </c>
      <c r="M30" s="17">
        <v>134.51149000000001</v>
      </c>
      <c r="N30" s="17">
        <v>131.14161999999999</v>
      </c>
      <c r="O30" s="17">
        <v>11.45838</v>
      </c>
      <c r="P30" s="17"/>
      <c r="Q30" s="17"/>
      <c r="R30" s="17"/>
      <c r="S30" s="17">
        <v>0</v>
      </c>
      <c r="T30" s="17"/>
      <c r="U30" s="17"/>
      <c r="V30" s="17"/>
      <c r="W30" s="17">
        <v>0</v>
      </c>
      <c r="X30" s="17">
        <v>90.1</v>
      </c>
      <c r="Y30" s="17">
        <v>92.226110000000006</v>
      </c>
      <c r="Z30" s="17">
        <v>92.225610000000003</v>
      </c>
      <c r="AA30" s="17">
        <v>-2.12561</v>
      </c>
      <c r="AB30" s="17">
        <v>122.5</v>
      </c>
      <c r="AC30" s="17">
        <v>152.94089</v>
      </c>
      <c r="AD30" s="17">
        <v>151.29835</v>
      </c>
      <c r="AE30" s="17">
        <v>-28.798349999999999</v>
      </c>
      <c r="AF30" s="17">
        <v>80.2</v>
      </c>
      <c r="AG30" s="17">
        <v>87.329440000000005</v>
      </c>
      <c r="AH30" s="17">
        <v>87.329440000000005</v>
      </c>
      <c r="AI30" s="17">
        <v>-7.1294399999999998</v>
      </c>
      <c r="AJ30" s="17"/>
      <c r="AK30" s="17"/>
      <c r="AL30" s="17"/>
      <c r="AM30" s="17">
        <v>0</v>
      </c>
      <c r="AN30" s="17">
        <v>179.7</v>
      </c>
      <c r="AO30" s="17">
        <v>177.93126000000001</v>
      </c>
      <c r="AP30" s="17">
        <v>177.93126000000001</v>
      </c>
      <c r="AQ30" s="17">
        <v>1.76874</v>
      </c>
      <c r="AR30" s="17">
        <v>202.1</v>
      </c>
      <c r="AS30" s="17">
        <v>197.70735999999999</v>
      </c>
      <c r="AT30" s="17">
        <v>197.70735999999999</v>
      </c>
      <c r="AU30" s="17">
        <v>4.3926400000000001</v>
      </c>
      <c r="AV30" s="17">
        <v>200.2</v>
      </c>
      <c r="AW30" s="17">
        <v>200.25633999999999</v>
      </c>
      <c r="AX30" s="17">
        <v>200.25633999999999</v>
      </c>
      <c r="AY30" s="17">
        <v>-5.6340000000000001E-2</v>
      </c>
      <c r="AZ30" s="17"/>
      <c r="BA30" s="17"/>
      <c r="BB30" s="17"/>
      <c r="BC30" s="17">
        <v>0</v>
      </c>
      <c r="BD30" s="17">
        <v>205.2</v>
      </c>
      <c r="BE30" s="17">
        <v>206.01686000000001</v>
      </c>
      <c r="BF30" s="17">
        <v>206.01686000000001</v>
      </c>
      <c r="BG30" s="17">
        <v>-0.81686000000000003</v>
      </c>
      <c r="BH30" s="17"/>
      <c r="BI30" s="17"/>
      <c r="BJ30" s="17"/>
      <c r="BK30" s="17">
        <v>0</v>
      </c>
      <c r="BL30" s="17">
        <v>100.5</v>
      </c>
      <c r="BM30" s="17">
        <v>98.649100000000004</v>
      </c>
      <c r="BN30" s="17">
        <v>72.461789999999993</v>
      </c>
      <c r="BO30" s="17">
        <v>28.038209999999999</v>
      </c>
      <c r="BP30" s="17">
        <v>9.9</v>
      </c>
      <c r="BQ30" s="17">
        <v>10.561999999999999</v>
      </c>
      <c r="BR30" s="17">
        <v>10.561999999999999</v>
      </c>
      <c r="BS30" s="17">
        <v>-0.66200000000000003</v>
      </c>
      <c r="BT30" s="17"/>
      <c r="BU30" s="17"/>
      <c r="BV30" s="17"/>
      <c r="BW30" s="17">
        <v>0</v>
      </c>
      <c r="BX30" s="17"/>
      <c r="BY30" s="17"/>
      <c r="BZ30" s="17"/>
      <c r="CA30" s="17">
        <v>0</v>
      </c>
      <c r="CB30" s="17"/>
      <c r="CC30" s="17"/>
      <c r="CD30" s="17"/>
      <c r="CE30" s="17">
        <v>0</v>
      </c>
      <c r="CF30" s="17"/>
      <c r="CG30" s="17"/>
      <c r="CH30" s="17"/>
      <c r="CI30" s="17">
        <v>0</v>
      </c>
      <c r="CJ30" s="17">
        <v>168.8</v>
      </c>
      <c r="CK30" s="17">
        <v>164.70732000000001</v>
      </c>
      <c r="CL30" s="17">
        <v>164.70732000000001</v>
      </c>
      <c r="CM30" s="17">
        <v>4.0926799999999997</v>
      </c>
      <c r="CN30" s="17">
        <v>7.2</v>
      </c>
      <c r="CO30" s="17">
        <v>5.1583800000000002</v>
      </c>
      <c r="CP30" s="17">
        <v>5.1583800000000002</v>
      </c>
      <c r="CQ30" s="17">
        <v>2.04162</v>
      </c>
      <c r="CR30" s="17">
        <v>0</v>
      </c>
      <c r="CS30" s="17"/>
      <c r="CT30" s="17"/>
      <c r="CU30" s="17">
        <v>0</v>
      </c>
      <c r="CV30" s="17">
        <v>21.3</v>
      </c>
      <c r="CW30" s="17">
        <v>16.873670000000001</v>
      </c>
      <c r="CX30" s="17">
        <v>16.873670000000001</v>
      </c>
      <c r="CY30" s="17">
        <v>4.4263300000000001</v>
      </c>
      <c r="CZ30" s="17">
        <v>6.9</v>
      </c>
      <c r="DA30" s="17">
        <v>6.8787000000000003</v>
      </c>
      <c r="DB30" s="17">
        <v>6.8787000000000003</v>
      </c>
      <c r="DC30" s="17">
        <v>2.1299999999999999E-2</v>
      </c>
      <c r="DD30" s="17">
        <v>14.6</v>
      </c>
      <c r="DE30" s="17">
        <v>14.992190000000001</v>
      </c>
      <c r="DF30" s="17">
        <v>14.992190000000001</v>
      </c>
      <c r="DG30" s="17">
        <v>-0.39218999999999998</v>
      </c>
      <c r="DH30" s="17">
        <v>81.3</v>
      </c>
      <c r="DI30" s="17">
        <v>59.984110000000001</v>
      </c>
      <c r="DJ30" s="17">
        <v>44.35933</v>
      </c>
      <c r="DK30" s="17">
        <v>36.940669999999997</v>
      </c>
      <c r="DL30" s="17"/>
      <c r="DM30" s="17"/>
      <c r="DN30" s="17"/>
      <c r="DO30" s="17">
        <v>0</v>
      </c>
      <c r="DP30" s="17"/>
      <c r="DQ30" s="17"/>
      <c r="DR30" s="17"/>
      <c r="DS30" s="17">
        <v>0</v>
      </c>
      <c r="DT30" s="17"/>
      <c r="DU30" s="17"/>
      <c r="DV30" s="17"/>
      <c r="DW30" s="17">
        <v>0</v>
      </c>
      <c r="DX30" s="17"/>
      <c r="DY30" s="17"/>
      <c r="DZ30" s="17"/>
      <c r="EA30" s="17">
        <v>0</v>
      </c>
      <c r="EB30" s="17">
        <v>110.8</v>
      </c>
      <c r="EC30" s="17">
        <v>112.90537</v>
      </c>
      <c r="ED30" s="17">
        <v>112.90537</v>
      </c>
      <c r="EE30" s="17">
        <v>-2.1053700000000002</v>
      </c>
      <c r="EF30" s="17">
        <v>81.2</v>
      </c>
      <c r="EG30" s="17">
        <v>93.773359999999997</v>
      </c>
      <c r="EH30" s="17">
        <v>61.713540000000002</v>
      </c>
      <c r="EI30" s="17">
        <v>19.486460000000001</v>
      </c>
      <c r="EJ30" s="17"/>
      <c r="EK30" s="17"/>
      <c r="EL30" s="17"/>
      <c r="EM30" s="17">
        <v>0</v>
      </c>
      <c r="EN30" s="17"/>
      <c r="EO30" s="17"/>
      <c r="EP30" s="17"/>
      <c r="EQ30" s="17">
        <v>0</v>
      </c>
      <c r="ER30" s="17"/>
      <c r="ES30" s="17"/>
      <c r="ET30" s="17"/>
      <c r="EU30" s="17">
        <v>0</v>
      </c>
      <c r="EV30" s="17">
        <v>6.5</v>
      </c>
      <c r="EW30" s="17">
        <v>6.39</v>
      </c>
      <c r="EX30" s="17">
        <v>6.39</v>
      </c>
      <c r="EY30" s="17">
        <v>0.11</v>
      </c>
      <c r="EZ30" s="17">
        <v>145.4</v>
      </c>
      <c r="FA30" s="17">
        <v>143.58976999999999</v>
      </c>
      <c r="FB30" s="17">
        <v>143.58976999999999</v>
      </c>
      <c r="FC30" s="17">
        <v>1.81023</v>
      </c>
      <c r="FD30" s="17">
        <v>40.6</v>
      </c>
      <c r="FE30" s="17">
        <v>40.948149999999998</v>
      </c>
      <c r="FF30" s="17">
        <v>40.948149999999998</v>
      </c>
      <c r="FG30" s="17">
        <v>-0.34815000000000002</v>
      </c>
      <c r="FH30" s="17">
        <v>130.30000000000001</v>
      </c>
      <c r="FI30" s="17">
        <v>128.98715999999999</v>
      </c>
      <c r="FJ30" s="17">
        <v>128.95938000000001</v>
      </c>
      <c r="FK30" s="17">
        <v>1.3406199999999999</v>
      </c>
      <c r="FL30" s="17">
        <v>0</v>
      </c>
      <c r="FM30" s="17">
        <v>18.966989999999999</v>
      </c>
      <c r="FN30" s="17">
        <v>18.966989999999999</v>
      </c>
      <c r="FO30" s="17">
        <v>-18.966989999999999</v>
      </c>
      <c r="FP30" s="17">
        <v>18.5</v>
      </c>
      <c r="FQ30" s="17">
        <v>19.28585</v>
      </c>
      <c r="FR30" s="17">
        <v>19.28585</v>
      </c>
      <c r="FS30" s="17">
        <v>-0.78585000000000005</v>
      </c>
      <c r="FT30" s="17">
        <v>18.399999999999999</v>
      </c>
      <c r="FU30" s="17">
        <v>18.048780000000001</v>
      </c>
      <c r="FV30" s="17">
        <v>18.048780000000001</v>
      </c>
      <c r="FW30" s="17">
        <v>0.35121999999999998</v>
      </c>
      <c r="FX30" s="17">
        <v>91.4</v>
      </c>
      <c r="FY30" s="17">
        <v>44.058050000000001</v>
      </c>
      <c r="FZ30" s="17">
        <v>88.116100000000003</v>
      </c>
      <c r="GA30" s="17">
        <v>3.2839</v>
      </c>
      <c r="GB30" s="17">
        <v>182.1</v>
      </c>
      <c r="GC30" s="17">
        <v>185.81701000000001</v>
      </c>
      <c r="GD30" s="17">
        <v>185.81701000000001</v>
      </c>
      <c r="GE30" s="17">
        <v>-3.7170100000000001</v>
      </c>
      <c r="GF30" s="17">
        <v>182.6</v>
      </c>
      <c r="GG30" s="17">
        <v>185.81701000000001</v>
      </c>
      <c r="GH30" s="17">
        <v>185.81701000000001</v>
      </c>
      <c r="GI30" s="17">
        <v>-3.2170100000000001</v>
      </c>
      <c r="GJ30" s="17">
        <v>185.4</v>
      </c>
      <c r="GK30" s="17">
        <v>186.37502000000001</v>
      </c>
      <c r="GL30" s="17">
        <v>186.37502000000001</v>
      </c>
      <c r="GM30" s="17">
        <v>-0.97502</v>
      </c>
      <c r="GN30" s="17">
        <v>101.1</v>
      </c>
      <c r="GO30" s="17">
        <v>110.91316999999999</v>
      </c>
      <c r="GP30" s="17">
        <v>99.71978</v>
      </c>
      <c r="GQ30" s="17">
        <v>1.38022</v>
      </c>
      <c r="GR30" s="17">
        <v>18</v>
      </c>
      <c r="GS30" s="17"/>
      <c r="GT30" s="17">
        <v>18.00001</v>
      </c>
      <c r="GU30" s="17">
        <v>-1.0000000000000001E-5</v>
      </c>
      <c r="GV30" s="17">
        <v>24.6</v>
      </c>
      <c r="GW30" s="17">
        <v>22.404</v>
      </c>
      <c r="GX30" s="17">
        <v>22.404</v>
      </c>
      <c r="GY30" s="17">
        <v>2.1960000000000002</v>
      </c>
      <c r="GZ30" s="17">
        <v>4</v>
      </c>
      <c r="HA30" s="17">
        <v>4.33378</v>
      </c>
      <c r="HB30" s="17">
        <v>4.33378</v>
      </c>
      <c r="HC30" s="17">
        <v>-0.33378000000000002</v>
      </c>
      <c r="HD30" s="17">
        <v>34.1</v>
      </c>
      <c r="HE30" s="17">
        <v>30.141660000000002</v>
      </c>
      <c r="HF30" s="17">
        <v>30.141660000000002</v>
      </c>
      <c r="HG30" s="17">
        <v>3.9583400000000002</v>
      </c>
      <c r="HH30" s="17">
        <v>62.5</v>
      </c>
      <c r="HI30" s="17">
        <v>50.705039999999997</v>
      </c>
      <c r="HJ30" s="17">
        <v>55.959569999999999</v>
      </c>
      <c r="HK30" s="17">
        <v>6.5404299999999997</v>
      </c>
      <c r="HL30" s="17"/>
      <c r="HM30" s="17"/>
      <c r="HN30" s="17"/>
      <c r="HO30" s="17">
        <v>0</v>
      </c>
      <c r="HP30" s="17"/>
      <c r="HQ30" s="17"/>
      <c r="HR30" s="17"/>
      <c r="HS30" s="17">
        <v>0</v>
      </c>
      <c r="HT30" s="17">
        <v>86</v>
      </c>
      <c r="HU30" s="17">
        <v>85.480189999999993</v>
      </c>
      <c r="HV30" s="17">
        <v>47.604860000000002</v>
      </c>
      <c r="HW30" s="17">
        <v>38.395139999999998</v>
      </c>
      <c r="HX30" s="17"/>
      <c r="HY30" s="17"/>
      <c r="HZ30" s="17"/>
      <c r="IA30" s="17">
        <v>0</v>
      </c>
      <c r="IB30" s="17"/>
      <c r="IC30" s="17"/>
      <c r="ID30" s="17"/>
      <c r="IE30" s="17">
        <v>0</v>
      </c>
      <c r="IF30" s="17">
        <v>0</v>
      </c>
      <c r="IG30" s="17"/>
      <c r="IH30" s="17"/>
      <c r="II30" s="17">
        <v>0</v>
      </c>
      <c r="IJ30" s="17"/>
      <c r="IK30" s="17"/>
      <c r="IL30" s="17"/>
      <c r="IM30" s="17">
        <v>0</v>
      </c>
      <c r="IN30" s="17"/>
      <c r="IO30" s="17"/>
      <c r="IP30" s="17"/>
      <c r="IQ30" s="17">
        <v>0</v>
      </c>
      <c r="IR30" s="17"/>
      <c r="IS30" s="17"/>
      <c r="IT30" s="17"/>
      <c r="IU30" s="17">
        <v>0</v>
      </c>
      <c r="IV30" s="17">
        <v>80.943889999999996</v>
      </c>
      <c r="IW30" s="17">
        <v>85.061930000000004</v>
      </c>
      <c r="IX30" s="17">
        <v>79.136499999999998</v>
      </c>
      <c r="IY30" s="17">
        <v>1.8073900000000001</v>
      </c>
      <c r="IZ30" s="17">
        <v>167.32923</v>
      </c>
      <c r="JA30" s="17">
        <v>169.608</v>
      </c>
      <c r="JB30" s="17">
        <v>169.608</v>
      </c>
      <c r="JC30" s="17">
        <v>-2.2787700000000002</v>
      </c>
      <c r="JD30" s="17">
        <v>166.55955</v>
      </c>
      <c r="JE30" s="17">
        <v>169.608</v>
      </c>
      <c r="JF30" s="17">
        <v>169.608</v>
      </c>
      <c r="JG30" s="17">
        <v>-3.0484499999999999</v>
      </c>
      <c r="JH30" s="17">
        <v>165.60048</v>
      </c>
      <c r="JI30" s="17">
        <v>169.608</v>
      </c>
      <c r="JJ30" s="17">
        <v>169.608</v>
      </c>
      <c r="JK30" s="17">
        <v>-4.0075200000000004</v>
      </c>
      <c r="JL30" s="17">
        <v>241.12033</v>
      </c>
      <c r="JM30" s="17">
        <v>255.17599999999999</v>
      </c>
      <c r="JN30" s="17">
        <v>255.17599999999999</v>
      </c>
      <c r="JO30" s="17">
        <v>-14.055669999999999</v>
      </c>
      <c r="JP30" s="17">
        <v>73.723659999999995</v>
      </c>
      <c r="JQ30" s="17">
        <v>71.796109999999999</v>
      </c>
      <c r="JR30" s="17">
        <v>71.796109999999999</v>
      </c>
      <c r="JS30" s="17">
        <v>1.9275500000000001</v>
      </c>
      <c r="JT30" s="17">
        <v>35.816180000000003</v>
      </c>
      <c r="JU30" s="17">
        <v>36.005859999999998</v>
      </c>
      <c r="JV30" s="17">
        <v>36.005859999999998</v>
      </c>
      <c r="JW30" s="17">
        <v>-0.18967999999999999</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1.6</v>
      </c>
      <c r="KS30" s="17"/>
      <c r="KT30" s="17">
        <v>1.8</v>
      </c>
      <c r="KU30" s="17">
        <v>-0.2</v>
      </c>
      <c r="KV30" s="17">
        <v>0</v>
      </c>
      <c r="KW30" s="17">
        <v>0.89207999999999998</v>
      </c>
      <c r="KX30" s="17">
        <v>0.89207999999999998</v>
      </c>
      <c r="KY30" s="17">
        <v>-0.89207999999999998</v>
      </c>
      <c r="KZ30" s="17">
        <v>89.9</v>
      </c>
      <c r="LA30" s="17">
        <v>176.65871999999999</v>
      </c>
      <c r="LB30" s="17">
        <v>109.23437</v>
      </c>
      <c r="LC30" s="17">
        <v>-19.33437</v>
      </c>
      <c r="LD30" s="17">
        <v>114.4</v>
      </c>
      <c r="LE30" s="17">
        <v>103.46435</v>
      </c>
      <c r="LF30" s="17">
        <v>108.12754</v>
      </c>
      <c r="LG30" s="17">
        <v>6.2724599999999997</v>
      </c>
      <c r="LH30" s="17">
        <v>67.2</v>
      </c>
      <c r="LI30" s="17">
        <v>67.461460000000002</v>
      </c>
      <c r="LJ30" s="17">
        <v>67.461460000000002</v>
      </c>
      <c r="LK30" s="17">
        <v>-0.26146000000000003</v>
      </c>
      <c r="LL30" s="17">
        <v>76.3</v>
      </c>
      <c r="LM30" s="17">
        <v>78.567959999999999</v>
      </c>
      <c r="LN30" s="17">
        <v>72.375309999999999</v>
      </c>
      <c r="LO30" s="17">
        <v>3.92469</v>
      </c>
      <c r="LP30" s="17">
        <v>30</v>
      </c>
      <c r="LQ30" s="17">
        <v>30.097560000000001</v>
      </c>
      <c r="LR30" s="17">
        <v>30.097560000000001</v>
      </c>
      <c r="LS30" s="17">
        <v>-9.7559999999999994E-2</v>
      </c>
      <c r="LT30" s="17">
        <v>114.7</v>
      </c>
      <c r="LU30" s="17">
        <v>115.26569000000001</v>
      </c>
      <c r="LV30" s="17">
        <v>115.26566</v>
      </c>
      <c r="LW30" s="17">
        <v>-0.56566000000000005</v>
      </c>
      <c r="LX30" s="17">
        <v>46.4</v>
      </c>
      <c r="LY30" s="17">
        <v>51.139980000000001</v>
      </c>
      <c r="LZ30" s="17"/>
      <c r="MA30" s="17">
        <v>46.4</v>
      </c>
      <c r="MB30" s="17">
        <v>47.4</v>
      </c>
      <c r="MC30" s="17">
        <v>52.400109999999998</v>
      </c>
      <c r="MD30" s="17"/>
      <c r="ME30" s="17">
        <v>47.4</v>
      </c>
      <c r="MF30" s="17">
        <v>143.6</v>
      </c>
      <c r="MG30" s="17">
        <v>159.10805999999999</v>
      </c>
      <c r="MH30" s="17">
        <v>159.10805999999999</v>
      </c>
      <c r="MI30" s="17">
        <v>-15.50806</v>
      </c>
      <c r="MJ30" s="17">
        <v>144.30000000000001</v>
      </c>
      <c r="MK30" s="17">
        <v>159.10805999999999</v>
      </c>
      <c r="ML30" s="17">
        <v>159.10805999999999</v>
      </c>
      <c r="MM30" s="17">
        <v>-14.808059999999999</v>
      </c>
      <c r="MN30" s="17">
        <v>169.4</v>
      </c>
      <c r="MO30" s="17">
        <v>159.58587</v>
      </c>
      <c r="MP30" s="17">
        <v>159.58587</v>
      </c>
      <c r="MQ30" s="17">
        <v>9.8141300000000005</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v>209.1</v>
      </c>
      <c r="NM30" s="17">
        <v>207.29667000000001</v>
      </c>
      <c r="NN30" s="17">
        <v>207.29667000000001</v>
      </c>
      <c r="NO30" s="17">
        <v>1.8033300000000001</v>
      </c>
      <c r="NP30" s="17">
        <v>100</v>
      </c>
      <c r="NQ30" s="17">
        <v>103.95959000000001</v>
      </c>
      <c r="NR30" s="17">
        <v>103.95959000000001</v>
      </c>
      <c r="NS30" s="17">
        <v>-3.9595899999999999</v>
      </c>
      <c r="NT30" s="17">
        <v>5.8</v>
      </c>
      <c r="NU30" s="17">
        <v>6.1913999999999998</v>
      </c>
      <c r="NV30" s="17">
        <v>4.20655</v>
      </c>
      <c r="NW30" s="17">
        <v>1.59345</v>
      </c>
      <c r="NX30" s="17">
        <v>1.6</v>
      </c>
      <c r="NY30" s="17">
        <v>2.0343399999999998</v>
      </c>
      <c r="NZ30" s="17">
        <v>4.4130599999999998</v>
      </c>
      <c r="OA30" s="17">
        <v>-2.8130600000000001</v>
      </c>
      <c r="OB30" s="17">
        <v>7.2</v>
      </c>
      <c r="OC30" s="17">
        <v>6.2</v>
      </c>
      <c r="OD30" s="17">
        <v>6.2</v>
      </c>
      <c r="OE30" s="17">
        <v>1</v>
      </c>
      <c r="OF30" s="17">
        <v>1.2</v>
      </c>
      <c r="OG30" s="17"/>
      <c r="OH30" s="17">
        <v>0.92</v>
      </c>
      <c r="OI30" s="17">
        <v>0.28000000000000003</v>
      </c>
      <c r="OJ30" s="17">
        <v>101.3</v>
      </c>
      <c r="OK30" s="17">
        <v>68.7</v>
      </c>
      <c r="OL30" s="17">
        <v>90.716999999999999</v>
      </c>
      <c r="OM30" s="17">
        <v>10.583</v>
      </c>
      <c r="ON30" s="17">
        <v>80.8</v>
      </c>
      <c r="OO30" s="17"/>
      <c r="OP30" s="17">
        <v>78.879000000000005</v>
      </c>
      <c r="OQ30" s="17">
        <v>1.921</v>
      </c>
      <c r="OR30" s="17">
        <v>7.6239499999999998</v>
      </c>
      <c r="OS30" s="17">
        <v>4.5999999999999996</v>
      </c>
      <c r="OT30" s="17">
        <v>3.9409999999999998</v>
      </c>
      <c r="OU30" s="17">
        <v>3.6829499999999999</v>
      </c>
      <c r="OV30" s="17">
        <v>0.4</v>
      </c>
      <c r="OW30" s="17"/>
      <c r="OX30" s="17">
        <v>0.4</v>
      </c>
      <c r="OY30" s="17">
        <v>0</v>
      </c>
      <c r="OZ30" s="17">
        <v>11.5</v>
      </c>
      <c r="PA30" s="17">
        <v>4.6049600000000002</v>
      </c>
      <c r="PB30" s="17">
        <v>4.6049600000000002</v>
      </c>
      <c r="PC30" s="17">
        <v>6.8950399999999998</v>
      </c>
      <c r="PD30" s="17">
        <v>9.9</v>
      </c>
      <c r="PE30" s="17">
        <v>9</v>
      </c>
      <c r="PF30" s="17">
        <v>9</v>
      </c>
      <c r="PG30" s="17">
        <v>0.9</v>
      </c>
      <c r="PH30" s="17">
        <v>0</v>
      </c>
      <c r="PI30" s="17"/>
      <c r="PJ30" s="17"/>
      <c r="PK30" s="17">
        <v>0</v>
      </c>
      <c r="PL30" s="17">
        <v>223.3</v>
      </c>
      <c r="PM30" s="17"/>
      <c r="PN30" s="17">
        <v>208</v>
      </c>
      <c r="PO30" s="17">
        <v>15.3</v>
      </c>
      <c r="PP30" s="17">
        <v>1.2</v>
      </c>
      <c r="PQ30" s="17">
        <v>1</v>
      </c>
      <c r="PR30" s="17">
        <v>1</v>
      </c>
      <c r="PS30" s="17">
        <v>0.2</v>
      </c>
      <c r="PT30" s="17">
        <v>2.2999999999999998</v>
      </c>
      <c r="PU30" s="17">
        <v>1.2</v>
      </c>
      <c r="PV30" s="17">
        <v>1.2</v>
      </c>
      <c r="PW30" s="17">
        <v>1.1000000000000001</v>
      </c>
      <c r="PX30" s="17">
        <v>3.9</v>
      </c>
      <c r="PY30" s="17">
        <v>3.4</v>
      </c>
      <c r="PZ30" s="17">
        <v>3.4</v>
      </c>
      <c r="QA30" s="17">
        <v>0.5</v>
      </c>
      <c r="QB30" s="17">
        <v>20.399999999999999</v>
      </c>
      <c r="QC30" s="17">
        <v>20.35314</v>
      </c>
      <c r="QD30" s="17">
        <v>20.353149999999999</v>
      </c>
      <c r="QE30" s="17">
        <v>4.6850000000000003E-2</v>
      </c>
      <c r="QF30" s="17">
        <v>9.1</v>
      </c>
      <c r="QG30" s="17">
        <v>5</v>
      </c>
      <c r="QH30" s="17">
        <v>5</v>
      </c>
      <c r="QI30" s="17">
        <v>4.0999999999999996</v>
      </c>
      <c r="QJ30" s="17">
        <v>13.6</v>
      </c>
      <c r="QK30" s="17">
        <v>15.61</v>
      </c>
      <c r="QL30" s="17">
        <v>10.73171</v>
      </c>
      <c r="QM30" s="17">
        <v>2.86829</v>
      </c>
      <c r="QN30" s="17">
        <v>2.7</v>
      </c>
      <c r="QO30" s="17">
        <v>3</v>
      </c>
      <c r="QP30" s="17">
        <v>3</v>
      </c>
      <c r="QQ30" s="17">
        <v>-0.3</v>
      </c>
      <c r="QR30" s="17">
        <v>16.5</v>
      </c>
      <c r="QS30" s="17">
        <v>17.951219999999999</v>
      </c>
      <c r="QT30" s="17">
        <v>17.951219999999999</v>
      </c>
      <c r="QU30" s="17">
        <v>-1.45122</v>
      </c>
      <c r="QV30" s="17">
        <v>15.7</v>
      </c>
      <c r="QW30" s="17"/>
      <c r="QX30" s="17">
        <v>14.068</v>
      </c>
      <c r="QY30" s="17">
        <v>1.6319999999999999</v>
      </c>
      <c r="QZ30" s="17">
        <v>19.2</v>
      </c>
      <c r="RA30" s="17"/>
      <c r="RB30" s="17">
        <v>16.337</v>
      </c>
      <c r="RC30" s="17">
        <v>2.863</v>
      </c>
      <c r="RD30" s="17">
        <v>21.1</v>
      </c>
      <c r="RE30" s="17">
        <v>20.399999999999999</v>
      </c>
      <c r="RF30" s="17">
        <v>20.582999999999998</v>
      </c>
      <c r="RG30" s="17">
        <v>0.51700000000000002</v>
      </c>
      <c r="RH30" s="17">
        <v>65.8</v>
      </c>
      <c r="RI30" s="17">
        <v>64.599999999999994</v>
      </c>
      <c r="RJ30" s="17">
        <v>64.600999999999999</v>
      </c>
      <c r="RK30" s="17">
        <v>1.1990000000000001</v>
      </c>
      <c r="RL30" s="17">
        <v>19.7</v>
      </c>
      <c r="RM30" s="17"/>
      <c r="RN30" s="17">
        <v>17.309999999999999</v>
      </c>
      <c r="RO30" s="17">
        <v>2.39</v>
      </c>
      <c r="RP30" s="17">
        <v>2.1</v>
      </c>
      <c r="RQ30" s="17">
        <v>2.181</v>
      </c>
      <c r="RR30" s="17">
        <v>2.181</v>
      </c>
      <c r="RS30" s="17">
        <v>-8.1000000000000003E-2</v>
      </c>
      <c r="RT30" s="17">
        <v>20.2</v>
      </c>
      <c r="RU30" s="17">
        <v>19.868680000000001</v>
      </c>
      <c r="RV30" s="17">
        <v>11.06509</v>
      </c>
      <c r="RW30" s="17">
        <v>9.1349099999999996</v>
      </c>
      <c r="RX30" s="17">
        <v>1.36</v>
      </c>
      <c r="RY30" s="17">
        <v>1.36</v>
      </c>
      <c r="RZ30" s="17">
        <v>1.36</v>
      </c>
      <c r="SA30" s="17">
        <v>0</v>
      </c>
      <c r="SB30" s="17"/>
      <c r="SC30" s="17"/>
      <c r="SD30" s="17"/>
      <c r="SE30" s="17">
        <v>0</v>
      </c>
      <c r="SF30" s="17">
        <v>6.3</v>
      </c>
      <c r="SG30" s="17">
        <v>7.3</v>
      </c>
      <c r="SH30" s="17">
        <v>7.3</v>
      </c>
      <c r="SI30" s="17">
        <v>-1</v>
      </c>
      <c r="SJ30" s="17">
        <v>6.6</v>
      </c>
      <c r="SK30" s="17">
        <v>5.8</v>
      </c>
      <c r="SL30" s="17">
        <v>5.8</v>
      </c>
      <c r="SM30" s="17">
        <v>0.8</v>
      </c>
      <c r="SN30" s="17">
        <v>14</v>
      </c>
      <c r="SO30" s="17">
        <v>11.707319999999999</v>
      </c>
      <c r="SP30" s="17">
        <v>11.707319999999999</v>
      </c>
      <c r="SQ30" s="17">
        <v>2.2926799999999998</v>
      </c>
      <c r="SR30" s="17">
        <v>20.2</v>
      </c>
      <c r="SS30" s="17">
        <v>15.60976</v>
      </c>
      <c r="ST30" s="17">
        <v>15.60976</v>
      </c>
      <c r="SU30" s="17">
        <v>4.5902399999999997</v>
      </c>
      <c r="SV30" s="17">
        <v>10.1</v>
      </c>
      <c r="SW30" s="17">
        <v>15</v>
      </c>
      <c r="SX30" s="17">
        <v>10</v>
      </c>
      <c r="SY30" s="17">
        <v>0.1</v>
      </c>
      <c r="SZ30" s="17">
        <v>3.3</v>
      </c>
      <c r="TA30" s="17">
        <v>13.5</v>
      </c>
      <c r="TB30" s="17">
        <v>11.711</v>
      </c>
      <c r="TC30" s="17">
        <v>-8.4109999999999996</v>
      </c>
      <c r="TD30" s="17">
        <v>22.7</v>
      </c>
      <c r="TE30" s="17">
        <v>51</v>
      </c>
      <c r="TF30" s="17">
        <v>50.85</v>
      </c>
      <c r="TG30" s="17">
        <v>-28.15</v>
      </c>
      <c r="TH30" s="17">
        <v>39.624339999999997</v>
      </c>
      <c r="TI30" s="17"/>
      <c r="TJ30" s="17">
        <v>36.363999999999997</v>
      </c>
      <c r="TK30" s="17">
        <v>3.2603399999999998</v>
      </c>
      <c r="TL30" s="17">
        <v>86.033069999999995</v>
      </c>
      <c r="TM30" s="17">
        <v>71.3</v>
      </c>
      <c r="TN30" s="17">
        <v>67.366</v>
      </c>
      <c r="TO30" s="17">
        <v>18.667069999999999</v>
      </c>
      <c r="TP30" s="17">
        <v>92.030860000000004</v>
      </c>
      <c r="TQ30" s="17">
        <v>51.2</v>
      </c>
      <c r="TR30" s="17">
        <v>75.456999999999994</v>
      </c>
      <c r="TS30" s="17">
        <v>16.57386</v>
      </c>
      <c r="TT30" s="17">
        <v>16.45824</v>
      </c>
      <c r="TU30" s="17">
        <v>8.9</v>
      </c>
      <c r="TV30" s="17">
        <v>4.2759999999999998</v>
      </c>
      <c r="TW30" s="17">
        <v>12.18224</v>
      </c>
      <c r="TX30" s="17">
        <v>6.2190500000000002</v>
      </c>
      <c r="TY30" s="17">
        <v>6.8239999999999998</v>
      </c>
      <c r="TZ30" s="17">
        <v>6.8239999999999998</v>
      </c>
      <c r="UA30" s="17">
        <v>-0.60494999999999999</v>
      </c>
      <c r="UB30" s="17">
        <v>37.29</v>
      </c>
      <c r="UC30" s="17"/>
      <c r="UD30" s="17"/>
      <c r="UE30" s="17">
        <v>37.29</v>
      </c>
      <c r="UF30" s="17">
        <v>11.5</v>
      </c>
      <c r="UG30" s="17">
        <v>12</v>
      </c>
      <c r="UH30" s="17">
        <v>19.51219</v>
      </c>
      <c r="UI30" s="17">
        <v>-8.0121900000000004</v>
      </c>
      <c r="UJ30" s="17">
        <v>3.7</v>
      </c>
      <c r="UK30" s="17">
        <v>4</v>
      </c>
      <c r="UL30" s="17">
        <v>6</v>
      </c>
      <c r="UM30" s="17">
        <v>-2.2999999999999998</v>
      </c>
      <c r="UN30" s="17">
        <v>8.6</v>
      </c>
      <c r="UO30" s="17">
        <v>7.9</v>
      </c>
      <c r="UP30" s="17">
        <v>7.9</v>
      </c>
      <c r="UQ30" s="17">
        <v>0.7</v>
      </c>
      <c r="UR30" s="17">
        <v>20.399999999999999</v>
      </c>
      <c r="US30" s="17">
        <v>19.51219</v>
      </c>
      <c r="UT30" s="17">
        <v>19.51219</v>
      </c>
      <c r="UU30" s="17">
        <v>0.88780999999999999</v>
      </c>
      <c r="UV30" s="17">
        <v>20.399999999999999</v>
      </c>
      <c r="UW30" s="17">
        <v>19.51219</v>
      </c>
      <c r="UX30" s="17">
        <v>19.51219</v>
      </c>
      <c r="UY30" s="17">
        <v>0.88780999999999999</v>
      </c>
      <c r="UZ30" s="17">
        <v>20</v>
      </c>
      <c r="VA30" s="17">
        <v>19.51219</v>
      </c>
      <c r="VB30" s="17">
        <v>19.51219</v>
      </c>
      <c r="VC30" s="17">
        <v>0.48781000000000002</v>
      </c>
      <c r="VD30" s="17">
        <v>3.8</v>
      </c>
      <c r="VE30" s="17">
        <v>4.5</v>
      </c>
      <c r="VF30" s="17">
        <v>4.28</v>
      </c>
      <c r="VG30" s="17">
        <v>-0.48</v>
      </c>
      <c r="VH30" s="17">
        <v>253</v>
      </c>
      <c r="VI30" s="17"/>
      <c r="VJ30" s="17">
        <v>241.88499999999999</v>
      </c>
      <c r="VK30" s="17">
        <v>11.115</v>
      </c>
      <c r="VL30" s="17">
        <v>17.7</v>
      </c>
      <c r="VM30" s="17"/>
      <c r="VN30" s="17">
        <v>14.920999999999999</v>
      </c>
      <c r="VO30" s="17">
        <v>2.7789999999999999</v>
      </c>
      <c r="VP30" s="17">
        <v>147.9</v>
      </c>
      <c r="VQ30" s="17"/>
      <c r="VR30" s="17">
        <v>130.81899999999999</v>
      </c>
      <c r="VS30" s="17">
        <v>17.081</v>
      </c>
      <c r="VT30" s="17">
        <v>0.6</v>
      </c>
      <c r="VU30" s="17">
        <v>0.6</v>
      </c>
      <c r="VV30" s="17">
        <v>0.6</v>
      </c>
      <c r="VW30" s="17">
        <v>0</v>
      </c>
      <c r="VX30" s="17">
        <v>1.9</v>
      </c>
      <c r="VY30" s="17">
        <v>57.1</v>
      </c>
      <c r="VZ30" s="17">
        <v>60.055999999999997</v>
      </c>
      <c r="WA30" s="17">
        <v>-58.155999999999999</v>
      </c>
      <c r="WB30" s="17">
        <v>19.2</v>
      </c>
      <c r="WC30" s="17">
        <v>58.8</v>
      </c>
      <c r="WD30" s="17">
        <v>64.364000000000004</v>
      </c>
      <c r="WE30" s="17">
        <v>-45.164000000000001</v>
      </c>
      <c r="WF30" s="17">
        <v>113.6</v>
      </c>
      <c r="WG30" s="17"/>
      <c r="WH30" s="17">
        <v>102.31699999999999</v>
      </c>
      <c r="WI30" s="17">
        <v>11.282999999999999</v>
      </c>
      <c r="WJ30" s="17">
        <v>2.9</v>
      </c>
      <c r="WK30" s="17">
        <v>2.9009999999999998</v>
      </c>
      <c r="WL30" s="17">
        <v>2.9009999999999998</v>
      </c>
      <c r="WM30" s="17">
        <v>-1E-3</v>
      </c>
      <c r="WN30" s="17">
        <v>2.1</v>
      </c>
      <c r="WO30" s="17">
        <v>2.4</v>
      </c>
      <c r="WP30" s="17">
        <v>2.4</v>
      </c>
      <c r="WQ30" s="17">
        <v>-0.3</v>
      </c>
      <c r="WR30" s="17">
        <v>1.2</v>
      </c>
      <c r="WS30" s="17">
        <v>1.2</v>
      </c>
      <c r="WT30" s="17">
        <v>1.2</v>
      </c>
      <c r="WU30" s="17">
        <v>0</v>
      </c>
      <c r="WV30" s="17">
        <v>1.2</v>
      </c>
      <c r="WW30" s="17">
        <v>1.4</v>
      </c>
      <c r="WX30" s="17">
        <v>1.4</v>
      </c>
      <c r="WY30" s="17">
        <v>-0.2</v>
      </c>
      <c r="WZ30" s="17">
        <v>17.8</v>
      </c>
      <c r="XA30" s="17"/>
      <c r="XB30" s="17">
        <v>15.75</v>
      </c>
      <c r="XC30" s="17">
        <v>2.0499999999999998</v>
      </c>
      <c r="XD30" s="17">
        <v>4.0999999999999996</v>
      </c>
      <c r="XE30" s="17"/>
      <c r="XF30" s="17"/>
      <c r="XG30" s="17">
        <v>4.0999999999999996</v>
      </c>
      <c r="XH30" s="17">
        <v>20</v>
      </c>
      <c r="XI30" s="17">
        <v>18.536580000000001</v>
      </c>
      <c r="XJ30" s="17">
        <v>18.536580000000001</v>
      </c>
      <c r="XK30" s="17">
        <v>1.4634199999999999</v>
      </c>
      <c r="XL30" s="17">
        <v>8.9</v>
      </c>
      <c r="XM30" s="17">
        <v>10.8</v>
      </c>
      <c r="XN30" s="17">
        <v>10.8</v>
      </c>
      <c r="XO30" s="17">
        <v>-1.9</v>
      </c>
      <c r="XP30" s="17">
        <v>27.1</v>
      </c>
      <c r="XQ30" s="17">
        <v>30.5</v>
      </c>
      <c r="XR30" s="17">
        <v>28</v>
      </c>
      <c r="XS30" s="17">
        <v>-0.9</v>
      </c>
      <c r="XT30" s="17">
        <v>34.200000000000003</v>
      </c>
      <c r="XU30" s="17">
        <v>30.5</v>
      </c>
      <c r="XV30" s="17">
        <v>28</v>
      </c>
      <c r="XW30" s="17">
        <v>6.2</v>
      </c>
      <c r="XX30" s="17">
        <v>17</v>
      </c>
      <c r="XY30" s="17">
        <v>14</v>
      </c>
      <c r="XZ30" s="17">
        <v>14</v>
      </c>
      <c r="YA30" s="17">
        <v>3</v>
      </c>
      <c r="YB30" s="17">
        <v>19.5</v>
      </c>
      <c r="YC30" s="17">
        <v>20</v>
      </c>
      <c r="YD30" s="17">
        <v>20</v>
      </c>
      <c r="YE30" s="17">
        <v>-0.5</v>
      </c>
      <c r="YF30" s="17">
        <v>9.4</v>
      </c>
      <c r="YG30" s="17">
        <v>8.3000000000000007</v>
      </c>
      <c r="YH30" s="17">
        <v>8.3000000000000007</v>
      </c>
      <c r="YI30" s="17">
        <v>1.1000000000000001</v>
      </c>
      <c r="YJ30" s="17">
        <v>11.1</v>
      </c>
      <c r="YK30" s="17">
        <v>11</v>
      </c>
      <c r="YL30" s="17">
        <v>11</v>
      </c>
      <c r="YM30" s="17">
        <v>0.1</v>
      </c>
      <c r="YN30" s="17">
        <v>0</v>
      </c>
      <c r="YO30" s="17">
        <v>23</v>
      </c>
      <c r="YP30" s="17">
        <v>23</v>
      </c>
      <c r="YQ30" s="17">
        <v>-23</v>
      </c>
    </row>
    <row r="31" spans="1:667" ht="24" customHeight="1" x14ac:dyDescent="0.3">
      <c r="A31" s="1"/>
      <c r="B31" s="16" t="s">
        <v>84</v>
      </c>
      <c r="C31" s="16" t="s">
        <v>866</v>
      </c>
      <c r="D31" s="17">
        <v>205.1</v>
      </c>
      <c r="E31" s="17">
        <v>204.19512</v>
      </c>
      <c r="F31" s="17">
        <v>204.19512</v>
      </c>
      <c r="G31" s="17">
        <v>0.90488000000000002</v>
      </c>
      <c r="H31" s="17">
        <v>446.6</v>
      </c>
      <c r="I31" s="17">
        <v>482.56110000000001</v>
      </c>
      <c r="J31" s="17">
        <v>434.9966</v>
      </c>
      <c r="K31" s="17">
        <v>11.603400000000001</v>
      </c>
      <c r="L31" s="17">
        <v>145.1</v>
      </c>
      <c r="M31" s="17">
        <v>157.75147999999999</v>
      </c>
      <c r="N31" s="17">
        <v>142.20242999999999</v>
      </c>
      <c r="O31" s="17">
        <v>2.89757</v>
      </c>
      <c r="P31" s="17"/>
      <c r="Q31" s="17"/>
      <c r="R31" s="17"/>
      <c r="S31" s="17">
        <v>0</v>
      </c>
      <c r="T31" s="17"/>
      <c r="U31" s="17"/>
      <c r="V31" s="17"/>
      <c r="W31" s="17">
        <v>0</v>
      </c>
      <c r="X31" s="17">
        <v>90.4</v>
      </c>
      <c r="Y31" s="17">
        <v>92.225939999999994</v>
      </c>
      <c r="Z31" s="17">
        <v>92.226089999999999</v>
      </c>
      <c r="AA31" s="17">
        <v>-1.82609</v>
      </c>
      <c r="AB31" s="17">
        <v>124.6</v>
      </c>
      <c r="AC31" s="17">
        <v>196.55081999999999</v>
      </c>
      <c r="AD31" s="17">
        <v>174.27190999999999</v>
      </c>
      <c r="AE31" s="17">
        <v>-49.671909999999997</v>
      </c>
      <c r="AF31" s="17">
        <v>45.2</v>
      </c>
      <c r="AG31" s="17">
        <v>45</v>
      </c>
      <c r="AH31" s="17">
        <v>45</v>
      </c>
      <c r="AI31" s="17">
        <v>0.2</v>
      </c>
      <c r="AJ31" s="17"/>
      <c r="AK31" s="17"/>
      <c r="AL31" s="17"/>
      <c r="AM31" s="17">
        <v>0</v>
      </c>
      <c r="AN31" s="17">
        <v>178.7</v>
      </c>
      <c r="AO31" s="17">
        <v>177.93125000000001</v>
      </c>
      <c r="AP31" s="17">
        <v>177.93126000000001</v>
      </c>
      <c r="AQ31" s="17">
        <v>0.76873999999999998</v>
      </c>
      <c r="AR31" s="17">
        <v>201.9</v>
      </c>
      <c r="AS31" s="17">
        <v>197.70735999999999</v>
      </c>
      <c r="AT31" s="17">
        <v>197.70735999999999</v>
      </c>
      <c r="AU31" s="17">
        <v>4.1926399999999999</v>
      </c>
      <c r="AV31" s="17">
        <v>199.1</v>
      </c>
      <c r="AW31" s="17">
        <v>200.25633999999999</v>
      </c>
      <c r="AX31" s="17">
        <v>200.25633999999999</v>
      </c>
      <c r="AY31" s="17">
        <v>-1.1563399999999999</v>
      </c>
      <c r="AZ31" s="17"/>
      <c r="BA31" s="17"/>
      <c r="BB31" s="17"/>
      <c r="BC31" s="17">
        <v>0</v>
      </c>
      <c r="BD31" s="17">
        <v>204</v>
      </c>
      <c r="BE31" s="17">
        <v>206.01686000000001</v>
      </c>
      <c r="BF31" s="17">
        <v>206.01686000000001</v>
      </c>
      <c r="BG31" s="17">
        <v>-2.0168599999999999</v>
      </c>
      <c r="BH31" s="17"/>
      <c r="BI31" s="17"/>
      <c r="BJ31" s="17"/>
      <c r="BK31" s="17">
        <v>0</v>
      </c>
      <c r="BL31" s="17">
        <v>168.6</v>
      </c>
      <c r="BM31" s="17">
        <v>72.461569999999995</v>
      </c>
      <c r="BN31" s="17">
        <v>72.461910000000003</v>
      </c>
      <c r="BO31" s="17">
        <v>96.138090000000005</v>
      </c>
      <c r="BP31" s="17">
        <v>10</v>
      </c>
      <c r="BQ31" s="17">
        <v>10.561999999999999</v>
      </c>
      <c r="BR31" s="17">
        <v>10.561999999999999</v>
      </c>
      <c r="BS31" s="17">
        <v>-0.56200000000000006</v>
      </c>
      <c r="BT31" s="17"/>
      <c r="BU31" s="17"/>
      <c r="BV31" s="17"/>
      <c r="BW31" s="17">
        <v>0</v>
      </c>
      <c r="BX31" s="17"/>
      <c r="BY31" s="17"/>
      <c r="BZ31" s="17"/>
      <c r="CA31" s="17">
        <v>0</v>
      </c>
      <c r="CB31" s="17"/>
      <c r="CC31" s="17"/>
      <c r="CD31" s="17"/>
      <c r="CE31" s="17">
        <v>0</v>
      </c>
      <c r="CF31" s="17"/>
      <c r="CG31" s="17"/>
      <c r="CH31" s="17"/>
      <c r="CI31" s="17">
        <v>0</v>
      </c>
      <c r="CJ31" s="17">
        <v>170.2</v>
      </c>
      <c r="CK31" s="17">
        <v>164.70732000000001</v>
      </c>
      <c r="CL31" s="17">
        <v>164.70732000000001</v>
      </c>
      <c r="CM31" s="17">
        <v>5.49268</v>
      </c>
      <c r="CN31" s="17">
        <v>7.3</v>
      </c>
      <c r="CO31" s="17">
        <v>5.1583800000000002</v>
      </c>
      <c r="CP31" s="17">
        <v>5.1583800000000002</v>
      </c>
      <c r="CQ31" s="17">
        <v>2.1416200000000001</v>
      </c>
      <c r="CR31" s="17">
        <v>0</v>
      </c>
      <c r="CS31" s="17"/>
      <c r="CT31" s="17"/>
      <c r="CU31" s="17">
        <v>0</v>
      </c>
      <c r="CV31" s="17">
        <v>21</v>
      </c>
      <c r="CW31" s="17">
        <v>16.873670000000001</v>
      </c>
      <c r="CX31" s="17">
        <v>16.873670000000001</v>
      </c>
      <c r="CY31" s="17">
        <v>4.1263300000000003</v>
      </c>
      <c r="CZ31" s="17">
        <v>7.1</v>
      </c>
      <c r="DA31" s="17">
        <v>6.8787000000000003</v>
      </c>
      <c r="DB31" s="17">
        <v>6.8787000000000003</v>
      </c>
      <c r="DC31" s="17">
        <v>0.2213</v>
      </c>
      <c r="DD31" s="17">
        <v>14.7</v>
      </c>
      <c r="DE31" s="17">
        <v>14.992190000000001</v>
      </c>
      <c r="DF31" s="17">
        <v>14.992190000000001</v>
      </c>
      <c r="DG31" s="17">
        <v>-0.29219000000000001</v>
      </c>
      <c r="DH31" s="17">
        <v>90.3</v>
      </c>
      <c r="DI31" s="17">
        <v>59.984099999999998</v>
      </c>
      <c r="DJ31" s="17">
        <v>54.589379999999998</v>
      </c>
      <c r="DK31" s="17">
        <v>35.710619999999999</v>
      </c>
      <c r="DL31" s="17"/>
      <c r="DM31" s="17"/>
      <c r="DN31" s="17"/>
      <c r="DO31" s="17">
        <v>0</v>
      </c>
      <c r="DP31" s="17"/>
      <c r="DQ31" s="17"/>
      <c r="DR31" s="17"/>
      <c r="DS31" s="17">
        <v>0</v>
      </c>
      <c r="DT31" s="17"/>
      <c r="DU31" s="17"/>
      <c r="DV31" s="17"/>
      <c r="DW31" s="17">
        <v>0</v>
      </c>
      <c r="DX31" s="17"/>
      <c r="DY31" s="17"/>
      <c r="DZ31" s="17"/>
      <c r="EA31" s="17">
        <v>0</v>
      </c>
      <c r="EB31" s="17">
        <v>110.8</v>
      </c>
      <c r="EC31" s="17">
        <v>112.90536</v>
      </c>
      <c r="ED31" s="17">
        <v>112.90537</v>
      </c>
      <c r="EE31" s="17">
        <v>-2.1053700000000002</v>
      </c>
      <c r="EF31" s="17">
        <v>80.7</v>
      </c>
      <c r="EG31" s="17">
        <v>159.13310000000001</v>
      </c>
      <c r="EH31" s="17">
        <v>76.431380000000004</v>
      </c>
      <c r="EI31" s="17">
        <v>4.2686200000000003</v>
      </c>
      <c r="EJ31" s="17"/>
      <c r="EK31" s="17"/>
      <c r="EL31" s="17"/>
      <c r="EM31" s="17">
        <v>0</v>
      </c>
      <c r="EN31" s="17"/>
      <c r="EO31" s="17"/>
      <c r="EP31" s="17"/>
      <c r="EQ31" s="17">
        <v>0</v>
      </c>
      <c r="ER31" s="17"/>
      <c r="ES31" s="17"/>
      <c r="ET31" s="17"/>
      <c r="EU31" s="17">
        <v>0</v>
      </c>
      <c r="EV31" s="17">
        <v>6.5</v>
      </c>
      <c r="EW31" s="17">
        <v>6.39</v>
      </c>
      <c r="EX31" s="17">
        <v>6.39</v>
      </c>
      <c r="EY31" s="17">
        <v>0.11</v>
      </c>
      <c r="EZ31" s="17">
        <v>222.3</v>
      </c>
      <c r="FA31" s="17">
        <v>143.58976999999999</v>
      </c>
      <c r="FB31" s="17">
        <v>143.58976999999999</v>
      </c>
      <c r="FC31" s="17">
        <v>78.710229999999996</v>
      </c>
      <c r="FD31" s="17">
        <v>40.6</v>
      </c>
      <c r="FE31" s="17">
        <v>40.948149999999998</v>
      </c>
      <c r="FF31" s="17">
        <v>40.948149999999998</v>
      </c>
      <c r="FG31" s="17">
        <v>-0.34815000000000002</v>
      </c>
      <c r="FH31" s="17">
        <v>129.1</v>
      </c>
      <c r="FI31" s="17">
        <v>128.9871</v>
      </c>
      <c r="FJ31" s="17">
        <v>128.98678000000001</v>
      </c>
      <c r="FK31" s="17">
        <v>0.11322</v>
      </c>
      <c r="FL31" s="17">
        <v>0</v>
      </c>
      <c r="FM31" s="17"/>
      <c r="FN31" s="17">
        <v>18.966989999999999</v>
      </c>
      <c r="FO31" s="17">
        <v>-18.966989999999999</v>
      </c>
      <c r="FP31" s="17">
        <v>18.399999999999999</v>
      </c>
      <c r="FQ31" s="17">
        <v>19.28585</v>
      </c>
      <c r="FR31" s="17">
        <v>19.28585</v>
      </c>
      <c r="FS31" s="17">
        <v>-0.88585000000000003</v>
      </c>
      <c r="FT31" s="17">
        <v>18.8</v>
      </c>
      <c r="FU31" s="17">
        <v>18.048780000000001</v>
      </c>
      <c r="FV31" s="17">
        <v>18.048780000000001</v>
      </c>
      <c r="FW31" s="17">
        <v>0.75122</v>
      </c>
      <c r="FX31" s="17">
        <v>88.9</v>
      </c>
      <c r="FY31" s="17">
        <v>88.116100000000003</v>
      </c>
      <c r="FZ31" s="17">
        <v>88.116100000000003</v>
      </c>
      <c r="GA31" s="17">
        <v>0.78390000000000004</v>
      </c>
      <c r="GB31" s="17">
        <v>183.1</v>
      </c>
      <c r="GC31" s="17">
        <v>185.81701000000001</v>
      </c>
      <c r="GD31" s="17">
        <v>185.81701000000001</v>
      </c>
      <c r="GE31" s="17">
        <v>-2.7170100000000001</v>
      </c>
      <c r="GF31" s="17">
        <v>183.5</v>
      </c>
      <c r="GG31" s="17">
        <v>185.81701000000001</v>
      </c>
      <c r="GH31" s="17">
        <v>185.81701000000001</v>
      </c>
      <c r="GI31" s="17">
        <v>-2.3170099999999998</v>
      </c>
      <c r="GJ31" s="17">
        <v>183.2</v>
      </c>
      <c r="GK31" s="17">
        <v>186.37502000000001</v>
      </c>
      <c r="GL31" s="17">
        <v>186.37502000000001</v>
      </c>
      <c r="GM31" s="17">
        <v>-3.17502</v>
      </c>
      <c r="GN31" s="17">
        <v>101.7</v>
      </c>
      <c r="GO31" s="17">
        <v>110.91316999999999</v>
      </c>
      <c r="GP31" s="17">
        <v>110.91288</v>
      </c>
      <c r="GQ31" s="17">
        <v>-9.2128800000000002</v>
      </c>
      <c r="GR31" s="17">
        <v>18.399999999999999</v>
      </c>
      <c r="GS31" s="17"/>
      <c r="GT31" s="17">
        <v>18.00001</v>
      </c>
      <c r="GU31" s="17">
        <v>0.39999000000000001</v>
      </c>
      <c r="GV31" s="17">
        <v>24.6</v>
      </c>
      <c r="GW31" s="17">
        <v>22.404</v>
      </c>
      <c r="GX31" s="17">
        <v>22.404</v>
      </c>
      <c r="GY31" s="17">
        <v>2.1960000000000002</v>
      </c>
      <c r="GZ31" s="17">
        <v>4</v>
      </c>
      <c r="HA31" s="17">
        <v>4.33378</v>
      </c>
      <c r="HB31" s="17">
        <v>4.33378</v>
      </c>
      <c r="HC31" s="17">
        <v>-0.33378000000000002</v>
      </c>
      <c r="HD31" s="17">
        <v>34.1</v>
      </c>
      <c r="HE31" s="17">
        <v>30.141660000000002</v>
      </c>
      <c r="HF31" s="17">
        <v>30.141660000000002</v>
      </c>
      <c r="HG31" s="17">
        <v>3.9583400000000002</v>
      </c>
      <c r="HH31" s="17">
        <v>63.1</v>
      </c>
      <c r="HI31" s="17">
        <v>52.297690000000003</v>
      </c>
      <c r="HJ31" s="17">
        <v>55.962850000000003</v>
      </c>
      <c r="HK31" s="17">
        <v>7.1371500000000001</v>
      </c>
      <c r="HL31" s="17"/>
      <c r="HM31" s="17"/>
      <c r="HN31" s="17"/>
      <c r="HO31" s="17">
        <v>0</v>
      </c>
      <c r="HP31" s="17"/>
      <c r="HQ31" s="17"/>
      <c r="HR31" s="17"/>
      <c r="HS31" s="17">
        <v>0</v>
      </c>
      <c r="HT31" s="17">
        <v>86.8</v>
      </c>
      <c r="HU31" s="17">
        <v>83.453879999999998</v>
      </c>
      <c r="HV31" s="17">
        <v>47.740380000000002</v>
      </c>
      <c r="HW31" s="17">
        <v>39.059620000000002</v>
      </c>
      <c r="HX31" s="17"/>
      <c r="HY31" s="17"/>
      <c r="HZ31" s="17"/>
      <c r="IA31" s="17">
        <v>0</v>
      </c>
      <c r="IB31" s="17"/>
      <c r="IC31" s="17"/>
      <c r="ID31" s="17"/>
      <c r="IE31" s="17">
        <v>0</v>
      </c>
      <c r="IF31" s="17">
        <v>0</v>
      </c>
      <c r="IG31" s="17"/>
      <c r="IH31" s="17"/>
      <c r="II31" s="17">
        <v>0</v>
      </c>
      <c r="IJ31" s="17"/>
      <c r="IK31" s="17"/>
      <c r="IL31" s="17"/>
      <c r="IM31" s="17">
        <v>0</v>
      </c>
      <c r="IN31" s="17"/>
      <c r="IO31" s="17"/>
      <c r="IP31" s="17"/>
      <c r="IQ31" s="17">
        <v>0</v>
      </c>
      <c r="IR31" s="17"/>
      <c r="IS31" s="17"/>
      <c r="IT31" s="17"/>
      <c r="IU31" s="17">
        <v>0</v>
      </c>
      <c r="IV31" s="17">
        <v>81.002489999999995</v>
      </c>
      <c r="IW31" s="17">
        <v>85.061850000000007</v>
      </c>
      <c r="IX31" s="17">
        <v>92.689409999999995</v>
      </c>
      <c r="IY31" s="17">
        <v>-11.686920000000001</v>
      </c>
      <c r="IZ31" s="17">
        <v>148.46616</v>
      </c>
      <c r="JA31" s="17">
        <v>169.608</v>
      </c>
      <c r="JB31" s="17">
        <v>169.608</v>
      </c>
      <c r="JC31" s="17">
        <v>-21.141839999999998</v>
      </c>
      <c r="JD31" s="17">
        <v>148.35022000000001</v>
      </c>
      <c r="JE31" s="17">
        <v>169.608</v>
      </c>
      <c r="JF31" s="17">
        <v>169.608</v>
      </c>
      <c r="JG31" s="17">
        <v>-21.25778</v>
      </c>
      <c r="JH31" s="17">
        <v>153.59567000000001</v>
      </c>
      <c r="JI31" s="17">
        <v>169.608</v>
      </c>
      <c r="JJ31" s="17">
        <v>169.608</v>
      </c>
      <c r="JK31" s="17">
        <v>-16.012329999999999</v>
      </c>
      <c r="JL31" s="17">
        <v>248.54638</v>
      </c>
      <c r="JM31" s="17">
        <v>255.17599999999999</v>
      </c>
      <c r="JN31" s="17">
        <v>255.17599999999999</v>
      </c>
      <c r="JO31" s="17">
        <v>-6.6296200000000001</v>
      </c>
      <c r="JP31" s="17">
        <v>73.545450000000002</v>
      </c>
      <c r="JQ31" s="17">
        <v>71.796109999999999</v>
      </c>
      <c r="JR31" s="17">
        <v>71.796109999999999</v>
      </c>
      <c r="JS31" s="17">
        <v>1.7493399999999999</v>
      </c>
      <c r="JT31" s="17">
        <v>35.527790000000003</v>
      </c>
      <c r="JU31" s="17">
        <v>36.005859999999998</v>
      </c>
      <c r="JV31" s="17">
        <v>36.005859999999998</v>
      </c>
      <c r="JW31" s="17">
        <v>-0.47806999999999999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0</v>
      </c>
      <c r="KS31" s="17"/>
      <c r="KT31" s="17"/>
      <c r="KU31" s="17">
        <v>0</v>
      </c>
      <c r="KV31" s="17">
        <v>0</v>
      </c>
      <c r="KW31" s="17">
        <v>0.89207999999999998</v>
      </c>
      <c r="KX31" s="17">
        <v>0.89207999999999998</v>
      </c>
      <c r="KY31" s="17">
        <v>-0.89207999999999998</v>
      </c>
      <c r="KZ31" s="17">
        <v>47.7</v>
      </c>
      <c r="LA31" s="17">
        <v>46.829320000000003</v>
      </c>
      <c r="LB31" s="17">
        <v>108.68025</v>
      </c>
      <c r="LC31" s="17">
        <v>-60.980249999999998</v>
      </c>
      <c r="LD31" s="17">
        <v>110.9</v>
      </c>
      <c r="LE31" s="17">
        <v>106.39811</v>
      </c>
      <c r="LF31" s="17">
        <v>108.13023</v>
      </c>
      <c r="LG31" s="17">
        <v>2.7697699999999998</v>
      </c>
      <c r="LH31" s="17">
        <v>67.2</v>
      </c>
      <c r="LI31" s="17">
        <v>67.461460000000002</v>
      </c>
      <c r="LJ31" s="17">
        <v>67.461460000000002</v>
      </c>
      <c r="LK31" s="17">
        <v>-0.26146000000000003</v>
      </c>
      <c r="LL31" s="17">
        <v>76.099999999999994</v>
      </c>
      <c r="LM31" s="17">
        <v>77.881290000000007</v>
      </c>
      <c r="LN31" s="17">
        <v>77.427970000000002</v>
      </c>
      <c r="LO31" s="17">
        <v>-1.3279700000000001</v>
      </c>
      <c r="LP31" s="17">
        <v>30</v>
      </c>
      <c r="LQ31" s="17">
        <v>30.097560000000001</v>
      </c>
      <c r="LR31" s="17">
        <v>30.097560000000001</v>
      </c>
      <c r="LS31" s="17">
        <v>-9.7559999999999994E-2</v>
      </c>
      <c r="LT31" s="17">
        <v>114.4</v>
      </c>
      <c r="LU31" s="17">
        <v>115.26568</v>
      </c>
      <c r="LV31" s="17">
        <v>115.26567</v>
      </c>
      <c r="LW31" s="17">
        <v>-0.86567000000000005</v>
      </c>
      <c r="LX31" s="17">
        <v>46.5</v>
      </c>
      <c r="LY31" s="17">
        <v>51.139800000000001</v>
      </c>
      <c r="LZ31" s="17"/>
      <c r="MA31" s="17">
        <v>46.5</v>
      </c>
      <c r="MB31" s="17">
        <v>47.8</v>
      </c>
      <c r="MC31" s="17">
        <v>52.400109999999998</v>
      </c>
      <c r="MD31" s="17"/>
      <c r="ME31" s="17">
        <v>47.8</v>
      </c>
      <c r="MF31" s="17">
        <v>143.4</v>
      </c>
      <c r="MG31" s="17">
        <v>159.10805999999999</v>
      </c>
      <c r="MH31" s="17">
        <v>159.10805999999999</v>
      </c>
      <c r="MI31" s="17">
        <v>-15.70806</v>
      </c>
      <c r="MJ31" s="17">
        <v>144.19999999999999</v>
      </c>
      <c r="MK31" s="17">
        <v>159.10805999999999</v>
      </c>
      <c r="ML31" s="17">
        <v>159.10805999999999</v>
      </c>
      <c r="MM31" s="17">
        <v>-14.908060000000001</v>
      </c>
      <c r="MN31" s="17">
        <v>169.6</v>
      </c>
      <c r="MO31" s="17">
        <v>159.58587</v>
      </c>
      <c r="MP31" s="17">
        <v>159.58587</v>
      </c>
      <c r="MQ31" s="17">
        <v>10.01413</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v>209.3</v>
      </c>
      <c r="NM31" s="17">
        <v>207.29667000000001</v>
      </c>
      <c r="NN31" s="17">
        <v>207.29667000000001</v>
      </c>
      <c r="NO31" s="17">
        <v>2.0033300000000001</v>
      </c>
      <c r="NP31" s="17">
        <v>0</v>
      </c>
      <c r="NQ31" s="17">
        <v>103.95959000000001</v>
      </c>
      <c r="NR31" s="17">
        <v>103.95959000000001</v>
      </c>
      <c r="NS31" s="17">
        <v>-103.95959000000001</v>
      </c>
      <c r="NT31" s="17">
        <v>5.8</v>
      </c>
      <c r="NU31" s="17">
        <v>6.1913999999999998</v>
      </c>
      <c r="NV31" s="17">
        <v>4.20655</v>
      </c>
      <c r="NW31" s="17">
        <v>1.59345</v>
      </c>
      <c r="NX31" s="17">
        <v>1.5</v>
      </c>
      <c r="NY31" s="17">
        <v>2.0343399999999998</v>
      </c>
      <c r="NZ31" s="17">
        <v>4.4130599999999998</v>
      </c>
      <c r="OA31" s="17">
        <v>-2.9130600000000002</v>
      </c>
      <c r="OB31" s="17">
        <v>7.4</v>
      </c>
      <c r="OC31" s="17">
        <v>6.2</v>
      </c>
      <c r="OD31" s="17">
        <v>6.2</v>
      </c>
      <c r="OE31" s="17">
        <v>1.2</v>
      </c>
      <c r="OF31" s="17">
        <v>1.2</v>
      </c>
      <c r="OG31" s="17"/>
      <c r="OH31" s="17">
        <v>0.91100000000000003</v>
      </c>
      <c r="OI31" s="17">
        <v>0.28899999999999998</v>
      </c>
      <c r="OJ31" s="17">
        <v>97.9</v>
      </c>
      <c r="OK31" s="17">
        <v>68.599999999999994</v>
      </c>
      <c r="OL31" s="17">
        <v>91.305000000000007</v>
      </c>
      <c r="OM31" s="17">
        <v>6.5949999999999998</v>
      </c>
      <c r="ON31" s="17">
        <v>80.7</v>
      </c>
      <c r="OO31" s="17"/>
      <c r="OP31" s="17">
        <v>78.611999999999995</v>
      </c>
      <c r="OQ31" s="17">
        <v>2.0880000000000001</v>
      </c>
      <c r="OR31" s="17">
        <v>7.9611000000000001</v>
      </c>
      <c r="OS31" s="17">
        <v>5.0999999999999996</v>
      </c>
      <c r="OT31" s="17">
        <v>4.2069999999999999</v>
      </c>
      <c r="OU31" s="17">
        <v>3.7541000000000002</v>
      </c>
      <c r="OV31" s="17">
        <v>0.4</v>
      </c>
      <c r="OW31" s="17"/>
      <c r="OX31" s="17">
        <v>0.4</v>
      </c>
      <c r="OY31" s="17">
        <v>0</v>
      </c>
      <c r="OZ31" s="17">
        <v>10.8</v>
      </c>
      <c r="PA31" s="17">
        <v>4.6049699999999998</v>
      </c>
      <c r="PB31" s="17">
        <v>4.6049600000000002</v>
      </c>
      <c r="PC31" s="17">
        <v>6.1950399999999997</v>
      </c>
      <c r="PD31" s="17">
        <v>9.8000000000000007</v>
      </c>
      <c r="PE31" s="17">
        <v>9.0000099999999996</v>
      </c>
      <c r="PF31" s="17">
        <v>9</v>
      </c>
      <c r="PG31" s="17">
        <v>0.8</v>
      </c>
      <c r="PH31" s="17">
        <v>0</v>
      </c>
      <c r="PI31" s="17"/>
      <c r="PJ31" s="17"/>
      <c r="PK31" s="17">
        <v>0</v>
      </c>
      <c r="PL31" s="17">
        <v>225.8</v>
      </c>
      <c r="PM31" s="17"/>
      <c r="PN31" s="17">
        <v>208</v>
      </c>
      <c r="PO31" s="17">
        <v>17.8</v>
      </c>
      <c r="PP31" s="17">
        <v>1.2</v>
      </c>
      <c r="PQ31" s="17">
        <v>1</v>
      </c>
      <c r="PR31" s="17">
        <v>1</v>
      </c>
      <c r="PS31" s="17">
        <v>0.2</v>
      </c>
      <c r="PT31" s="17">
        <v>2.2000000000000002</v>
      </c>
      <c r="PU31" s="17">
        <v>1.2</v>
      </c>
      <c r="PV31" s="17">
        <v>1.2</v>
      </c>
      <c r="PW31" s="17">
        <v>1</v>
      </c>
      <c r="PX31" s="17">
        <v>4</v>
      </c>
      <c r="PY31" s="17">
        <v>3.4</v>
      </c>
      <c r="PZ31" s="17">
        <v>3.4</v>
      </c>
      <c r="QA31" s="17">
        <v>0.6</v>
      </c>
      <c r="QB31" s="17">
        <v>20.399999999999999</v>
      </c>
      <c r="QC31" s="17">
        <v>20.35313</v>
      </c>
      <c r="QD31" s="17">
        <v>20.353149999999999</v>
      </c>
      <c r="QE31" s="17">
        <v>4.6850000000000003E-2</v>
      </c>
      <c r="QF31" s="17">
        <v>9.1999999999999993</v>
      </c>
      <c r="QG31" s="17">
        <v>9</v>
      </c>
      <c r="QH31" s="17">
        <v>5</v>
      </c>
      <c r="QI31" s="17">
        <v>4.2</v>
      </c>
      <c r="QJ31" s="17">
        <v>13.4</v>
      </c>
      <c r="QK31" s="17">
        <v>15.61</v>
      </c>
      <c r="QL31" s="17">
        <v>10.73171</v>
      </c>
      <c r="QM31" s="17">
        <v>2.6682899999999998</v>
      </c>
      <c r="QN31" s="17">
        <v>2.7</v>
      </c>
      <c r="QO31" s="17">
        <v>3</v>
      </c>
      <c r="QP31" s="17">
        <v>3</v>
      </c>
      <c r="QQ31" s="17">
        <v>-0.3</v>
      </c>
      <c r="QR31" s="17">
        <v>16.5</v>
      </c>
      <c r="QS31" s="17">
        <v>17.951219999999999</v>
      </c>
      <c r="QT31" s="17">
        <v>17.951219999999999</v>
      </c>
      <c r="QU31" s="17">
        <v>-1.45122</v>
      </c>
      <c r="QV31" s="17">
        <v>15.7</v>
      </c>
      <c r="QW31" s="17"/>
      <c r="QX31" s="17">
        <v>14.144</v>
      </c>
      <c r="QY31" s="17">
        <v>1.556</v>
      </c>
      <c r="QZ31" s="17">
        <v>19.3</v>
      </c>
      <c r="RA31" s="17"/>
      <c r="RB31" s="17">
        <v>16.704000000000001</v>
      </c>
      <c r="RC31" s="17">
        <v>2.5960000000000001</v>
      </c>
      <c r="RD31" s="17">
        <v>17.100000000000001</v>
      </c>
      <c r="RE31" s="17">
        <v>20</v>
      </c>
      <c r="RF31" s="17">
        <v>20.376999999999999</v>
      </c>
      <c r="RG31" s="17">
        <v>-3.2770000000000001</v>
      </c>
      <c r="RH31" s="17">
        <v>61.6</v>
      </c>
      <c r="RI31" s="17">
        <v>65.42</v>
      </c>
      <c r="RJ31" s="17">
        <v>65.424000000000007</v>
      </c>
      <c r="RK31" s="17">
        <v>-3.8239999999999998</v>
      </c>
      <c r="RL31" s="17">
        <v>19.8</v>
      </c>
      <c r="RM31" s="17"/>
      <c r="RN31" s="17">
        <v>17.484999999999999</v>
      </c>
      <c r="RO31" s="17">
        <v>2.3149999999999999</v>
      </c>
      <c r="RP31" s="17">
        <v>2.1</v>
      </c>
      <c r="RQ31" s="17">
        <v>2.181</v>
      </c>
      <c r="RR31" s="17">
        <v>2.181</v>
      </c>
      <c r="RS31" s="17">
        <v>-8.1000000000000003E-2</v>
      </c>
      <c r="RT31" s="17">
        <v>20.2</v>
      </c>
      <c r="RU31" s="17">
        <v>19.397690000000001</v>
      </c>
      <c r="RV31" s="17">
        <v>11.096590000000001</v>
      </c>
      <c r="RW31" s="17">
        <v>9.1034100000000002</v>
      </c>
      <c r="RX31" s="17">
        <v>1.36</v>
      </c>
      <c r="RY31" s="17">
        <v>1.36</v>
      </c>
      <c r="RZ31" s="17">
        <v>1.36</v>
      </c>
      <c r="SA31" s="17">
        <v>0</v>
      </c>
      <c r="SB31" s="17"/>
      <c r="SC31" s="17"/>
      <c r="SD31" s="17"/>
      <c r="SE31" s="17">
        <v>0</v>
      </c>
      <c r="SF31" s="17">
        <v>6.3</v>
      </c>
      <c r="SG31" s="17">
        <v>7.3</v>
      </c>
      <c r="SH31" s="17">
        <v>7.3</v>
      </c>
      <c r="SI31" s="17">
        <v>-1</v>
      </c>
      <c r="SJ31" s="17">
        <v>6.6</v>
      </c>
      <c r="SK31" s="17">
        <v>5.8</v>
      </c>
      <c r="SL31" s="17">
        <v>5.8</v>
      </c>
      <c r="SM31" s="17">
        <v>0.8</v>
      </c>
      <c r="SN31" s="17">
        <v>13.9</v>
      </c>
      <c r="SO31" s="17">
        <v>15.61</v>
      </c>
      <c r="SP31" s="17">
        <v>11.707319999999999</v>
      </c>
      <c r="SQ31" s="17">
        <v>2.1926800000000002</v>
      </c>
      <c r="SR31" s="17">
        <v>20.2</v>
      </c>
      <c r="SS31" s="17">
        <v>19.510000000000002</v>
      </c>
      <c r="ST31" s="17">
        <v>15.60976</v>
      </c>
      <c r="SU31" s="17">
        <v>4.5902399999999997</v>
      </c>
      <c r="SV31" s="17">
        <v>15.3</v>
      </c>
      <c r="SW31" s="17">
        <v>15</v>
      </c>
      <c r="SX31" s="17">
        <v>10</v>
      </c>
      <c r="SY31" s="17">
        <v>5.3</v>
      </c>
      <c r="SZ31" s="17">
        <v>11.2</v>
      </c>
      <c r="TA31" s="17">
        <v>14.8</v>
      </c>
      <c r="TB31" s="17">
        <v>12.964</v>
      </c>
      <c r="TC31" s="17">
        <v>-1.764</v>
      </c>
      <c r="TD31" s="17">
        <v>31.8</v>
      </c>
      <c r="TE31" s="17">
        <v>55.7</v>
      </c>
      <c r="TF31" s="17">
        <v>57.81</v>
      </c>
      <c r="TG31" s="17">
        <v>-26.01</v>
      </c>
      <c r="TH31" s="17">
        <v>39.736829999999998</v>
      </c>
      <c r="TI31" s="17"/>
      <c r="TJ31" s="17">
        <v>36.340000000000003</v>
      </c>
      <c r="TK31" s="17">
        <v>3.39683</v>
      </c>
      <c r="TL31" s="17">
        <v>92.771810000000002</v>
      </c>
      <c r="TM31" s="17">
        <v>71.900000000000006</v>
      </c>
      <c r="TN31" s="17">
        <v>69.117000000000004</v>
      </c>
      <c r="TO31" s="17">
        <v>23.654810000000001</v>
      </c>
      <c r="TP31" s="17">
        <v>88.426060000000007</v>
      </c>
      <c r="TQ31" s="17">
        <v>53.9</v>
      </c>
      <c r="TR31" s="17">
        <v>76.676000000000002</v>
      </c>
      <c r="TS31" s="17">
        <v>11.75006</v>
      </c>
      <c r="TT31" s="17">
        <v>17.047160000000002</v>
      </c>
      <c r="TU31" s="17">
        <v>9.1999999999999993</v>
      </c>
      <c r="TV31" s="17">
        <v>4.5069999999999997</v>
      </c>
      <c r="TW31" s="17">
        <v>12.54016</v>
      </c>
      <c r="TX31" s="17">
        <v>7.6602399999999999</v>
      </c>
      <c r="TY31" s="17">
        <v>7.1020000000000003</v>
      </c>
      <c r="TZ31" s="17">
        <v>7.1020000000000003</v>
      </c>
      <c r="UA31" s="17">
        <v>0.55823999999999996</v>
      </c>
      <c r="UB31" s="17">
        <v>41.44</v>
      </c>
      <c r="UC31" s="17"/>
      <c r="UD31" s="17"/>
      <c r="UE31" s="17">
        <v>41.44</v>
      </c>
      <c r="UF31" s="17">
        <v>11.9</v>
      </c>
      <c r="UG31" s="17">
        <v>12</v>
      </c>
      <c r="UH31" s="17">
        <v>19.51219</v>
      </c>
      <c r="UI31" s="17">
        <v>-7.61219</v>
      </c>
      <c r="UJ31" s="17">
        <v>3.6</v>
      </c>
      <c r="UK31" s="17">
        <v>4</v>
      </c>
      <c r="UL31" s="17">
        <v>6</v>
      </c>
      <c r="UM31" s="17">
        <v>-2.4</v>
      </c>
      <c r="UN31" s="17">
        <v>8.6</v>
      </c>
      <c r="UO31" s="17">
        <v>7.9</v>
      </c>
      <c r="UP31" s="17">
        <v>7.9</v>
      </c>
      <c r="UQ31" s="17">
        <v>0.7</v>
      </c>
      <c r="UR31" s="17">
        <v>20.399999999999999</v>
      </c>
      <c r="US31" s="17">
        <v>19.51219</v>
      </c>
      <c r="UT31" s="17">
        <v>19.51219</v>
      </c>
      <c r="UU31" s="17">
        <v>0.88780999999999999</v>
      </c>
      <c r="UV31" s="17">
        <v>20.399999999999999</v>
      </c>
      <c r="UW31" s="17">
        <v>19.51219</v>
      </c>
      <c r="UX31" s="17">
        <v>19.51219</v>
      </c>
      <c r="UY31" s="17">
        <v>0.88780999999999999</v>
      </c>
      <c r="UZ31" s="17">
        <v>20</v>
      </c>
      <c r="VA31" s="17">
        <v>19.51219</v>
      </c>
      <c r="VB31" s="17">
        <v>19.51219</v>
      </c>
      <c r="VC31" s="17">
        <v>0.48781000000000002</v>
      </c>
      <c r="VD31" s="17">
        <v>5.2</v>
      </c>
      <c r="VE31" s="17">
        <v>4.5999999999999996</v>
      </c>
      <c r="VF31" s="17">
        <v>4.1639999999999997</v>
      </c>
      <c r="VG31" s="17">
        <v>1.036</v>
      </c>
      <c r="VH31" s="17">
        <v>253</v>
      </c>
      <c r="VI31" s="17"/>
      <c r="VJ31" s="17">
        <v>241.809</v>
      </c>
      <c r="VK31" s="17">
        <v>11.191000000000001</v>
      </c>
      <c r="VL31" s="17">
        <v>18.3</v>
      </c>
      <c r="VM31" s="17"/>
      <c r="VN31" s="17">
        <v>14.699</v>
      </c>
      <c r="VO31" s="17">
        <v>3.601</v>
      </c>
      <c r="VP31" s="17">
        <v>148.5</v>
      </c>
      <c r="VQ31" s="17"/>
      <c r="VR31" s="17">
        <v>118.18300000000001</v>
      </c>
      <c r="VS31" s="17">
        <v>30.317</v>
      </c>
      <c r="VT31" s="17">
        <v>0.6</v>
      </c>
      <c r="VU31" s="17">
        <v>0.6</v>
      </c>
      <c r="VV31" s="17">
        <v>0.6</v>
      </c>
      <c r="VW31" s="17">
        <v>0</v>
      </c>
      <c r="VX31" s="17">
        <v>4.8</v>
      </c>
      <c r="VY31" s="17">
        <v>62</v>
      </c>
      <c r="VZ31" s="17">
        <v>63.488</v>
      </c>
      <c r="WA31" s="17">
        <v>-58.688000000000002</v>
      </c>
      <c r="WB31" s="17">
        <v>21.5</v>
      </c>
      <c r="WC31" s="17">
        <v>64.400000000000006</v>
      </c>
      <c r="WD31" s="17">
        <v>68.799000000000007</v>
      </c>
      <c r="WE31" s="17">
        <v>-47.298999999999999</v>
      </c>
      <c r="WF31" s="17">
        <v>113.8</v>
      </c>
      <c r="WG31" s="17"/>
      <c r="WH31" s="17">
        <v>100.58</v>
      </c>
      <c r="WI31" s="17">
        <v>13.22</v>
      </c>
      <c r="WJ31" s="17">
        <v>2.9</v>
      </c>
      <c r="WK31" s="17">
        <v>2.9009999999999998</v>
      </c>
      <c r="WL31" s="17">
        <v>2.9009999999999998</v>
      </c>
      <c r="WM31" s="17">
        <v>-1E-3</v>
      </c>
      <c r="WN31" s="17">
        <v>2.1</v>
      </c>
      <c r="WO31" s="17">
        <v>2.4</v>
      </c>
      <c r="WP31" s="17">
        <v>2.4</v>
      </c>
      <c r="WQ31" s="17">
        <v>-0.3</v>
      </c>
      <c r="WR31" s="17">
        <v>1.2</v>
      </c>
      <c r="WS31" s="17">
        <v>1.2</v>
      </c>
      <c r="WT31" s="17">
        <v>1.2</v>
      </c>
      <c r="WU31" s="17">
        <v>0</v>
      </c>
      <c r="WV31" s="17">
        <v>1.2</v>
      </c>
      <c r="WW31" s="17">
        <v>1.4</v>
      </c>
      <c r="WX31" s="17">
        <v>1.4</v>
      </c>
      <c r="WY31" s="17">
        <v>-0.2</v>
      </c>
      <c r="WZ31" s="17">
        <v>18</v>
      </c>
      <c r="XA31" s="17"/>
      <c r="XB31" s="17">
        <v>15.545999999999999</v>
      </c>
      <c r="XC31" s="17">
        <v>2.4540000000000002</v>
      </c>
      <c r="XD31" s="17">
        <v>4.0999999999999996</v>
      </c>
      <c r="XE31" s="17"/>
      <c r="XF31" s="17"/>
      <c r="XG31" s="17">
        <v>4.0999999999999996</v>
      </c>
      <c r="XH31" s="17">
        <v>18.600000000000001</v>
      </c>
      <c r="XI31" s="17">
        <v>18.536580000000001</v>
      </c>
      <c r="XJ31" s="17">
        <v>18.536580000000001</v>
      </c>
      <c r="XK31" s="17">
        <v>6.3420000000000004E-2</v>
      </c>
      <c r="XL31" s="17">
        <v>9.1999999999999993</v>
      </c>
      <c r="XM31" s="17">
        <v>8</v>
      </c>
      <c r="XN31" s="17">
        <v>10.8</v>
      </c>
      <c r="XO31" s="17">
        <v>-1.6</v>
      </c>
      <c r="XP31" s="17">
        <v>27.4</v>
      </c>
      <c r="XQ31" s="17">
        <v>30.5</v>
      </c>
      <c r="XR31" s="17">
        <v>28</v>
      </c>
      <c r="XS31" s="17">
        <v>-0.6</v>
      </c>
      <c r="XT31" s="17">
        <v>34.5</v>
      </c>
      <c r="XU31" s="17">
        <v>30.5</v>
      </c>
      <c r="XV31" s="17">
        <v>28</v>
      </c>
      <c r="XW31" s="17">
        <v>6.5</v>
      </c>
      <c r="XX31" s="17">
        <v>17.3</v>
      </c>
      <c r="XY31" s="17">
        <v>14</v>
      </c>
      <c r="XZ31" s="17">
        <v>14</v>
      </c>
      <c r="YA31" s="17">
        <v>3.3</v>
      </c>
      <c r="YB31" s="17">
        <v>20.3</v>
      </c>
      <c r="YC31" s="17">
        <v>20</v>
      </c>
      <c r="YD31" s="17">
        <v>20</v>
      </c>
      <c r="YE31" s="17">
        <v>0.3</v>
      </c>
      <c r="YF31" s="17">
        <v>8.6999999999999993</v>
      </c>
      <c r="YG31" s="17">
        <v>8.3000000000000007</v>
      </c>
      <c r="YH31" s="17">
        <v>8.3000000000000007</v>
      </c>
      <c r="YI31" s="17">
        <v>0.4</v>
      </c>
      <c r="YJ31" s="17">
        <v>11.1</v>
      </c>
      <c r="YK31" s="17">
        <v>11</v>
      </c>
      <c r="YL31" s="17">
        <v>11</v>
      </c>
      <c r="YM31" s="17">
        <v>0.1</v>
      </c>
      <c r="YN31" s="17">
        <v>0</v>
      </c>
      <c r="YO31" s="17"/>
      <c r="YP31" s="17">
        <v>23</v>
      </c>
      <c r="YQ31" s="17">
        <v>-23</v>
      </c>
    </row>
    <row r="32" spans="1:667" ht="24" customHeight="1" x14ac:dyDescent="0.3">
      <c r="A32" s="1"/>
      <c r="B32" s="18" t="s">
        <v>84</v>
      </c>
      <c r="C32" s="18" t="s">
        <v>867</v>
      </c>
      <c r="D32" s="19">
        <v>204.3</v>
      </c>
      <c r="E32" s="19">
        <v>204.19512</v>
      </c>
      <c r="F32" s="19">
        <v>204.19512</v>
      </c>
      <c r="G32" s="19">
        <v>0.10488</v>
      </c>
      <c r="H32" s="19">
        <v>440.8</v>
      </c>
      <c r="I32" s="19">
        <v>473.83251000000001</v>
      </c>
      <c r="J32" s="19">
        <v>443.71150999999998</v>
      </c>
      <c r="K32" s="19">
        <v>-2.9115099999999998</v>
      </c>
      <c r="L32" s="19">
        <v>144.30000000000001</v>
      </c>
      <c r="M32" s="19">
        <v>154.89806999999999</v>
      </c>
      <c r="N32" s="19">
        <v>145.05136999999999</v>
      </c>
      <c r="O32" s="19">
        <v>-0.75136999999999998</v>
      </c>
      <c r="P32" s="19"/>
      <c r="Q32" s="19"/>
      <c r="R32" s="19"/>
      <c r="S32" s="19">
        <v>0</v>
      </c>
      <c r="T32" s="19"/>
      <c r="U32" s="19"/>
      <c r="V32" s="19"/>
      <c r="W32" s="19">
        <v>0</v>
      </c>
      <c r="X32" s="19">
        <v>90.1</v>
      </c>
      <c r="Y32" s="19">
        <v>92.225960000000001</v>
      </c>
      <c r="Z32" s="19">
        <v>92.226129999999998</v>
      </c>
      <c r="AA32" s="19">
        <v>-2.1261299999999999</v>
      </c>
      <c r="AB32" s="19">
        <v>130.19999999999999</v>
      </c>
      <c r="AC32" s="19">
        <v>196.24612999999999</v>
      </c>
      <c r="AD32" s="19">
        <v>178.29531</v>
      </c>
      <c r="AE32" s="19">
        <v>-48.095309999999998</v>
      </c>
      <c r="AF32" s="19">
        <v>44.7</v>
      </c>
      <c r="AG32" s="19">
        <v>45</v>
      </c>
      <c r="AH32" s="19">
        <v>45</v>
      </c>
      <c r="AI32" s="19">
        <v>-0.3</v>
      </c>
      <c r="AJ32" s="19"/>
      <c r="AK32" s="19"/>
      <c r="AL32" s="19"/>
      <c r="AM32" s="19">
        <v>0</v>
      </c>
      <c r="AN32" s="19">
        <v>177.8</v>
      </c>
      <c r="AO32" s="19">
        <v>177.93125000000001</v>
      </c>
      <c r="AP32" s="19">
        <v>177.93126000000001</v>
      </c>
      <c r="AQ32" s="19">
        <v>-0.13125999999999999</v>
      </c>
      <c r="AR32" s="19">
        <v>202</v>
      </c>
      <c r="AS32" s="19">
        <v>197.70735999999999</v>
      </c>
      <c r="AT32" s="19">
        <v>197.70735999999999</v>
      </c>
      <c r="AU32" s="19">
        <v>4.2926399999999996</v>
      </c>
      <c r="AV32" s="19">
        <v>198.7</v>
      </c>
      <c r="AW32" s="19">
        <v>200.25633999999999</v>
      </c>
      <c r="AX32" s="19">
        <v>200.25633999999999</v>
      </c>
      <c r="AY32" s="19">
        <v>-1.5563400000000001</v>
      </c>
      <c r="AZ32" s="19"/>
      <c r="BA32" s="19"/>
      <c r="BB32" s="19"/>
      <c r="BC32" s="19">
        <v>0</v>
      </c>
      <c r="BD32" s="19">
        <v>205.9</v>
      </c>
      <c r="BE32" s="19">
        <v>206.01686000000001</v>
      </c>
      <c r="BF32" s="19">
        <v>206.01686000000001</v>
      </c>
      <c r="BG32" s="19">
        <v>-0.11686000000000001</v>
      </c>
      <c r="BH32" s="19"/>
      <c r="BI32" s="19"/>
      <c r="BJ32" s="19"/>
      <c r="BK32" s="19">
        <v>0</v>
      </c>
      <c r="BL32" s="19">
        <v>169.3</v>
      </c>
      <c r="BM32" s="19">
        <v>72.461569999999995</v>
      </c>
      <c r="BN32" s="19">
        <v>72.462000000000003</v>
      </c>
      <c r="BO32" s="19">
        <v>96.837999999999994</v>
      </c>
      <c r="BP32" s="19">
        <v>10</v>
      </c>
      <c r="BQ32" s="19">
        <v>10.561999999999999</v>
      </c>
      <c r="BR32" s="19">
        <v>10.561999999999999</v>
      </c>
      <c r="BS32" s="19">
        <v>-0.56200000000000006</v>
      </c>
      <c r="BT32" s="19"/>
      <c r="BU32" s="19"/>
      <c r="BV32" s="19"/>
      <c r="BW32" s="19">
        <v>0</v>
      </c>
      <c r="BX32" s="19"/>
      <c r="BY32" s="19"/>
      <c r="BZ32" s="19"/>
      <c r="CA32" s="19">
        <v>0</v>
      </c>
      <c r="CB32" s="19"/>
      <c r="CC32" s="19"/>
      <c r="CD32" s="19"/>
      <c r="CE32" s="19">
        <v>0</v>
      </c>
      <c r="CF32" s="19"/>
      <c r="CG32" s="19"/>
      <c r="CH32" s="19"/>
      <c r="CI32" s="19">
        <v>0</v>
      </c>
      <c r="CJ32" s="19">
        <v>166</v>
      </c>
      <c r="CK32" s="19">
        <v>164.70732000000001</v>
      </c>
      <c r="CL32" s="19">
        <v>164.70732000000001</v>
      </c>
      <c r="CM32" s="19">
        <v>1.2926800000000001</v>
      </c>
      <c r="CN32" s="19">
        <v>6.9</v>
      </c>
      <c r="CO32" s="19">
        <v>5.1583800000000002</v>
      </c>
      <c r="CP32" s="19">
        <v>5.1583800000000002</v>
      </c>
      <c r="CQ32" s="19">
        <v>1.7416199999999999</v>
      </c>
      <c r="CR32" s="19">
        <v>0</v>
      </c>
      <c r="CS32" s="19"/>
      <c r="CT32" s="19"/>
      <c r="CU32" s="19">
        <v>0</v>
      </c>
      <c r="CV32" s="19">
        <v>21</v>
      </c>
      <c r="CW32" s="19">
        <v>16.873670000000001</v>
      </c>
      <c r="CX32" s="19">
        <v>16.873670000000001</v>
      </c>
      <c r="CY32" s="19">
        <v>4.1263300000000003</v>
      </c>
      <c r="CZ32" s="19">
        <v>6.8</v>
      </c>
      <c r="DA32" s="19">
        <v>6.8787000000000003</v>
      </c>
      <c r="DB32" s="19">
        <v>6.8787000000000003</v>
      </c>
      <c r="DC32" s="19">
        <v>-7.8700000000000006E-2</v>
      </c>
      <c r="DD32" s="19">
        <v>14.7</v>
      </c>
      <c r="DE32" s="19">
        <v>14.992190000000001</v>
      </c>
      <c r="DF32" s="19">
        <v>14.992190000000001</v>
      </c>
      <c r="DG32" s="19">
        <v>-0.29219000000000001</v>
      </c>
      <c r="DH32" s="19">
        <v>89.8</v>
      </c>
      <c r="DI32" s="19">
        <v>59.984099999999998</v>
      </c>
      <c r="DJ32" s="19">
        <v>54.13044</v>
      </c>
      <c r="DK32" s="19">
        <v>35.669559999999997</v>
      </c>
      <c r="DL32" s="19"/>
      <c r="DM32" s="19"/>
      <c r="DN32" s="19"/>
      <c r="DO32" s="19">
        <v>0</v>
      </c>
      <c r="DP32" s="19"/>
      <c r="DQ32" s="19"/>
      <c r="DR32" s="19"/>
      <c r="DS32" s="19">
        <v>0</v>
      </c>
      <c r="DT32" s="19"/>
      <c r="DU32" s="19"/>
      <c r="DV32" s="19"/>
      <c r="DW32" s="19">
        <v>0</v>
      </c>
      <c r="DX32" s="19"/>
      <c r="DY32" s="19"/>
      <c r="DZ32" s="19"/>
      <c r="EA32" s="19">
        <v>0</v>
      </c>
      <c r="EB32" s="19">
        <v>110.6</v>
      </c>
      <c r="EC32" s="19">
        <v>112.90536</v>
      </c>
      <c r="ED32" s="19">
        <v>112.90537</v>
      </c>
      <c r="EE32" s="19">
        <v>-2.3053699999999999</v>
      </c>
      <c r="EF32" s="19">
        <v>80.7</v>
      </c>
      <c r="EG32" s="19">
        <v>139.46558999999999</v>
      </c>
      <c r="EH32" s="19">
        <v>110.79385000000001</v>
      </c>
      <c r="EI32" s="19">
        <v>-30.09385</v>
      </c>
      <c r="EJ32" s="19"/>
      <c r="EK32" s="19"/>
      <c r="EL32" s="19"/>
      <c r="EM32" s="19">
        <v>0</v>
      </c>
      <c r="EN32" s="19"/>
      <c r="EO32" s="19"/>
      <c r="EP32" s="19"/>
      <c r="EQ32" s="19">
        <v>0</v>
      </c>
      <c r="ER32" s="19"/>
      <c r="ES32" s="19"/>
      <c r="ET32" s="19"/>
      <c r="EU32" s="19">
        <v>0</v>
      </c>
      <c r="EV32" s="19">
        <v>6.5</v>
      </c>
      <c r="EW32" s="19">
        <v>6.39</v>
      </c>
      <c r="EX32" s="19">
        <v>6.39</v>
      </c>
      <c r="EY32" s="19">
        <v>0.11</v>
      </c>
      <c r="EZ32" s="19">
        <v>145.9</v>
      </c>
      <c r="FA32" s="19">
        <v>143.58976999999999</v>
      </c>
      <c r="FB32" s="19">
        <v>143.58977999999999</v>
      </c>
      <c r="FC32" s="19">
        <v>2.3102200000000002</v>
      </c>
      <c r="FD32" s="19">
        <v>40.299999999999997</v>
      </c>
      <c r="FE32" s="19">
        <v>40.948149999999998</v>
      </c>
      <c r="FF32" s="19">
        <v>40.948149999999998</v>
      </c>
      <c r="FG32" s="19">
        <v>-0.64815</v>
      </c>
      <c r="FH32" s="19">
        <v>127.7</v>
      </c>
      <c r="FI32" s="19">
        <v>128.9871</v>
      </c>
      <c r="FJ32" s="19">
        <v>128.98687000000001</v>
      </c>
      <c r="FK32" s="19">
        <v>-1.28687</v>
      </c>
      <c r="FL32" s="19">
        <v>0</v>
      </c>
      <c r="FM32" s="19"/>
      <c r="FN32" s="19">
        <v>18.966989999999999</v>
      </c>
      <c r="FO32" s="19">
        <v>-18.966989999999999</v>
      </c>
      <c r="FP32" s="19">
        <v>18.399999999999999</v>
      </c>
      <c r="FQ32" s="19">
        <v>19.28585</v>
      </c>
      <c r="FR32" s="19">
        <v>19.28585</v>
      </c>
      <c r="FS32" s="19">
        <v>-0.88585000000000003</v>
      </c>
      <c r="FT32" s="19">
        <v>18.8</v>
      </c>
      <c r="FU32" s="19">
        <v>18.048780000000001</v>
      </c>
      <c r="FV32" s="19">
        <v>18.048780000000001</v>
      </c>
      <c r="FW32" s="19">
        <v>0.75122</v>
      </c>
      <c r="FX32" s="19">
        <v>90.1</v>
      </c>
      <c r="FY32" s="19">
        <v>88.116100000000003</v>
      </c>
      <c r="FZ32" s="19">
        <v>88.116100000000003</v>
      </c>
      <c r="GA32" s="19">
        <v>1.9839</v>
      </c>
      <c r="GB32" s="19">
        <v>181.6</v>
      </c>
      <c r="GC32" s="19">
        <v>185.81701000000001</v>
      </c>
      <c r="GD32" s="19">
        <v>185.81701000000001</v>
      </c>
      <c r="GE32" s="19">
        <v>-4.2170100000000001</v>
      </c>
      <c r="GF32" s="19">
        <v>182</v>
      </c>
      <c r="GG32" s="19">
        <v>185.81701000000001</v>
      </c>
      <c r="GH32" s="19">
        <v>185.81701000000001</v>
      </c>
      <c r="GI32" s="19">
        <v>-3.8170099999999998</v>
      </c>
      <c r="GJ32" s="19">
        <v>183.6</v>
      </c>
      <c r="GK32" s="19">
        <v>186.37502000000001</v>
      </c>
      <c r="GL32" s="19">
        <v>186.37502000000001</v>
      </c>
      <c r="GM32" s="19">
        <v>-2.77502</v>
      </c>
      <c r="GN32" s="19">
        <v>100.9</v>
      </c>
      <c r="GO32" s="19">
        <v>110.91316999999999</v>
      </c>
      <c r="GP32" s="19">
        <v>110.91298999999999</v>
      </c>
      <c r="GQ32" s="19">
        <v>-10.01299</v>
      </c>
      <c r="GR32" s="19">
        <v>18.100000000000001</v>
      </c>
      <c r="GS32" s="19"/>
      <c r="GT32" s="19">
        <v>18.00001</v>
      </c>
      <c r="GU32" s="19">
        <v>9.9989999999999996E-2</v>
      </c>
      <c r="GV32" s="19">
        <v>24.6</v>
      </c>
      <c r="GW32" s="19">
        <v>22.404</v>
      </c>
      <c r="GX32" s="19">
        <v>22.404</v>
      </c>
      <c r="GY32" s="19">
        <v>2.1960000000000002</v>
      </c>
      <c r="GZ32" s="19">
        <v>4</v>
      </c>
      <c r="HA32" s="19">
        <v>4.33378</v>
      </c>
      <c r="HB32" s="19">
        <v>4.33378</v>
      </c>
      <c r="HC32" s="19">
        <v>-0.33378000000000002</v>
      </c>
      <c r="HD32" s="19">
        <v>34</v>
      </c>
      <c r="HE32" s="19">
        <v>30.141660000000002</v>
      </c>
      <c r="HF32" s="19">
        <v>30.141660000000002</v>
      </c>
      <c r="HG32" s="19">
        <v>3.8583400000000001</v>
      </c>
      <c r="HH32" s="19">
        <v>61</v>
      </c>
      <c r="HI32" s="19">
        <v>52.304040000000001</v>
      </c>
      <c r="HJ32" s="19">
        <v>58.866399999999999</v>
      </c>
      <c r="HK32" s="19">
        <v>2.1335999999999999</v>
      </c>
      <c r="HL32" s="19"/>
      <c r="HM32" s="19"/>
      <c r="HN32" s="19"/>
      <c r="HO32" s="19">
        <v>0</v>
      </c>
      <c r="HP32" s="19"/>
      <c r="HQ32" s="19"/>
      <c r="HR32" s="19"/>
      <c r="HS32" s="19">
        <v>0</v>
      </c>
      <c r="HT32" s="19">
        <v>85.7</v>
      </c>
      <c r="HU32" s="19">
        <v>80.146330000000006</v>
      </c>
      <c r="HV32" s="19">
        <v>54.225990000000003</v>
      </c>
      <c r="HW32" s="19">
        <v>31.47401</v>
      </c>
      <c r="HX32" s="19"/>
      <c r="HY32" s="19"/>
      <c r="HZ32" s="19"/>
      <c r="IA32" s="19">
        <v>0</v>
      </c>
      <c r="IB32" s="19"/>
      <c r="IC32" s="19"/>
      <c r="ID32" s="19"/>
      <c r="IE32" s="19">
        <v>0</v>
      </c>
      <c r="IF32" s="19">
        <v>0</v>
      </c>
      <c r="IG32" s="19"/>
      <c r="IH32" s="19"/>
      <c r="II32" s="19">
        <v>0</v>
      </c>
      <c r="IJ32" s="19"/>
      <c r="IK32" s="19"/>
      <c r="IL32" s="19"/>
      <c r="IM32" s="19">
        <v>0</v>
      </c>
      <c r="IN32" s="19"/>
      <c r="IO32" s="19"/>
      <c r="IP32" s="19"/>
      <c r="IQ32" s="19">
        <v>0</v>
      </c>
      <c r="IR32" s="19"/>
      <c r="IS32" s="19"/>
      <c r="IT32" s="19"/>
      <c r="IU32" s="19">
        <v>0</v>
      </c>
      <c r="IV32" s="19">
        <v>80.760710000000003</v>
      </c>
      <c r="IW32" s="19">
        <v>85.061850000000007</v>
      </c>
      <c r="IX32" s="19">
        <v>92.689539999999994</v>
      </c>
      <c r="IY32" s="19">
        <v>-11.92883</v>
      </c>
      <c r="IZ32" s="19">
        <v>152.92690999999999</v>
      </c>
      <c r="JA32" s="19">
        <v>169.608</v>
      </c>
      <c r="JB32" s="19">
        <v>169.608</v>
      </c>
      <c r="JC32" s="19">
        <v>-16.681090000000001</v>
      </c>
      <c r="JD32" s="19">
        <v>152.91462000000001</v>
      </c>
      <c r="JE32" s="19">
        <v>169.608</v>
      </c>
      <c r="JF32" s="19">
        <v>169.608</v>
      </c>
      <c r="JG32" s="19">
        <v>-16.693380000000001</v>
      </c>
      <c r="JH32" s="19">
        <v>155.45809</v>
      </c>
      <c r="JI32" s="19">
        <v>169.608</v>
      </c>
      <c r="JJ32" s="19">
        <v>169.608</v>
      </c>
      <c r="JK32" s="19">
        <v>-14.14991</v>
      </c>
      <c r="JL32" s="19">
        <v>247.29238000000001</v>
      </c>
      <c r="JM32" s="19">
        <v>255.17599999999999</v>
      </c>
      <c r="JN32" s="19">
        <v>255.17599999999999</v>
      </c>
      <c r="JO32" s="19">
        <v>-7.8836199999999996</v>
      </c>
      <c r="JP32" s="19">
        <v>73.137339999999995</v>
      </c>
      <c r="JQ32" s="19">
        <v>71.796109999999999</v>
      </c>
      <c r="JR32" s="19">
        <v>71.796109999999999</v>
      </c>
      <c r="JS32" s="19">
        <v>1.3412299999999999</v>
      </c>
      <c r="JT32" s="19">
        <v>35.614400000000003</v>
      </c>
      <c r="JU32" s="19">
        <v>36.005859999999998</v>
      </c>
      <c r="JV32" s="19">
        <v>36.005859999999998</v>
      </c>
      <c r="JW32" s="19">
        <v>-0.39145999999999997</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0</v>
      </c>
      <c r="KS32" s="19"/>
      <c r="KT32" s="19"/>
      <c r="KU32" s="19">
        <v>0</v>
      </c>
      <c r="KV32" s="19">
        <v>0.4</v>
      </c>
      <c r="KW32" s="19">
        <v>0.89207999999999998</v>
      </c>
      <c r="KX32" s="19">
        <v>0.89207999999999998</v>
      </c>
      <c r="KY32" s="19">
        <v>-0.49208000000000002</v>
      </c>
      <c r="KZ32" s="19">
        <v>107.6</v>
      </c>
      <c r="LA32" s="19">
        <v>46.829320000000003</v>
      </c>
      <c r="LB32" s="19">
        <v>41.025669999999998</v>
      </c>
      <c r="LC32" s="19">
        <v>66.574330000000003</v>
      </c>
      <c r="LD32" s="19">
        <v>100.5</v>
      </c>
      <c r="LE32" s="19">
        <v>106.4014</v>
      </c>
      <c r="LF32" s="19">
        <v>112.93264000000001</v>
      </c>
      <c r="LG32" s="19">
        <v>-12.432639999999999</v>
      </c>
      <c r="LH32" s="19">
        <v>66.8</v>
      </c>
      <c r="LI32" s="19">
        <v>67.461460000000002</v>
      </c>
      <c r="LJ32" s="19">
        <v>67.461460000000002</v>
      </c>
      <c r="LK32" s="19">
        <v>-0.66146000000000005</v>
      </c>
      <c r="LL32" s="19">
        <v>76.099999999999994</v>
      </c>
      <c r="LM32" s="19">
        <v>77.887420000000006</v>
      </c>
      <c r="LN32" s="19">
        <v>78.566149999999993</v>
      </c>
      <c r="LO32" s="19">
        <v>-2.4661499999999998</v>
      </c>
      <c r="LP32" s="19">
        <v>29.9</v>
      </c>
      <c r="LQ32" s="19">
        <v>30.097560000000001</v>
      </c>
      <c r="LR32" s="19">
        <v>30.097560000000001</v>
      </c>
      <c r="LS32" s="19">
        <v>-0.19756000000000001</v>
      </c>
      <c r="LT32" s="19">
        <v>114.9</v>
      </c>
      <c r="LU32" s="19">
        <v>115.26568</v>
      </c>
      <c r="LV32" s="19">
        <v>115.26567</v>
      </c>
      <c r="LW32" s="19">
        <v>-0.36567</v>
      </c>
      <c r="LX32" s="19">
        <v>46.2</v>
      </c>
      <c r="LY32" s="19">
        <v>51.139789999999998</v>
      </c>
      <c r="LZ32" s="19"/>
      <c r="MA32" s="19">
        <v>46.2</v>
      </c>
      <c r="MB32" s="19">
        <v>47.4</v>
      </c>
      <c r="MC32" s="19">
        <v>52.400109999999998</v>
      </c>
      <c r="MD32" s="19"/>
      <c r="ME32" s="19">
        <v>47.4</v>
      </c>
      <c r="MF32" s="19">
        <v>143.69999999999999</v>
      </c>
      <c r="MG32" s="19">
        <v>159.10805999999999</v>
      </c>
      <c r="MH32" s="19">
        <v>159.10805999999999</v>
      </c>
      <c r="MI32" s="19">
        <v>-15.408060000000001</v>
      </c>
      <c r="MJ32" s="19">
        <v>144.30000000000001</v>
      </c>
      <c r="MK32" s="19">
        <v>159.10805999999999</v>
      </c>
      <c r="ML32" s="19">
        <v>159.10805999999999</v>
      </c>
      <c r="MM32" s="19">
        <v>-14.808059999999999</v>
      </c>
      <c r="MN32" s="19">
        <v>169.2</v>
      </c>
      <c r="MO32" s="19">
        <v>159.58587</v>
      </c>
      <c r="MP32" s="19">
        <v>159.58587</v>
      </c>
      <c r="MQ32" s="19">
        <v>9.6141299999999994</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v>205</v>
      </c>
      <c r="NM32" s="19">
        <v>207.29667000000001</v>
      </c>
      <c r="NN32" s="19">
        <v>207.29667000000001</v>
      </c>
      <c r="NO32" s="19">
        <v>-2.2966700000000002</v>
      </c>
      <c r="NP32" s="19">
        <v>0</v>
      </c>
      <c r="NQ32" s="19">
        <v>103.95959000000001</v>
      </c>
      <c r="NR32" s="19">
        <v>103.95959000000001</v>
      </c>
      <c r="NS32" s="19">
        <v>-103.95959000000001</v>
      </c>
      <c r="NT32" s="19">
        <v>5.7</v>
      </c>
      <c r="NU32" s="19">
        <v>6.1913999999999998</v>
      </c>
      <c r="NV32" s="19">
        <v>4.20655</v>
      </c>
      <c r="NW32" s="19">
        <v>1.4934499999999999</v>
      </c>
      <c r="NX32" s="19">
        <v>1.6</v>
      </c>
      <c r="NY32" s="19">
        <v>2.0343399999999998</v>
      </c>
      <c r="NZ32" s="19">
        <v>4.4130599999999998</v>
      </c>
      <c r="OA32" s="19">
        <v>-2.8130600000000001</v>
      </c>
      <c r="OB32" s="19">
        <v>7.5</v>
      </c>
      <c r="OC32" s="19">
        <v>6.2</v>
      </c>
      <c r="OD32" s="19">
        <v>6.2</v>
      </c>
      <c r="OE32" s="19">
        <v>1.3</v>
      </c>
      <c r="OF32" s="19">
        <v>1.2</v>
      </c>
      <c r="OG32" s="19"/>
      <c r="OH32" s="19">
        <v>0.92700000000000005</v>
      </c>
      <c r="OI32" s="19">
        <v>0.27300000000000002</v>
      </c>
      <c r="OJ32" s="19">
        <v>97.9</v>
      </c>
      <c r="OK32" s="19">
        <v>68.400000000000006</v>
      </c>
      <c r="OL32" s="19">
        <v>91.269000000000005</v>
      </c>
      <c r="OM32" s="19">
        <v>6.6310000000000002</v>
      </c>
      <c r="ON32" s="19">
        <v>80.7</v>
      </c>
      <c r="OO32" s="19"/>
      <c r="OP32" s="19">
        <v>78.296000000000006</v>
      </c>
      <c r="OQ32" s="19">
        <v>2.4039999999999999</v>
      </c>
      <c r="OR32" s="19">
        <v>9.2475500000000004</v>
      </c>
      <c r="OS32" s="19">
        <v>5.0999999999999996</v>
      </c>
      <c r="OT32" s="19">
        <v>4.3159999999999998</v>
      </c>
      <c r="OU32" s="19">
        <v>4.9315499999999997</v>
      </c>
      <c r="OV32" s="19">
        <v>0.4</v>
      </c>
      <c r="OW32" s="19"/>
      <c r="OX32" s="19">
        <v>0.4</v>
      </c>
      <c r="OY32" s="19">
        <v>0</v>
      </c>
      <c r="OZ32" s="19">
        <v>10.7</v>
      </c>
      <c r="PA32" s="19">
        <v>4.6049699999999998</v>
      </c>
      <c r="PB32" s="19">
        <v>4.6049600000000002</v>
      </c>
      <c r="PC32" s="19">
        <v>6.09504</v>
      </c>
      <c r="PD32" s="19">
        <v>9.9</v>
      </c>
      <c r="PE32" s="19">
        <v>9.0000099999999996</v>
      </c>
      <c r="PF32" s="19">
        <v>9</v>
      </c>
      <c r="PG32" s="19">
        <v>0.9</v>
      </c>
      <c r="PH32" s="19">
        <v>0</v>
      </c>
      <c r="PI32" s="19"/>
      <c r="PJ32" s="19"/>
      <c r="PK32" s="19">
        <v>0</v>
      </c>
      <c r="PL32" s="19">
        <v>228.3</v>
      </c>
      <c r="PM32" s="19"/>
      <c r="PN32" s="19">
        <v>208</v>
      </c>
      <c r="PO32" s="19">
        <v>20.3</v>
      </c>
      <c r="PP32" s="19">
        <v>1.2</v>
      </c>
      <c r="PQ32" s="19">
        <v>1</v>
      </c>
      <c r="PR32" s="19">
        <v>1</v>
      </c>
      <c r="PS32" s="19">
        <v>0.2</v>
      </c>
      <c r="PT32" s="19">
        <v>2.2000000000000002</v>
      </c>
      <c r="PU32" s="19">
        <v>1.2</v>
      </c>
      <c r="PV32" s="19">
        <v>1.2</v>
      </c>
      <c r="PW32" s="19">
        <v>1</v>
      </c>
      <c r="PX32" s="19">
        <v>4</v>
      </c>
      <c r="PY32" s="19">
        <v>3.4</v>
      </c>
      <c r="PZ32" s="19">
        <v>3.4</v>
      </c>
      <c r="QA32" s="19">
        <v>0.6</v>
      </c>
      <c r="QB32" s="19">
        <v>20.2</v>
      </c>
      <c r="QC32" s="19">
        <v>20.35313</v>
      </c>
      <c r="QD32" s="19">
        <v>20.353149999999999</v>
      </c>
      <c r="QE32" s="19">
        <v>-0.15315000000000001</v>
      </c>
      <c r="QF32" s="19">
        <v>9.1999999999999993</v>
      </c>
      <c r="QG32" s="19">
        <v>9</v>
      </c>
      <c r="QH32" s="19">
        <v>5</v>
      </c>
      <c r="QI32" s="19">
        <v>4.2</v>
      </c>
      <c r="QJ32" s="19">
        <v>13.6</v>
      </c>
      <c r="QK32" s="19">
        <v>15.61</v>
      </c>
      <c r="QL32" s="19">
        <v>10.73171</v>
      </c>
      <c r="QM32" s="19">
        <v>2.86829</v>
      </c>
      <c r="QN32" s="19">
        <v>2.7</v>
      </c>
      <c r="QO32" s="19">
        <v>3</v>
      </c>
      <c r="QP32" s="19">
        <v>3</v>
      </c>
      <c r="QQ32" s="19">
        <v>-0.3</v>
      </c>
      <c r="QR32" s="19">
        <v>16.5</v>
      </c>
      <c r="QS32" s="19">
        <v>17.951219999999999</v>
      </c>
      <c r="QT32" s="19">
        <v>17.951219999999999</v>
      </c>
      <c r="QU32" s="19">
        <v>-1.45122</v>
      </c>
      <c r="QV32" s="19">
        <v>15.6</v>
      </c>
      <c r="QW32" s="19"/>
      <c r="QX32" s="19">
        <v>14.247999999999999</v>
      </c>
      <c r="QY32" s="19">
        <v>1.3520000000000001</v>
      </c>
      <c r="QZ32" s="19">
        <v>19.2</v>
      </c>
      <c r="RA32" s="19"/>
      <c r="RB32" s="19">
        <v>17.100999999999999</v>
      </c>
      <c r="RC32" s="19">
        <v>2.0990000000000002</v>
      </c>
      <c r="RD32" s="19">
        <v>18.3</v>
      </c>
      <c r="RE32" s="19">
        <v>19.8</v>
      </c>
      <c r="RF32" s="19">
        <v>19.811</v>
      </c>
      <c r="RG32" s="19">
        <v>-1.5109999999999999</v>
      </c>
      <c r="RH32" s="19">
        <v>61.9</v>
      </c>
      <c r="RI32" s="19">
        <v>65.45</v>
      </c>
      <c r="RJ32" s="19">
        <v>65.454999999999998</v>
      </c>
      <c r="RK32" s="19">
        <v>-3.5550000000000002</v>
      </c>
      <c r="RL32" s="19">
        <v>19.8</v>
      </c>
      <c r="RM32" s="19"/>
      <c r="RN32" s="19">
        <v>16.869</v>
      </c>
      <c r="RO32" s="19">
        <v>2.931</v>
      </c>
      <c r="RP32" s="19">
        <v>2.1</v>
      </c>
      <c r="RQ32" s="19">
        <v>2.181</v>
      </c>
      <c r="RR32" s="19">
        <v>2.181</v>
      </c>
      <c r="RS32" s="19">
        <v>-8.1000000000000003E-2</v>
      </c>
      <c r="RT32" s="19">
        <v>20.2</v>
      </c>
      <c r="RU32" s="19">
        <v>18.628900000000002</v>
      </c>
      <c r="RV32" s="19">
        <v>12.60408</v>
      </c>
      <c r="RW32" s="19">
        <v>7.5959199999999996</v>
      </c>
      <c r="RX32" s="19">
        <v>2</v>
      </c>
      <c r="RY32" s="19">
        <v>2</v>
      </c>
      <c r="RZ32" s="19">
        <v>2</v>
      </c>
      <c r="SA32" s="19">
        <v>0</v>
      </c>
      <c r="SB32" s="19"/>
      <c r="SC32" s="19"/>
      <c r="SD32" s="19"/>
      <c r="SE32" s="19">
        <v>0</v>
      </c>
      <c r="SF32" s="19">
        <v>6.3</v>
      </c>
      <c r="SG32" s="19">
        <v>7.3</v>
      </c>
      <c r="SH32" s="19">
        <v>7.3</v>
      </c>
      <c r="SI32" s="19">
        <v>-1</v>
      </c>
      <c r="SJ32" s="19">
        <v>6.6</v>
      </c>
      <c r="SK32" s="19">
        <v>5.8</v>
      </c>
      <c r="SL32" s="19">
        <v>5.8</v>
      </c>
      <c r="SM32" s="19">
        <v>0.8</v>
      </c>
      <c r="SN32" s="19">
        <v>13.5</v>
      </c>
      <c r="SO32" s="19">
        <v>15.61</v>
      </c>
      <c r="SP32" s="19">
        <v>11.707319999999999</v>
      </c>
      <c r="SQ32" s="19">
        <v>1.7926800000000001</v>
      </c>
      <c r="SR32" s="19">
        <v>18.899999999999999</v>
      </c>
      <c r="SS32" s="19">
        <v>19.510000000000002</v>
      </c>
      <c r="ST32" s="19">
        <v>15.60976</v>
      </c>
      <c r="SU32" s="19">
        <v>3.2902399999999998</v>
      </c>
      <c r="SV32" s="19">
        <v>14.6</v>
      </c>
      <c r="SW32" s="19">
        <v>15</v>
      </c>
      <c r="SX32" s="19">
        <v>10</v>
      </c>
      <c r="SY32" s="19">
        <v>4.5999999999999996</v>
      </c>
      <c r="SZ32" s="19">
        <v>11.9</v>
      </c>
      <c r="TA32" s="19">
        <v>16.2</v>
      </c>
      <c r="TB32" s="19">
        <v>14.457000000000001</v>
      </c>
      <c r="TC32" s="19">
        <v>-2.5569999999999999</v>
      </c>
      <c r="TD32" s="19">
        <v>31.4</v>
      </c>
      <c r="TE32" s="19">
        <v>60</v>
      </c>
      <c r="TF32" s="19">
        <v>64.049000000000007</v>
      </c>
      <c r="TG32" s="19">
        <v>-32.649000000000001</v>
      </c>
      <c r="TH32" s="19">
        <v>39.431399999999996</v>
      </c>
      <c r="TI32" s="19"/>
      <c r="TJ32" s="19">
        <v>36.171999999999997</v>
      </c>
      <c r="TK32" s="19">
        <v>3.2593999999999999</v>
      </c>
      <c r="TL32" s="19">
        <v>92.273970000000006</v>
      </c>
      <c r="TM32" s="19">
        <v>72</v>
      </c>
      <c r="TN32" s="19">
        <v>70.382000000000005</v>
      </c>
      <c r="TO32" s="19">
        <v>21.891970000000001</v>
      </c>
      <c r="TP32" s="19">
        <v>94.245829999999998</v>
      </c>
      <c r="TQ32" s="19">
        <v>56</v>
      </c>
      <c r="TR32" s="19">
        <v>77.771000000000001</v>
      </c>
      <c r="TS32" s="19">
        <v>16.474830000000001</v>
      </c>
      <c r="TT32" s="19">
        <v>16.770759999999999</v>
      </c>
      <c r="TU32" s="19">
        <v>9.4</v>
      </c>
      <c r="TV32" s="19">
        <v>4.6980000000000004</v>
      </c>
      <c r="TW32" s="19">
        <v>12.072760000000001</v>
      </c>
      <c r="TX32" s="19">
        <v>6.8886799999999999</v>
      </c>
      <c r="TY32" s="19">
        <v>7.2939999999999996</v>
      </c>
      <c r="TZ32" s="19">
        <v>7.2939999999999996</v>
      </c>
      <c r="UA32" s="19">
        <v>-0.40532000000000001</v>
      </c>
      <c r="UB32" s="19">
        <v>41.44</v>
      </c>
      <c r="UC32" s="19"/>
      <c r="UD32" s="19"/>
      <c r="UE32" s="19">
        <v>41.44</v>
      </c>
      <c r="UF32" s="19">
        <v>11.9</v>
      </c>
      <c r="UG32" s="19">
        <v>12</v>
      </c>
      <c r="UH32" s="19">
        <v>19.51219</v>
      </c>
      <c r="UI32" s="19">
        <v>-7.61219</v>
      </c>
      <c r="UJ32" s="19">
        <v>3.6</v>
      </c>
      <c r="UK32" s="19">
        <v>4</v>
      </c>
      <c r="UL32" s="19">
        <v>6</v>
      </c>
      <c r="UM32" s="19">
        <v>-2.4</v>
      </c>
      <c r="UN32" s="19">
        <v>8.5</v>
      </c>
      <c r="UO32" s="19">
        <v>7.9</v>
      </c>
      <c r="UP32" s="19">
        <v>7.9</v>
      </c>
      <c r="UQ32" s="19">
        <v>0.6</v>
      </c>
      <c r="UR32" s="19">
        <v>20.399999999999999</v>
      </c>
      <c r="US32" s="19">
        <v>19.51219</v>
      </c>
      <c r="UT32" s="19">
        <v>19.51219</v>
      </c>
      <c r="UU32" s="19">
        <v>0.88780999999999999</v>
      </c>
      <c r="UV32" s="19">
        <v>20.399999999999999</v>
      </c>
      <c r="UW32" s="19">
        <v>19.51219</v>
      </c>
      <c r="UX32" s="19">
        <v>19.51219</v>
      </c>
      <c r="UY32" s="19">
        <v>0.88780999999999999</v>
      </c>
      <c r="UZ32" s="19">
        <v>20</v>
      </c>
      <c r="VA32" s="19">
        <v>19.51219</v>
      </c>
      <c r="VB32" s="19">
        <v>19.51219</v>
      </c>
      <c r="VC32" s="19">
        <v>0.48781000000000002</v>
      </c>
      <c r="VD32" s="19">
        <v>6</v>
      </c>
      <c r="VE32" s="19">
        <v>4.3</v>
      </c>
      <c r="VF32" s="19">
        <v>3.8959999999999999</v>
      </c>
      <c r="VG32" s="19">
        <v>2.1040000000000001</v>
      </c>
      <c r="VH32" s="19">
        <v>253.1</v>
      </c>
      <c r="VI32" s="19"/>
      <c r="VJ32" s="19">
        <v>242.54499999999999</v>
      </c>
      <c r="VK32" s="19">
        <v>10.555</v>
      </c>
      <c r="VL32" s="19">
        <v>18.3</v>
      </c>
      <c r="VM32" s="19"/>
      <c r="VN32" s="19">
        <v>14.455</v>
      </c>
      <c r="VO32" s="19">
        <v>3.8450000000000002</v>
      </c>
      <c r="VP32" s="19">
        <v>148.5</v>
      </c>
      <c r="VQ32" s="19"/>
      <c r="VR32" s="19">
        <v>120.16800000000001</v>
      </c>
      <c r="VS32" s="19">
        <v>28.332000000000001</v>
      </c>
      <c r="VT32" s="19">
        <v>0.6</v>
      </c>
      <c r="VU32" s="19">
        <v>0.6</v>
      </c>
      <c r="VV32" s="19">
        <v>0.6</v>
      </c>
      <c r="VW32" s="19">
        <v>0</v>
      </c>
      <c r="VX32" s="19">
        <v>24</v>
      </c>
      <c r="VY32" s="19">
        <v>68.8</v>
      </c>
      <c r="VZ32" s="19">
        <v>66.686999999999998</v>
      </c>
      <c r="WA32" s="19">
        <v>-42.686999999999998</v>
      </c>
      <c r="WB32" s="19">
        <v>31.6</v>
      </c>
      <c r="WC32" s="19">
        <v>70.599999999999994</v>
      </c>
      <c r="WD32" s="19">
        <v>72.822000000000003</v>
      </c>
      <c r="WE32" s="19">
        <v>-41.222000000000001</v>
      </c>
      <c r="WF32" s="19">
        <v>113.7</v>
      </c>
      <c r="WG32" s="19"/>
      <c r="WH32" s="19">
        <v>98.307000000000002</v>
      </c>
      <c r="WI32" s="19">
        <v>15.393000000000001</v>
      </c>
      <c r="WJ32" s="19">
        <v>2.9</v>
      </c>
      <c r="WK32" s="19">
        <v>2.9009999999999998</v>
      </c>
      <c r="WL32" s="19">
        <v>2.9009999999999998</v>
      </c>
      <c r="WM32" s="19">
        <v>-1E-3</v>
      </c>
      <c r="WN32" s="19">
        <v>2.1</v>
      </c>
      <c r="WO32" s="19">
        <v>2.4</v>
      </c>
      <c r="WP32" s="19">
        <v>2.4</v>
      </c>
      <c r="WQ32" s="19">
        <v>-0.3</v>
      </c>
      <c r="WR32" s="19">
        <v>1.2</v>
      </c>
      <c r="WS32" s="19">
        <v>1.2</v>
      </c>
      <c r="WT32" s="19">
        <v>1.2</v>
      </c>
      <c r="WU32" s="19">
        <v>0</v>
      </c>
      <c r="WV32" s="19">
        <v>1.2</v>
      </c>
      <c r="WW32" s="19">
        <v>1.4</v>
      </c>
      <c r="WX32" s="19">
        <v>1.4</v>
      </c>
      <c r="WY32" s="19">
        <v>-0.2</v>
      </c>
      <c r="WZ32" s="19">
        <v>18.100000000000001</v>
      </c>
      <c r="XA32" s="19"/>
      <c r="XB32" s="19">
        <v>15.472</v>
      </c>
      <c r="XC32" s="19">
        <v>2.6280000000000001</v>
      </c>
      <c r="XD32" s="19">
        <v>4.0999999999999996</v>
      </c>
      <c r="XE32" s="19"/>
      <c r="XF32" s="19"/>
      <c r="XG32" s="19">
        <v>4.0999999999999996</v>
      </c>
      <c r="XH32" s="19">
        <v>18.3</v>
      </c>
      <c r="XI32" s="19">
        <v>18.536580000000001</v>
      </c>
      <c r="XJ32" s="19">
        <v>18.536580000000001</v>
      </c>
      <c r="XK32" s="19">
        <v>-0.23658000000000001</v>
      </c>
      <c r="XL32" s="19">
        <v>9.1999999999999993</v>
      </c>
      <c r="XM32" s="19">
        <v>8</v>
      </c>
      <c r="XN32" s="19">
        <v>10.8</v>
      </c>
      <c r="XO32" s="19">
        <v>-1.6</v>
      </c>
      <c r="XP32" s="19">
        <v>27.3</v>
      </c>
      <c r="XQ32" s="19">
        <v>30.5</v>
      </c>
      <c r="XR32" s="19">
        <v>28</v>
      </c>
      <c r="XS32" s="19">
        <v>-0.7</v>
      </c>
      <c r="XT32" s="19">
        <v>34.299999999999997</v>
      </c>
      <c r="XU32" s="19">
        <v>30.5</v>
      </c>
      <c r="XV32" s="19">
        <v>28</v>
      </c>
      <c r="XW32" s="19">
        <v>6.3</v>
      </c>
      <c r="XX32" s="19">
        <v>17.100000000000001</v>
      </c>
      <c r="XY32" s="19">
        <v>14</v>
      </c>
      <c r="XZ32" s="19">
        <v>14</v>
      </c>
      <c r="YA32" s="19">
        <v>3.1</v>
      </c>
      <c r="YB32" s="19">
        <v>20.399999999999999</v>
      </c>
      <c r="YC32" s="19">
        <v>20</v>
      </c>
      <c r="YD32" s="19">
        <v>20</v>
      </c>
      <c r="YE32" s="19">
        <v>0.4</v>
      </c>
      <c r="YF32" s="19">
        <v>9.4</v>
      </c>
      <c r="YG32" s="19">
        <v>8.3000000000000007</v>
      </c>
      <c r="YH32" s="19">
        <v>8.3000000000000007</v>
      </c>
      <c r="YI32" s="19">
        <v>1.1000000000000001</v>
      </c>
      <c r="YJ32" s="19">
        <v>11.1</v>
      </c>
      <c r="YK32" s="19">
        <v>11</v>
      </c>
      <c r="YL32" s="19">
        <v>11</v>
      </c>
      <c r="YM32" s="19">
        <v>0.1</v>
      </c>
      <c r="YN32" s="19">
        <v>0</v>
      </c>
      <c r="YO32" s="19"/>
      <c r="YP32" s="19">
        <v>23</v>
      </c>
      <c r="YQ32" s="19">
        <v>-23</v>
      </c>
    </row>
    <row r="33" spans="1:667" ht="24" customHeight="1" x14ac:dyDescent="0.3">
      <c r="A33" s="1"/>
      <c r="B33" s="13" t="s">
        <v>84</v>
      </c>
      <c r="C33" s="13" t="s">
        <v>868</v>
      </c>
      <c r="D33" s="14">
        <v>203.9</v>
      </c>
      <c r="E33" s="14">
        <v>204.19512</v>
      </c>
      <c r="F33" s="14">
        <v>204.19512</v>
      </c>
      <c r="G33" s="14">
        <v>-0.29511999999999999</v>
      </c>
      <c r="H33" s="14">
        <v>451.7</v>
      </c>
      <c r="I33" s="14">
        <v>432.79082</v>
      </c>
      <c r="J33" s="14">
        <v>428.95044999999999</v>
      </c>
      <c r="K33" s="14">
        <v>22.749549999999999</v>
      </c>
      <c r="L33" s="14">
        <v>146.19999999999999</v>
      </c>
      <c r="M33" s="14">
        <v>141.48134999999999</v>
      </c>
      <c r="N33" s="14">
        <v>140.22591</v>
      </c>
      <c r="O33" s="14">
        <v>5.9740900000000003</v>
      </c>
      <c r="P33" s="14"/>
      <c r="Q33" s="14"/>
      <c r="R33" s="14"/>
      <c r="S33" s="14">
        <v>0</v>
      </c>
      <c r="T33" s="14"/>
      <c r="U33" s="14"/>
      <c r="V33" s="14"/>
      <c r="W33" s="14">
        <v>0</v>
      </c>
      <c r="X33" s="14">
        <v>90.2</v>
      </c>
      <c r="Y33" s="14">
        <v>92.225430000000003</v>
      </c>
      <c r="Z33" s="14">
        <v>92.225970000000004</v>
      </c>
      <c r="AA33" s="14">
        <v>-2.02597</v>
      </c>
      <c r="AB33" s="14">
        <v>150.6</v>
      </c>
      <c r="AC33" s="14">
        <v>175.87817999999999</v>
      </c>
      <c r="AD33" s="14">
        <v>164.36318</v>
      </c>
      <c r="AE33" s="14">
        <v>-13.76318</v>
      </c>
      <c r="AF33" s="14">
        <v>45.6</v>
      </c>
      <c r="AG33" s="14">
        <v>45</v>
      </c>
      <c r="AH33" s="14">
        <v>45</v>
      </c>
      <c r="AI33" s="14">
        <v>0.6</v>
      </c>
      <c r="AJ33" s="14"/>
      <c r="AK33" s="14"/>
      <c r="AL33" s="14"/>
      <c r="AM33" s="14">
        <v>0</v>
      </c>
      <c r="AN33" s="14">
        <v>178.6</v>
      </c>
      <c r="AO33" s="14">
        <v>177.93125000000001</v>
      </c>
      <c r="AP33" s="14">
        <v>177.93126000000001</v>
      </c>
      <c r="AQ33" s="14">
        <v>0.66874</v>
      </c>
      <c r="AR33" s="14">
        <v>199.8</v>
      </c>
      <c r="AS33" s="14">
        <v>197.70735999999999</v>
      </c>
      <c r="AT33" s="14">
        <v>197.70735999999999</v>
      </c>
      <c r="AU33" s="14">
        <v>2.0926399999999998</v>
      </c>
      <c r="AV33" s="14">
        <v>200.3</v>
      </c>
      <c r="AW33" s="14">
        <v>200.25633999999999</v>
      </c>
      <c r="AX33" s="14">
        <v>200.25633999999999</v>
      </c>
      <c r="AY33" s="14">
        <v>4.3659999999999997E-2</v>
      </c>
      <c r="AZ33" s="14"/>
      <c r="BA33" s="14"/>
      <c r="BB33" s="14"/>
      <c r="BC33" s="14">
        <v>0</v>
      </c>
      <c r="BD33" s="14">
        <v>204.1</v>
      </c>
      <c r="BE33" s="14">
        <v>206.01686000000001</v>
      </c>
      <c r="BF33" s="14">
        <v>206.01686000000001</v>
      </c>
      <c r="BG33" s="14">
        <v>-1.91686</v>
      </c>
      <c r="BH33" s="14"/>
      <c r="BI33" s="14"/>
      <c r="BJ33" s="14"/>
      <c r="BK33" s="14">
        <v>0</v>
      </c>
      <c r="BL33" s="14">
        <v>215.2</v>
      </c>
      <c r="BM33" s="14">
        <v>72.461569999999995</v>
      </c>
      <c r="BN33" s="14">
        <v>72.461879999999994</v>
      </c>
      <c r="BO33" s="14">
        <v>142.73812000000001</v>
      </c>
      <c r="BP33" s="14">
        <v>9.9</v>
      </c>
      <c r="BQ33" s="14">
        <v>10.561999999999999</v>
      </c>
      <c r="BR33" s="14">
        <v>10.561999999999999</v>
      </c>
      <c r="BS33" s="14">
        <v>-0.66200000000000003</v>
      </c>
      <c r="BT33" s="14"/>
      <c r="BU33" s="14"/>
      <c r="BV33" s="14"/>
      <c r="BW33" s="14">
        <v>0</v>
      </c>
      <c r="BX33" s="14"/>
      <c r="BY33" s="14"/>
      <c r="BZ33" s="14"/>
      <c r="CA33" s="14">
        <v>0</v>
      </c>
      <c r="CB33" s="14"/>
      <c r="CC33" s="14"/>
      <c r="CD33" s="14"/>
      <c r="CE33" s="14">
        <v>0</v>
      </c>
      <c r="CF33" s="14"/>
      <c r="CG33" s="14"/>
      <c r="CH33" s="14"/>
      <c r="CI33" s="14">
        <v>0</v>
      </c>
      <c r="CJ33" s="14">
        <v>167.8</v>
      </c>
      <c r="CK33" s="14">
        <v>164.70732000000001</v>
      </c>
      <c r="CL33" s="14">
        <v>164.70732000000001</v>
      </c>
      <c r="CM33" s="14">
        <v>3.0926800000000001</v>
      </c>
      <c r="CN33" s="14">
        <v>7.4</v>
      </c>
      <c r="CO33" s="14">
        <v>5.1583800000000002</v>
      </c>
      <c r="CP33" s="14">
        <v>5.1583800000000002</v>
      </c>
      <c r="CQ33" s="14">
        <v>2.2416200000000002</v>
      </c>
      <c r="CR33" s="14">
        <v>0</v>
      </c>
      <c r="CS33" s="14"/>
      <c r="CT33" s="14"/>
      <c r="CU33" s="14">
        <v>0</v>
      </c>
      <c r="CV33" s="14">
        <v>20.9</v>
      </c>
      <c r="CW33" s="14">
        <v>16.873670000000001</v>
      </c>
      <c r="CX33" s="14">
        <v>16.873670000000001</v>
      </c>
      <c r="CY33" s="14">
        <v>4.0263299999999997</v>
      </c>
      <c r="CZ33" s="14">
        <v>6.9</v>
      </c>
      <c r="DA33" s="14">
        <v>6.8787000000000003</v>
      </c>
      <c r="DB33" s="14">
        <v>6.8787000000000003</v>
      </c>
      <c r="DC33" s="14">
        <v>2.1299999999999999E-2</v>
      </c>
      <c r="DD33" s="14">
        <v>14.7</v>
      </c>
      <c r="DE33" s="14">
        <v>14.992190000000001</v>
      </c>
      <c r="DF33" s="14">
        <v>14.992190000000001</v>
      </c>
      <c r="DG33" s="14">
        <v>-0.29219000000000001</v>
      </c>
      <c r="DH33" s="14">
        <v>90.5</v>
      </c>
      <c r="DI33" s="14">
        <v>59.984099999999998</v>
      </c>
      <c r="DJ33" s="14">
        <v>46.428109999999997</v>
      </c>
      <c r="DK33" s="14">
        <v>44.071890000000003</v>
      </c>
      <c r="DL33" s="14"/>
      <c r="DM33" s="14"/>
      <c r="DN33" s="14"/>
      <c r="DO33" s="14">
        <v>0</v>
      </c>
      <c r="DP33" s="14"/>
      <c r="DQ33" s="14"/>
      <c r="DR33" s="14"/>
      <c r="DS33" s="14">
        <v>0</v>
      </c>
      <c r="DT33" s="14"/>
      <c r="DU33" s="14"/>
      <c r="DV33" s="14"/>
      <c r="DW33" s="14">
        <v>0</v>
      </c>
      <c r="DX33" s="14"/>
      <c r="DY33" s="14"/>
      <c r="DZ33" s="14"/>
      <c r="EA33" s="14">
        <v>0</v>
      </c>
      <c r="EB33" s="14">
        <v>110.8</v>
      </c>
      <c r="EC33" s="14">
        <v>112.90536</v>
      </c>
      <c r="ED33" s="14">
        <v>112.90537</v>
      </c>
      <c r="EE33" s="14">
        <v>-2.1053700000000002</v>
      </c>
      <c r="EF33" s="14">
        <v>102.5</v>
      </c>
      <c r="EG33" s="14">
        <v>41.029510000000002</v>
      </c>
      <c r="EH33" s="14">
        <v>78.996960000000001</v>
      </c>
      <c r="EI33" s="14">
        <v>23.503039999999999</v>
      </c>
      <c r="EJ33" s="14"/>
      <c r="EK33" s="14"/>
      <c r="EL33" s="14"/>
      <c r="EM33" s="14">
        <v>0</v>
      </c>
      <c r="EN33" s="14"/>
      <c r="EO33" s="14"/>
      <c r="EP33" s="14"/>
      <c r="EQ33" s="14">
        <v>0</v>
      </c>
      <c r="ER33" s="14"/>
      <c r="ES33" s="14"/>
      <c r="ET33" s="14"/>
      <c r="EU33" s="14">
        <v>0</v>
      </c>
      <c r="EV33" s="14">
        <v>6.5</v>
      </c>
      <c r="EW33" s="14">
        <v>6.39</v>
      </c>
      <c r="EX33" s="14">
        <v>6.39</v>
      </c>
      <c r="EY33" s="14">
        <v>0.11</v>
      </c>
      <c r="EZ33" s="14">
        <v>207</v>
      </c>
      <c r="FA33" s="14">
        <v>143.58976999999999</v>
      </c>
      <c r="FB33" s="14">
        <v>143.58976999999999</v>
      </c>
      <c r="FC33" s="14">
        <v>63.410229999999999</v>
      </c>
      <c r="FD33" s="14">
        <v>40.1</v>
      </c>
      <c r="FE33" s="14">
        <v>40.948149999999998</v>
      </c>
      <c r="FF33" s="14">
        <v>40.948149999999998</v>
      </c>
      <c r="FG33" s="14">
        <v>-0.84814999999999996</v>
      </c>
      <c r="FH33" s="14">
        <v>127.2</v>
      </c>
      <c r="FI33" s="14">
        <v>128.9871</v>
      </c>
      <c r="FJ33" s="14">
        <v>128.98678000000001</v>
      </c>
      <c r="FK33" s="14">
        <v>-1.78678</v>
      </c>
      <c r="FL33" s="14">
        <v>0</v>
      </c>
      <c r="FM33" s="14">
        <v>18.966989999999999</v>
      </c>
      <c r="FN33" s="14">
        <v>18.966989999999999</v>
      </c>
      <c r="FO33" s="14">
        <v>-18.966989999999999</v>
      </c>
      <c r="FP33" s="14">
        <v>18.5</v>
      </c>
      <c r="FQ33" s="14">
        <v>19.28585</v>
      </c>
      <c r="FR33" s="14">
        <v>19.28585</v>
      </c>
      <c r="FS33" s="14">
        <v>-0.78585000000000005</v>
      </c>
      <c r="FT33" s="14">
        <v>18.899999999999999</v>
      </c>
      <c r="FU33" s="14">
        <v>18.048780000000001</v>
      </c>
      <c r="FV33" s="14">
        <v>18.048780000000001</v>
      </c>
      <c r="FW33" s="14">
        <v>0.85121999999999998</v>
      </c>
      <c r="FX33" s="14">
        <v>88.2</v>
      </c>
      <c r="FY33" s="14">
        <v>88.116100000000003</v>
      </c>
      <c r="FZ33" s="14">
        <v>88.116100000000003</v>
      </c>
      <c r="GA33" s="14">
        <v>8.3900000000000002E-2</v>
      </c>
      <c r="GB33" s="14">
        <v>182.6</v>
      </c>
      <c r="GC33" s="14">
        <v>185.81701000000001</v>
      </c>
      <c r="GD33" s="14">
        <v>185.81701000000001</v>
      </c>
      <c r="GE33" s="14">
        <v>-3.2170100000000001</v>
      </c>
      <c r="GF33" s="14">
        <v>182.7</v>
      </c>
      <c r="GG33" s="14">
        <v>185.81701000000001</v>
      </c>
      <c r="GH33" s="14">
        <v>185.81701000000001</v>
      </c>
      <c r="GI33" s="14">
        <v>-3.1170100000000001</v>
      </c>
      <c r="GJ33" s="14">
        <v>183.9</v>
      </c>
      <c r="GK33" s="14">
        <v>186.37502000000001</v>
      </c>
      <c r="GL33" s="14">
        <v>186.37502000000001</v>
      </c>
      <c r="GM33" s="14">
        <v>-2.4750200000000002</v>
      </c>
      <c r="GN33" s="14">
        <v>101.2</v>
      </c>
      <c r="GO33" s="14">
        <v>110.91316999999999</v>
      </c>
      <c r="GP33" s="14">
        <v>110.91086</v>
      </c>
      <c r="GQ33" s="14">
        <v>-9.7108600000000003</v>
      </c>
      <c r="GR33" s="14">
        <v>18.3</v>
      </c>
      <c r="GS33" s="14"/>
      <c r="GT33" s="14">
        <v>18.00001</v>
      </c>
      <c r="GU33" s="14">
        <v>0.29998999999999998</v>
      </c>
      <c r="GV33" s="14">
        <v>25</v>
      </c>
      <c r="GW33" s="14">
        <v>22.404</v>
      </c>
      <c r="GX33" s="14">
        <v>22.404</v>
      </c>
      <c r="GY33" s="14">
        <v>2.5960000000000001</v>
      </c>
      <c r="GZ33" s="14">
        <v>4</v>
      </c>
      <c r="HA33" s="14">
        <v>4.33378</v>
      </c>
      <c r="HB33" s="14">
        <v>4.33378</v>
      </c>
      <c r="HC33" s="14">
        <v>-0.33378000000000002</v>
      </c>
      <c r="HD33" s="14">
        <v>33.9</v>
      </c>
      <c r="HE33" s="14">
        <v>30.141660000000002</v>
      </c>
      <c r="HF33" s="14">
        <v>30.141660000000002</v>
      </c>
      <c r="HG33" s="14">
        <v>3.75834</v>
      </c>
      <c r="HH33" s="14">
        <v>62.6</v>
      </c>
      <c r="HI33" s="14">
        <v>52.300789999999999</v>
      </c>
      <c r="HJ33" s="14">
        <v>55.961880000000001</v>
      </c>
      <c r="HK33" s="14">
        <v>6.6381199999999998</v>
      </c>
      <c r="HL33" s="14"/>
      <c r="HM33" s="14"/>
      <c r="HN33" s="14"/>
      <c r="HO33" s="14">
        <v>0</v>
      </c>
      <c r="HP33" s="14"/>
      <c r="HQ33" s="14"/>
      <c r="HR33" s="14"/>
      <c r="HS33" s="14">
        <v>0</v>
      </c>
      <c r="HT33" s="14">
        <v>86</v>
      </c>
      <c r="HU33" s="14">
        <v>61.968319999999999</v>
      </c>
      <c r="HV33" s="14">
        <v>47.492069999999998</v>
      </c>
      <c r="HW33" s="14">
        <v>38.507930000000002</v>
      </c>
      <c r="HX33" s="14"/>
      <c r="HY33" s="14"/>
      <c r="HZ33" s="14"/>
      <c r="IA33" s="14">
        <v>0</v>
      </c>
      <c r="IB33" s="14"/>
      <c r="IC33" s="14"/>
      <c r="ID33" s="14"/>
      <c r="IE33" s="14">
        <v>0</v>
      </c>
      <c r="IF33" s="14">
        <v>0</v>
      </c>
      <c r="IG33" s="14"/>
      <c r="IH33" s="14"/>
      <c r="II33" s="14">
        <v>0</v>
      </c>
      <c r="IJ33" s="14"/>
      <c r="IK33" s="14"/>
      <c r="IL33" s="14"/>
      <c r="IM33" s="14">
        <v>0</v>
      </c>
      <c r="IN33" s="14"/>
      <c r="IO33" s="14"/>
      <c r="IP33" s="14"/>
      <c r="IQ33" s="14">
        <v>0</v>
      </c>
      <c r="IR33" s="14"/>
      <c r="IS33" s="14"/>
      <c r="IT33" s="14"/>
      <c r="IU33" s="14">
        <v>0</v>
      </c>
      <c r="IV33" s="14">
        <v>80.952500000000001</v>
      </c>
      <c r="IW33" s="14">
        <v>85.061850000000007</v>
      </c>
      <c r="IX33" s="14">
        <v>92.686970000000002</v>
      </c>
      <c r="IY33" s="14">
        <v>-11.73447</v>
      </c>
      <c r="IZ33" s="14">
        <v>144.76256000000001</v>
      </c>
      <c r="JA33" s="14">
        <v>169.608</v>
      </c>
      <c r="JB33" s="14">
        <v>169.608</v>
      </c>
      <c r="JC33" s="14">
        <v>-24.84544</v>
      </c>
      <c r="JD33" s="14">
        <v>144.64425</v>
      </c>
      <c r="JE33" s="14">
        <v>169.608</v>
      </c>
      <c r="JF33" s="14">
        <v>169.608</v>
      </c>
      <c r="JG33" s="14">
        <v>-24.963750000000001</v>
      </c>
      <c r="JH33" s="14">
        <v>141.08839</v>
      </c>
      <c r="JI33" s="14">
        <v>169.608</v>
      </c>
      <c r="JJ33" s="14">
        <v>169.608</v>
      </c>
      <c r="JK33" s="14">
        <v>-28.51961</v>
      </c>
      <c r="JL33" s="14">
        <v>229.55430000000001</v>
      </c>
      <c r="JM33" s="14">
        <v>255.17599999999999</v>
      </c>
      <c r="JN33" s="14">
        <v>255.17599999999999</v>
      </c>
      <c r="JO33" s="14">
        <v>-25.621700000000001</v>
      </c>
      <c r="JP33" s="14">
        <v>72.831460000000007</v>
      </c>
      <c r="JQ33" s="14">
        <v>71.796109999999999</v>
      </c>
      <c r="JR33" s="14">
        <v>71.796109999999999</v>
      </c>
      <c r="JS33" s="14">
        <v>1.03535</v>
      </c>
      <c r="JT33" s="14">
        <v>35.267499999999998</v>
      </c>
      <c r="JU33" s="14">
        <v>36.005859999999998</v>
      </c>
      <c r="JV33" s="14">
        <v>36.005859999999998</v>
      </c>
      <c r="JW33" s="14">
        <v>-0.73836000000000002</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0</v>
      </c>
      <c r="KS33" s="14"/>
      <c r="KT33" s="14"/>
      <c r="KU33" s="14">
        <v>0</v>
      </c>
      <c r="KV33" s="14">
        <v>0.4</v>
      </c>
      <c r="KW33" s="14">
        <v>0.89207999999999998</v>
      </c>
      <c r="KX33" s="14">
        <v>0.89207999999999998</v>
      </c>
      <c r="KY33" s="14">
        <v>-0.49208000000000002</v>
      </c>
      <c r="KZ33" s="14">
        <v>133.80000000000001</v>
      </c>
      <c r="LA33" s="14">
        <v>46.829320000000003</v>
      </c>
      <c r="LB33" s="14">
        <v>41.025669999999998</v>
      </c>
      <c r="LC33" s="14">
        <v>92.774330000000006</v>
      </c>
      <c r="LD33" s="14">
        <v>100.1</v>
      </c>
      <c r="LE33" s="14">
        <v>106.3984</v>
      </c>
      <c r="LF33" s="14">
        <v>108.131</v>
      </c>
      <c r="LG33" s="14">
        <v>-8.0310000000000006</v>
      </c>
      <c r="LH33" s="14">
        <v>63.2</v>
      </c>
      <c r="LI33" s="14">
        <v>67.461460000000002</v>
      </c>
      <c r="LJ33" s="14">
        <v>67.461460000000002</v>
      </c>
      <c r="LK33" s="14">
        <v>-4.2614599999999996</v>
      </c>
      <c r="LL33" s="14">
        <v>76.3</v>
      </c>
      <c r="LM33" s="14">
        <v>76.507499999999993</v>
      </c>
      <c r="LN33" s="14">
        <v>78.560900000000004</v>
      </c>
      <c r="LO33" s="14">
        <v>-2.2608999999999999</v>
      </c>
      <c r="LP33" s="14">
        <v>30</v>
      </c>
      <c r="LQ33" s="14">
        <v>30.097560000000001</v>
      </c>
      <c r="LR33" s="14">
        <v>30.097560000000001</v>
      </c>
      <c r="LS33" s="14">
        <v>-9.7559999999999994E-2</v>
      </c>
      <c r="LT33" s="14">
        <v>114.7</v>
      </c>
      <c r="LU33" s="14">
        <v>115.26568</v>
      </c>
      <c r="LV33" s="14">
        <v>115.26567</v>
      </c>
      <c r="LW33" s="14">
        <v>-0.56567000000000001</v>
      </c>
      <c r="LX33" s="14">
        <v>46.5</v>
      </c>
      <c r="LY33" s="14">
        <v>51.139479999999999</v>
      </c>
      <c r="LZ33" s="14"/>
      <c r="MA33" s="14">
        <v>46.5</v>
      </c>
      <c r="MB33" s="14">
        <v>47.6</v>
      </c>
      <c r="MC33" s="14">
        <v>52.400109999999998</v>
      </c>
      <c r="MD33" s="14"/>
      <c r="ME33" s="14">
        <v>47.6</v>
      </c>
      <c r="MF33" s="14">
        <v>143.5</v>
      </c>
      <c r="MG33" s="14">
        <v>159.10805999999999</v>
      </c>
      <c r="MH33" s="14">
        <v>159.10805999999999</v>
      </c>
      <c r="MI33" s="14">
        <v>-15.60806</v>
      </c>
      <c r="MJ33" s="14">
        <v>144</v>
      </c>
      <c r="MK33" s="14">
        <v>159.10805999999999</v>
      </c>
      <c r="ML33" s="14">
        <v>159.10805999999999</v>
      </c>
      <c r="MM33" s="14">
        <v>-15.10806</v>
      </c>
      <c r="MN33" s="14">
        <v>168.4</v>
      </c>
      <c r="MO33" s="14">
        <v>159.58587</v>
      </c>
      <c r="MP33" s="14">
        <v>159.58587</v>
      </c>
      <c r="MQ33" s="14">
        <v>8.8141300000000005</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v>53.8</v>
      </c>
      <c r="NM33" s="14">
        <v>207.29667000000001</v>
      </c>
      <c r="NN33" s="14">
        <v>207.29667000000001</v>
      </c>
      <c r="NO33" s="14">
        <v>-153.49666999999999</v>
      </c>
      <c r="NP33" s="14">
        <v>0</v>
      </c>
      <c r="NQ33" s="14">
        <v>103.95959000000001</v>
      </c>
      <c r="NR33" s="14">
        <v>103.95959000000001</v>
      </c>
      <c r="NS33" s="14">
        <v>-103.95959000000001</v>
      </c>
      <c r="NT33" s="14">
        <v>5.6</v>
      </c>
      <c r="NU33" s="14">
        <v>6.1913999999999998</v>
      </c>
      <c r="NV33" s="14">
        <v>4.20655</v>
      </c>
      <c r="NW33" s="14">
        <v>1.3934500000000001</v>
      </c>
      <c r="NX33" s="14">
        <v>1.5</v>
      </c>
      <c r="NY33" s="14">
        <v>2.0343399999999998</v>
      </c>
      <c r="NZ33" s="14">
        <v>4.4130599999999998</v>
      </c>
      <c r="OA33" s="14">
        <v>-2.9130600000000002</v>
      </c>
      <c r="OB33" s="14">
        <v>7.6</v>
      </c>
      <c r="OC33" s="14">
        <v>6.2</v>
      </c>
      <c r="OD33" s="14">
        <v>6.2</v>
      </c>
      <c r="OE33" s="14">
        <v>1.4</v>
      </c>
      <c r="OF33" s="14">
        <v>1.2</v>
      </c>
      <c r="OG33" s="14"/>
      <c r="OH33" s="14">
        <v>0.91900000000000004</v>
      </c>
      <c r="OI33" s="14">
        <v>0.28100000000000003</v>
      </c>
      <c r="OJ33" s="14">
        <v>97.2</v>
      </c>
      <c r="OK33" s="14">
        <v>68.5</v>
      </c>
      <c r="OL33" s="14">
        <v>90.179000000000002</v>
      </c>
      <c r="OM33" s="14">
        <v>7.0209999999999999</v>
      </c>
      <c r="ON33" s="14">
        <v>80.8</v>
      </c>
      <c r="OO33" s="14"/>
      <c r="OP33" s="14">
        <v>78.016000000000005</v>
      </c>
      <c r="OQ33" s="14">
        <v>2.7839999999999998</v>
      </c>
      <c r="OR33" s="14">
        <v>7.2611499999999998</v>
      </c>
      <c r="OS33" s="14">
        <v>5</v>
      </c>
      <c r="OT33" s="14">
        <v>4.2880000000000003</v>
      </c>
      <c r="OU33" s="14">
        <v>2.97315</v>
      </c>
      <c r="OV33" s="14">
        <v>0.4</v>
      </c>
      <c r="OW33" s="14"/>
      <c r="OX33" s="14">
        <v>0.4</v>
      </c>
      <c r="OY33" s="14">
        <v>0</v>
      </c>
      <c r="OZ33" s="14">
        <v>10.7</v>
      </c>
      <c r="PA33" s="14">
        <v>4.6049699999999998</v>
      </c>
      <c r="PB33" s="14">
        <v>4.6049600000000002</v>
      </c>
      <c r="PC33" s="14">
        <v>6.09504</v>
      </c>
      <c r="PD33" s="14">
        <v>9.9</v>
      </c>
      <c r="PE33" s="14">
        <v>9.0000099999999996</v>
      </c>
      <c r="PF33" s="14">
        <v>9</v>
      </c>
      <c r="PG33" s="14">
        <v>0.9</v>
      </c>
      <c r="PH33" s="14">
        <v>0</v>
      </c>
      <c r="PI33" s="14"/>
      <c r="PJ33" s="14"/>
      <c r="PK33" s="14">
        <v>0</v>
      </c>
      <c r="PL33" s="14">
        <v>216.6</v>
      </c>
      <c r="PM33" s="14"/>
      <c r="PN33" s="14">
        <v>206</v>
      </c>
      <c r="PO33" s="14">
        <v>10.6</v>
      </c>
      <c r="PP33" s="14">
        <v>1.2</v>
      </c>
      <c r="PQ33" s="14">
        <v>1</v>
      </c>
      <c r="PR33" s="14">
        <v>1</v>
      </c>
      <c r="PS33" s="14">
        <v>0.2</v>
      </c>
      <c r="PT33" s="14">
        <v>2.2000000000000002</v>
      </c>
      <c r="PU33" s="14">
        <v>1.5</v>
      </c>
      <c r="PV33" s="14">
        <v>1.5</v>
      </c>
      <c r="PW33" s="14">
        <v>0.7</v>
      </c>
      <c r="PX33" s="14">
        <v>3.8</v>
      </c>
      <c r="PY33" s="14">
        <v>3.4</v>
      </c>
      <c r="PZ33" s="14">
        <v>3.4</v>
      </c>
      <c r="QA33" s="14">
        <v>0.4</v>
      </c>
      <c r="QB33" s="14">
        <v>20.399999999999999</v>
      </c>
      <c r="QC33" s="14">
        <v>20.35313</v>
      </c>
      <c r="QD33" s="14">
        <v>20.353149999999999</v>
      </c>
      <c r="QE33" s="14">
        <v>4.6850000000000003E-2</v>
      </c>
      <c r="QF33" s="14">
        <v>9.1999999999999993</v>
      </c>
      <c r="QG33" s="14">
        <v>9</v>
      </c>
      <c r="QH33" s="14">
        <v>5</v>
      </c>
      <c r="QI33" s="14">
        <v>4.2</v>
      </c>
      <c r="QJ33" s="14">
        <v>13.4</v>
      </c>
      <c r="QK33" s="14">
        <v>15.61</v>
      </c>
      <c r="QL33" s="14">
        <v>10.73171</v>
      </c>
      <c r="QM33" s="14">
        <v>2.6682899999999998</v>
      </c>
      <c r="QN33" s="14">
        <v>2.7</v>
      </c>
      <c r="QO33" s="14">
        <v>3</v>
      </c>
      <c r="QP33" s="14">
        <v>3</v>
      </c>
      <c r="QQ33" s="14">
        <v>-0.3</v>
      </c>
      <c r="QR33" s="14">
        <v>16.5</v>
      </c>
      <c r="QS33" s="14">
        <v>17.951219999999999</v>
      </c>
      <c r="QT33" s="14">
        <v>17.951219999999999</v>
      </c>
      <c r="QU33" s="14">
        <v>-1.45122</v>
      </c>
      <c r="QV33" s="14">
        <v>15.3</v>
      </c>
      <c r="QW33" s="14"/>
      <c r="QX33" s="14">
        <v>14.297000000000001</v>
      </c>
      <c r="QY33" s="14">
        <v>1.0029999999999999</v>
      </c>
      <c r="QZ33" s="14">
        <v>18.899999999999999</v>
      </c>
      <c r="RA33" s="14"/>
      <c r="RB33" s="14">
        <v>17.306000000000001</v>
      </c>
      <c r="RC33" s="14">
        <v>1.5940000000000001</v>
      </c>
      <c r="RD33" s="14">
        <v>19.5</v>
      </c>
      <c r="RE33" s="14">
        <v>19.7</v>
      </c>
      <c r="RF33" s="14">
        <v>19.401</v>
      </c>
      <c r="RG33" s="14">
        <v>9.9000000000000005E-2</v>
      </c>
      <c r="RH33" s="14">
        <v>63.6</v>
      </c>
      <c r="RI33" s="14">
        <v>65.95</v>
      </c>
      <c r="RJ33" s="14">
        <v>65.954999999999998</v>
      </c>
      <c r="RK33" s="14">
        <v>-2.355</v>
      </c>
      <c r="RL33" s="14">
        <v>19.8</v>
      </c>
      <c r="RM33" s="14"/>
      <c r="RN33" s="14">
        <v>16.658999999999999</v>
      </c>
      <c r="RO33" s="14">
        <v>3.141</v>
      </c>
      <c r="RP33" s="14">
        <v>2.1</v>
      </c>
      <c r="RQ33" s="14">
        <v>2.181</v>
      </c>
      <c r="RR33" s="14">
        <v>2.181</v>
      </c>
      <c r="RS33" s="14">
        <v>-8.1000000000000003E-2</v>
      </c>
      <c r="RT33" s="14">
        <v>20.2</v>
      </c>
      <c r="RU33" s="14">
        <v>14.40367</v>
      </c>
      <c r="RV33" s="14">
        <v>11.038869999999999</v>
      </c>
      <c r="RW33" s="14">
        <v>9.16113</v>
      </c>
      <c r="RX33" s="14">
        <v>2</v>
      </c>
      <c r="RY33" s="14">
        <v>2</v>
      </c>
      <c r="RZ33" s="14">
        <v>2</v>
      </c>
      <c r="SA33" s="14">
        <v>0</v>
      </c>
      <c r="SB33" s="14"/>
      <c r="SC33" s="14"/>
      <c r="SD33" s="14"/>
      <c r="SE33" s="14">
        <v>0</v>
      </c>
      <c r="SF33" s="14">
        <v>6.3</v>
      </c>
      <c r="SG33" s="14">
        <v>7.3</v>
      </c>
      <c r="SH33" s="14">
        <v>7.3</v>
      </c>
      <c r="SI33" s="14">
        <v>-1</v>
      </c>
      <c r="SJ33" s="14">
        <v>6.4</v>
      </c>
      <c r="SK33" s="14">
        <v>5.8</v>
      </c>
      <c r="SL33" s="14">
        <v>5.8</v>
      </c>
      <c r="SM33" s="14">
        <v>0.6</v>
      </c>
      <c r="SN33" s="14">
        <v>14</v>
      </c>
      <c r="SO33" s="14">
        <v>15.61</v>
      </c>
      <c r="SP33" s="14">
        <v>11.707319999999999</v>
      </c>
      <c r="SQ33" s="14">
        <v>2.2926799999999998</v>
      </c>
      <c r="SR33" s="14">
        <v>19</v>
      </c>
      <c r="SS33" s="14">
        <v>19.510000000000002</v>
      </c>
      <c r="ST33" s="14">
        <v>15.60976</v>
      </c>
      <c r="SU33" s="14">
        <v>3.3902399999999999</v>
      </c>
      <c r="SV33" s="14">
        <v>14.3</v>
      </c>
      <c r="SW33" s="14">
        <v>15</v>
      </c>
      <c r="SX33" s="14">
        <v>10</v>
      </c>
      <c r="SY33" s="14">
        <v>4.3</v>
      </c>
      <c r="SZ33" s="14">
        <v>11</v>
      </c>
      <c r="TA33" s="14">
        <v>17.600000000000001</v>
      </c>
      <c r="TB33" s="14">
        <v>15.529</v>
      </c>
      <c r="TC33" s="14">
        <v>-4.5289999999999999</v>
      </c>
      <c r="TD33" s="14">
        <v>32.4</v>
      </c>
      <c r="TE33" s="14">
        <v>62.9</v>
      </c>
      <c r="TF33" s="14">
        <v>67.887</v>
      </c>
      <c r="TG33" s="14">
        <v>-35.487000000000002</v>
      </c>
      <c r="TH33" s="14">
        <v>39.163870000000003</v>
      </c>
      <c r="TI33" s="14"/>
      <c r="TJ33" s="14">
        <v>35.691000000000003</v>
      </c>
      <c r="TK33" s="14">
        <v>3.4728699999999999</v>
      </c>
      <c r="TL33" s="14">
        <v>91.820800000000006</v>
      </c>
      <c r="TM33" s="14">
        <v>72</v>
      </c>
      <c r="TN33" s="14">
        <v>71.016999999999996</v>
      </c>
      <c r="TO33" s="14">
        <v>20.803799999999999</v>
      </c>
      <c r="TP33" s="14">
        <v>92.188590000000005</v>
      </c>
      <c r="TQ33" s="14">
        <v>55.9</v>
      </c>
      <c r="TR33" s="14">
        <v>78.47</v>
      </c>
      <c r="TS33" s="14">
        <v>13.718590000000001</v>
      </c>
      <c r="TT33" s="14">
        <v>17.8689</v>
      </c>
      <c r="TU33" s="14">
        <v>9.4</v>
      </c>
      <c r="TV33" s="14">
        <v>4.8</v>
      </c>
      <c r="TW33" s="14">
        <v>13.068899999999999</v>
      </c>
      <c r="TX33" s="14">
        <v>10.106619999999999</v>
      </c>
      <c r="TY33" s="14">
        <v>7.4059999999999997</v>
      </c>
      <c r="TZ33" s="14">
        <v>7.4059999999999997</v>
      </c>
      <c r="UA33" s="14">
        <v>2.7006199999999998</v>
      </c>
      <c r="UB33" s="14">
        <v>41.44</v>
      </c>
      <c r="UC33" s="14"/>
      <c r="UD33" s="14"/>
      <c r="UE33" s="14">
        <v>41.44</v>
      </c>
      <c r="UF33" s="14">
        <v>11.5</v>
      </c>
      <c r="UG33" s="14">
        <v>12</v>
      </c>
      <c r="UH33" s="14">
        <v>19.51219</v>
      </c>
      <c r="UI33" s="14">
        <v>-8.0121900000000004</v>
      </c>
      <c r="UJ33" s="14">
        <v>3.6</v>
      </c>
      <c r="UK33" s="14">
        <v>4</v>
      </c>
      <c r="UL33" s="14">
        <v>6</v>
      </c>
      <c r="UM33" s="14">
        <v>-2.4</v>
      </c>
      <c r="UN33" s="14">
        <v>8.5</v>
      </c>
      <c r="UO33" s="14">
        <v>7.9</v>
      </c>
      <c r="UP33" s="14">
        <v>7.9</v>
      </c>
      <c r="UQ33" s="14">
        <v>0.6</v>
      </c>
      <c r="UR33" s="14">
        <v>20.399999999999999</v>
      </c>
      <c r="US33" s="14">
        <v>19.51219</v>
      </c>
      <c r="UT33" s="14">
        <v>19.51219</v>
      </c>
      <c r="UU33" s="14">
        <v>0.88780999999999999</v>
      </c>
      <c r="UV33" s="14">
        <v>20.399999999999999</v>
      </c>
      <c r="UW33" s="14">
        <v>19.51219</v>
      </c>
      <c r="UX33" s="14">
        <v>19.51219</v>
      </c>
      <c r="UY33" s="14">
        <v>0.88780999999999999</v>
      </c>
      <c r="UZ33" s="14">
        <v>20</v>
      </c>
      <c r="VA33" s="14">
        <v>19.51219</v>
      </c>
      <c r="VB33" s="14">
        <v>19.51219</v>
      </c>
      <c r="VC33" s="14">
        <v>0.48781000000000002</v>
      </c>
      <c r="VD33" s="14">
        <v>8.1</v>
      </c>
      <c r="VE33" s="14">
        <v>4</v>
      </c>
      <c r="VF33" s="14">
        <v>3.6309999999999998</v>
      </c>
      <c r="VG33" s="14">
        <v>4.4690000000000003</v>
      </c>
      <c r="VH33" s="14">
        <v>253.1</v>
      </c>
      <c r="VI33" s="14"/>
      <c r="VJ33" s="14">
        <v>244.316</v>
      </c>
      <c r="VK33" s="14">
        <v>8.7840000000000007</v>
      </c>
      <c r="VL33" s="14">
        <v>18.2</v>
      </c>
      <c r="VM33" s="14"/>
      <c r="VN33" s="14">
        <v>14.161</v>
      </c>
      <c r="VO33" s="14">
        <v>4.0389999999999997</v>
      </c>
      <c r="VP33" s="14">
        <v>147</v>
      </c>
      <c r="VQ33" s="14"/>
      <c r="VR33" s="14">
        <v>121.64400000000001</v>
      </c>
      <c r="VS33" s="14">
        <v>25.356000000000002</v>
      </c>
      <c r="VT33" s="14">
        <v>0.6</v>
      </c>
      <c r="VU33" s="14">
        <v>0.6</v>
      </c>
      <c r="VV33" s="14">
        <v>0.6</v>
      </c>
      <c r="VW33" s="14">
        <v>0</v>
      </c>
      <c r="VX33" s="14">
        <v>43.7</v>
      </c>
      <c r="VY33" s="14">
        <v>81</v>
      </c>
      <c r="VZ33" s="14">
        <v>73.653999999999996</v>
      </c>
      <c r="WA33" s="14">
        <v>-29.954000000000001</v>
      </c>
      <c r="WB33" s="14">
        <v>46.3</v>
      </c>
      <c r="WC33" s="14">
        <v>78.8</v>
      </c>
      <c r="WD33" s="14">
        <v>77.608999999999995</v>
      </c>
      <c r="WE33" s="14">
        <v>-31.309000000000001</v>
      </c>
      <c r="WF33" s="14">
        <v>113.4</v>
      </c>
      <c r="WG33" s="14"/>
      <c r="WH33" s="14">
        <v>96.209000000000003</v>
      </c>
      <c r="WI33" s="14">
        <v>17.190999999999999</v>
      </c>
      <c r="WJ33" s="14">
        <v>2.9</v>
      </c>
      <c r="WK33" s="14">
        <v>2.9009999999999998</v>
      </c>
      <c r="WL33" s="14">
        <v>2.9009999999999998</v>
      </c>
      <c r="WM33" s="14">
        <v>-1E-3</v>
      </c>
      <c r="WN33" s="14">
        <v>2.1</v>
      </c>
      <c r="WO33" s="14">
        <v>2.4</v>
      </c>
      <c r="WP33" s="14">
        <v>2.4</v>
      </c>
      <c r="WQ33" s="14">
        <v>-0.3</v>
      </c>
      <c r="WR33" s="14">
        <v>1.2</v>
      </c>
      <c r="WS33" s="14">
        <v>1.2</v>
      </c>
      <c r="WT33" s="14">
        <v>1.2</v>
      </c>
      <c r="WU33" s="14">
        <v>0</v>
      </c>
      <c r="WV33" s="14">
        <v>1.2</v>
      </c>
      <c r="WW33" s="14">
        <v>1.4</v>
      </c>
      <c r="WX33" s="14">
        <v>1.4</v>
      </c>
      <c r="WY33" s="14">
        <v>-0.2</v>
      </c>
      <c r="WZ33" s="14">
        <v>18.3</v>
      </c>
      <c r="XA33" s="14"/>
      <c r="XB33" s="14">
        <v>15.164</v>
      </c>
      <c r="XC33" s="14">
        <v>3.1360000000000001</v>
      </c>
      <c r="XD33" s="14">
        <v>4.0999999999999996</v>
      </c>
      <c r="XE33" s="14"/>
      <c r="XF33" s="14"/>
      <c r="XG33" s="14">
        <v>4.0999999999999996</v>
      </c>
      <c r="XH33" s="14">
        <v>18.3</v>
      </c>
      <c r="XI33" s="14">
        <v>18.536580000000001</v>
      </c>
      <c r="XJ33" s="14">
        <v>18.536580000000001</v>
      </c>
      <c r="XK33" s="14">
        <v>-0.23658000000000001</v>
      </c>
      <c r="XL33" s="14">
        <v>8.9</v>
      </c>
      <c r="XM33" s="14">
        <v>8</v>
      </c>
      <c r="XN33" s="14">
        <v>10.8</v>
      </c>
      <c r="XO33" s="14">
        <v>-1.9</v>
      </c>
      <c r="XP33" s="14">
        <v>27.7</v>
      </c>
      <c r="XQ33" s="14">
        <v>30.5</v>
      </c>
      <c r="XR33" s="14">
        <v>28</v>
      </c>
      <c r="XS33" s="14">
        <v>-0.3</v>
      </c>
      <c r="XT33" s="14">
        <v>34.5</v>
      </c>
      <c r="XU33" s="14">
        <v>30.5</v>
      </c>
      <c r="XV33" s="14">
        <v>28</v>
      </c>
      <c r="XW33" s="14">
        <v>6.5</v>
      </c>
      <c r="XX33" s="14">
        <v>16.399999999999999</v>
      </c>
      <c r="XY33" s="14">
        <v>14</v>
      </c>
      <c r="XZ33" s="14">
        <v>14</v>
      </c>
      <c r="YA33" s="14">
        <v>2.4</v>
      </c>
      <c r="YB33" s="14">
        <v>20.399999999999999</v>
      </c>
      <c r="YC33" s="14">
        <v>20</v>
      </c>
      <c r="YD33" s="14">
        <v>20</v>
      </c>
      <c r="YE33" s="14">
        <v>0.4</v>
      </c>
      <c r="YF33" s="14">
        <v>10.1</v>
      </c>
      <c r="YG33" s="14">
        <v>8.3000000000000007</v>
      </c>
      <c r="YH33" s="14">
        <v>8.3000000000000007</v>
      </c>
      <c r="YI33" s="14">
        <v>1.8</v>
      </c>
      <c r="YJ33" s="14">
        <v>11.1</v>
      </c>
      <c r="YK33" s="14">
        <v>11</v>
      </c>
      <c r="YL33" s="14">
        <v>11</v>
      </c>
      <c r="YM33" s="14">
        <v>0.1</v>
      </c>
      <c r="YN33" s="14">
        <v>0</v>
      </c>
      <c r="YO33" s="14"/>
      <c r="YP33" s="14">
        <v>23</v>
      </c>
      <c r="YQ33" s="14">
        <v>-23</v>
      </c>
    </row>
    <row r="34" spans="1:667" ht="24" customHeight="1" x14ac:dyDescent="0.3">
      <c r="A34" s="1"/>
      <c r="B34" s="16" t="s">
        <v>84</v>
      </c>
      <c r="C34" s="16" t="s">
        <v>869</v>
      </c>
      <c r="D34" s="17">
        <v>199</v>
      </c>
      <c r="E34" s="17">
        <v>204.19512</v>
      </c>
      <c r="F34" s="17">
        <v>204.19512</v>
      </c>
      <c r="G34" s="17">
        <v>-5.1951200000000002</v>
      </c>
      <c r="H34" s="17">
        <v>443.4</v>
      </c>
      <c r="I34" s="17">
        <v>391.66942</v>
      </c>
      <c r="J34" s="17">
        <v>417.00549000000001</v>
      </c>
      <c r="K34" s="17">
        <v>26.39451</v>
      </c>
      <c r="L34" s="17">
        <v>143.9</v>
      </c>
      <c r="M34" s="17">
        <v>128.03856999999999</v>
      </c>
      <c r="N34" s="17">
        <v>136.32105000000001</v>
      </c>
      <c r="O34" s="17">
        <v>7.5789499999999999</v>
      </c>
      <c r="P34" s="17"/>
      <c r="Q34" s="17"/>
      <c r="R34" s="17"/>
      <c r="S34" s="17">
        <v>0</v>
      </c>
      <c r="T34" s="17"/>
      <c r="U34" s="17"/>
      <c r="V34" s="17"/>
      <c r="W34" s="17">
        <v>0</v>
      </c>
      <c r="X34" s="17">
        <v>88.8</v>
      </c>
      <c r="Y34" s="17">
        <v>84.547439999999995</v>
      </c>
      <c r="Z34" s="17">
        <v>92.225020000000001</v>
      </c>
      <c r="AA34" s="17">
        <v>-3.42502</v>
      </c>
      <c r="AB34" s="17">
        <v>153</v>
      </c>
      <c r="AC34" s="17">
        <v>160.1163</v>
      </c>
      <c r="AD34" s="17">
        <v>155.6112</v>
      </c>
      <c r="AE34" s="17">
        <v>-2.6112000000000002</v>
      </c>
      <c r="AF34" s="17">
        <v>44</v>
      </c>
      <c r="AG34" s="17">
        <v>45</v>
      </c>
      <c r="AH34" s="17">
        <v>45</v>
      </c>
      <c r="AI34" s="17">
        <v>-1</v>
      </c>
      <c r="AJ34" s="17"/>
      <c r="AK34" s="17"/>
      <c r="AL34" s="17"/>
      <c r="AM34" s="17">
        <v>0</v>
      </c>
      <c r="AN34" s="17">
        <v>177.8</v>
      </c>
      <c r="AO34" s="17">
        <v>177.93125000000001</v>
      </c>
      <c r="AP34" s="17">
        <v>177.93126000000001</v>
      </c>
      <c r="AQ34" s="17">
        <v>-0.13125999999999999</v>
      </c>
      <c r="AR34" s="17">
        <v>200.8</v>
      </c>
      <c r="AS34" s="17">
        <v>197.70735999999999</v>
      </c>
      <c r="AT34" s="17">
        <v>197.70735999999999</v>
      </c>
      <c r="AU34" s="17">
        <v>3.0926399999999998</v>
      </c>
      <c r="AV34" s="17">
        <v>198</v>
      </c>
      <c r="AW34" s="17">
        <v>200.25633999999999</v>
      </c>
      <c r="AX34" s="17">
        <v>200.25633999999999</v>
      </c>
      <c r="AY34" s="17">
        <v>-2.2563399999999998</v>
      </c>
      <c r="AZ34" s="17"/>
      <c r="BA34" s="17"/>
      <c r="BB34" s="17"/>
      <c r="BC34" s="17">
        <v>0</v>
      </c>
      <c r="BD34" s="17">
        <v>203.5</v>
      </c>
      <c r="BE34" s="17">
        <v>206.01686000000001</v>
      </c>
      <c r="BF34" s="17">
        <v>206.01686000000001</v>
      </c>
      <c r="BG34" s="17">
        <v>-2.5168599999999999</v>
      </c>
      <c r="BH34" s="17"/>
      <c r="BI34" s="17"/>
      <c r="BJ34" s="17"/>
      <c r="BK34" s="17">
        <v>0</v>
      </c>
      <c r="BL34" s="17">
        <v>134.30000000000001</v>
      </c>
      <c r="BM34" s="17">
        <v>72.461569999999995</v>
      </c>
      <c r="BN34" s="17">
        <v>72.461830000000006</v>
      </c>
      <c r="BO34" s="17">
        <v>61.838169999999998</v>
      </c>
      <c r="BP34" s="17">
        <v>9.8000000000000007</v>
      </c>
      <c r="BQ34" s="17">
        <v>10.561999999999999</v>
      </c>
      <c r="BR34" s="17">
        <v>10.561999999999999</v>
      </c>
      <c r="BS34" s="17">
        <v>-0.76200000000000001</v>
      </c>
      <c r="BT34" s="17"/>
      <c r="BU34" s="17"/>
      <c r="BV34" s="17"/>
      <c r="BW34" s="17">
        <v>0</v>
      </c>
      <c r="BX34" s="17"/>
      <c r="BY34" s="17"/>
      <c r="BZ34" s="17"/>
      <c r="CA34" s="17">
        <v>0</v>
      </c>
      <c r="CB34" s="17"/>
      <c r="CC34" s="17"/>
      <c r="CD34" s="17"/>
      <c r="CE34" s="17">
        <v>0</v>
      </c>
      <c r="CF34" s="17"/>
      <c r="CG34" s="17"/>
      <c r="CH34" s="17"/>
      <c r="CI34" s="17">
        <v>0</v>
      </c>
      <c r="CJ34" s="17">
        <v>167.7</v>
      </c>
      <c r="CK34" s="17">
        <v>164.70732000000001</v>
      </c>
      <c r="CL34" s="17">
        <v>164.70732000000001</v>
      </c>
      <c r="CM34" s="17">
        <v>2.99268</v>
      </c>
      <c r="CN34" s="17">
        <v>6.9</v>
      </c>
      <c r="CO34" s="17">
        <v>5.1583800000000002</v>
      </c>
      <c r="CP34" s="17">
        <v>5.1583800000000002</v>
      </c>
      <c r="CQ34" s="17">
        <v>1.7416199999999999</v>
      </c>
      <c r="CR34" s="17">
        <v>0</v>
      </c>
      <c r="CS34" s="17"/>
      <c r="CT34" s="17"/>
      <c r="CU34" s="17">
        <v>0</v>
      </c>
      <c r="CV34" s="17">
        <v>21.1</v>
      </c>
      <c r="CW34" s="17">
        <v>16.873670000000001</v>
      </c>
      <c r="CX34" s="17">
        <v>16.873670000000001</v>
      </c>
      <c r="CY34" s="17">
        <v>4.2263299999999999</v>
      </c>
      <c r="CZ34" s="17">
        <v>6.9</v>
      </c>
      <c r="DA34" s="17">
        <v>6.8787000000000003</v>
      </c>
      <c r="DB34" s="17">
        <v>6.8787000000000003</v>
      </c>
      <c r="DC34" s="17">
        <v>2.1299999999999999E-2</v>
      </c>
      <c r="DD34" s="17">
        <v>14.6</v>
      </c>
      <c r="DE34" s="17">
        <v>14.992190000000001</v>
      </c>
      <c r="DF34" s="17">
        <v>14.992190000000001</v>
      </c>
      <c r="DG34" s="17">
        <v>-0.39218999999999998</v>
      </c>
      <c r="DH34" s="17">
        <v>89.8</v>
      </c>
      <c r="DI34" s="17">
        <v>59.984099999999998</v>
      </c>
      <c r="DJ34" s="17">
        <v>44.31353</v>
      </c>
      <c r="DK34" s="17">
        <v>45.486469999999997</v>
      </c>
      <c r="DL34" s="17"/>
      <c r="DM34" s="17"/>
      <c r="DN34" s="17"/>
      <c r="DO34" s="17">
        <v>0</v>
      </c>
      <c r="DP34" s="17"/>
      <c r="DQ34" s="17"/>
      <c r="DR34" s="17"/>
      <c r="DS34" s="17">
        <v>0</v>
      </c>
      <c r="DT34" s="17"/>
      <c r="DU34" s="17"/>
      <c r="DV34" s="17"/>
      <c r="DW34" s="17">
        <v>0</v>
      </c>
      <c r="DX34" s="17"/>
      <c r="DY34" s="17"/>
      <c r="DZ34" s="17"/>
      <c r="EA34" s="17">
        <v>0</v>
      </c>
      <c r="EB34" s="17">
        <v>110.2</v>
      </c>
      <c r="EC34" s="17">
        <v>112.90536</v>
      </c>
      <c r="ED34" s="17">
        <v>112.90537</v>
      </c>
      <c r="EE34" s="17">
        <v>-2.7053699999999998</v>
      </c>
      <c r="EF34" s="17">
        <v>150.69999999999999</v>
      </c>
      <c r="EG34" s="17">
        <v>41.026429999999998</v>
      </c>
      <c r="EH34" s="17">
        <v>52.846780000000003</v>
      </c>
      <c r="EI34" s="17">
        <v>97.853219999999993</v>
      </c>
      <c r="EJ34" s="17"/>
      <c r="EK34" s="17"/>
      <c r="EL34" s="17"/>
      <c r="EM34" s="17">
        <v>0</v>
      </c>
      <c r="EN34" s="17"/>
      <c r="EO34" s="17"/>
      <c r="EP34" s="17"/>
      <c r="EQ34" s="17">
        <v>0</v>
      </c>
      <c r="ER34" s="17"/>
      <c r="ES34" s="17"/>
      <c r="ET34" s="17"/>
      <c r="EU34" s="17">
        <v>0</v>
      </c>
      <c r="EV34" s="17">
        <v>6.5</v>
      </c>
      <c r="EW34" s="17">
        <v>6.39</v>
      </c>
      <c r="EX34" s="17">
        <v>6.39</v>
      </c>
      <c r="EY34" s="17">
        <v>0.11</v>
      </c>
      <c r="EZ34" s="17">
        <v>207.7</v>
      </c>
      <c r="FA34" s="17">
        <v>143.58976999999999</v>
      </c>
      <c r="FB34" s="17">
        <v>143.58976999999999</v>
      </c>
      <c r="FC34" s="17">
        <v>64.110230000000001</v>
      </c>
      <c r="FD34" s="17">
        <v>39.799999999999997</v>
      </c>
      <c r="FE34" s="17">
        <v>40.948149999999998</v>
      </c>
      <c r="FF34" s="17">
        <v>40.948149999999998</v>
      </c>
      <c r="FG34" s="17">
        <v>-1.14815</v>
      </c>
      <c r="FH34" s="17">
        <v>122.1</v>
      </c>
      <c r="FI34" s="17">
        <v>128.9871</v>
      </c>
      <c r="FJ34" s="17">
        <v>128.98665</v>
      </c>
      <c r="FK34" s="17">
        <v>-6.8866500000000004</v>
      </c>
      <c r="FL34" s="17">
        <v>0</v>
      </c>
      <c r="FM34" s="17">
        <v>18.966989999999999</v>
      </c>
      <c r="FN34" s="17">
        <v>18.966989999999999</v>
      </c>
      <c r="FO34" s="17">
        <v>-18.966989999999999</v>
      </c>
      <c r="FP34" s="17">
        <v>18.5</v>
      </c>
      <c r="FQ34" s="17">
        <v>19.28585</v>
      </c>
      <c r="FR34" s="17">
        <v>19.28585</v>
      </c>
      <c r="FS34" s="17">
        <v>-0.78585000000000005</v>
      </c>
      <c r="FT34" s="17">
        <v>18.899999999999999</v>
      </c>
      <c r="FU34" s="17">
        <v>18.048780000000001</v>
      </c>
      <c r="FV34" s="17">
        <v>18.048780000000001</v>
      </c>
      <c r="FW34" s="17">
        <v>0.85121999999999998</v>
      </c>
      <c r="FX34" s="17">
        <v>90.7</v>
      </c>
      <c r="FY34" s="17">
        <v>88.116100000000003</v>
      </c>
      <c r="FZ34" s="17">
        <v>88.116100000000003</v>
      </c>
      <c r="GA34" s="17">
        <v>2.5838999999999999</v>
      </c>
      <c r="GB34" s="17">
        <v>179.7</v>
      </c>
      <c r="GC34" s="17">
        <v>185.81701000000001</v>
      </c>
      <c r="GD34" s="17">
        <v>185.81701000000001</v>
      </c>
      <c r="GE34" s="17">
        <v>-6.1170099999999996</v>
      </c>
      <c r="GF34" s="17">
        <v>180</v>
      </c>
      <c r="GG34" s="17">
        <v>185.81701000000001</v>
      </c>
      <c r="GH34" s="17">
        <v>185.81701000000001</v>
      </c>
      <c r="GI34" s="17">
        <v>-5.8170099999999998</v>
      </c>
      <c r="GJ34" s="17">
        <v>184.1</v>
      </c>
      <c r="GK34" s="17">
        <v>186.37502000000001</v>
      </c>
      <c r="GL34" s="17">
        <v>186.37502000000001</v>
      </c>
      <c r="GM34" s="17">
        <v>-2.27502</v>
      </c>
      <c r="GN34" s="17">
        <v>99.7</v>
      </c>
      <c r="GO34" s="17">
        <v>110.91316999999999</v>
      </c>
      <c r="GP34" s="17">
        <v>109.54225</v>
      </c>
      <c r="GQ34" s="17">
        <v>-9.8422499999999999</v>
      </c>
      <c r="GR34" s="17">
        <v>17.2</v>
      </c>
      <c r="GS34" s="17"/>
      <c r="GT34" s="17">
        <v>18.00001</v>
      </c>
      <c r="GU34" s="17">
        <v>-0.80001</v>
      </c>
      <c r="GV34" s="17">
        <v>24.8</v>
      </c>
      <c r="GW34" s="17">
        <v>22.404</v>
      </c>
      <c r="GX34" s="17">
        <v>22.404</v>
      </c>
      <c r="GY34" s="17">
        <v>2.3959999999999999</v>
      </c>
      <c r="GZ34" s="17">
        <v>4</v>
      </c>
      <c r="HA34" s="17">
        <v>4.33378</v>
      </c>
      <c r="HB34" s="17">
        <v>4.33378</v>
      </c>
      <c r="HC34" s="17">
        <v>-0.33378000000000002</v>
      </c>
      <c r="HD34" s="17">
        <v>33.799999999999997</v>
      </c>
      <c r="HE34" s="17">
        <v>30.141660000000002</v>
      </c>
      <c r="HF34" s="17">
        <v>30.141660000000002</v>
      </c>
      <c r="HG34" s="17">
        <v>3.6583399999999999</v>
      </c>
      <c r="HH34" s="17">
        <v>59.8</v>
      </c>
      <c r="HI34" s="17">
        <v>49.600850000000001</v>
      </c>
      <c r="HJ34" s="17">
        <v>55.947629999999997</v>
      </c>
      <c r="HK34" s="17">
        <v>3.8523700000000001</v>
      </c>
      <c r="HL34" s="17"/>
      <c r="HM34" s="17"/>
      <c r="HN34" s="17"/>
      <c r="HO34" s="17">
        <v>0</v>
      </c>
      <c r="HP34" s="17"/>
      <c r="HQ34" s="17"/>
      <c r="HR34" s="17"/>
      <c r="HS34" s="17">
        <v>0</v>
      </c>
      <c r="HT34" s="17">
        <v>84.7</v>
      </c>
      <c r="HU34" s="17">
        <v>50.007530000000003</v>
      </c>
      <c r="HV34" s="17">
        <v>43.150269999999999</v>
      </c>
      <c r="HW34" s="17">
        <v>41.549729999999997</v>
      </c>
      <c r="HX34" s="17"/>
      <c r="HY34" s="17"/>
      <c r="HZ34" s="17"/>
      <c r="IA34" s="17">
        <v>0</v>
      </c>
      <c r="IB34" s="17"/>
      <c r="IC34" s="17"/>
      <c r="ID34" s="17"/>
      <c r="IE34" s="17">
        <v>0</v>
      </c>
      <c r="IF34" s="17">
        <v>0</v>
      </c>
      <c r="IG34" s="17"/>
      <c r="IH34" s="17"/>
      <c r="II34" s="17">
        <v>0</v>
      </c>
      <c r="IJ34" s="17"/>
      <c r="IK34" s="17"/>
      <c r="IL34" s="17"/>
      <c r="IM34" s="17">
        <v>0</v>
      </c>
      <c r="IN34" s="17"/>
      <c r="IO34" s="17"/>
      <c r="IP34" s="17"/>
      <c r="IQ34" s="17">
        <v>0</v>
      </c>
      <c r="IR34" s="17"/>
      <c r="IS34" s="17"/>
      <c r="IT34" s="17"/>
      <c r="IU34" s="17">
        <v>0</v>
      </c>
      <c r="IV34" s="17">
        <v>80.222610000000003</v>
      </c>
      <c r="IW34" s="17">
        <v>85.061850000000007</v>
      </c>
      <c r="IX34" s="17">
        <v>91.029820000000001</v>
      </c>
      <c r="IY34" s="17">
        <v>-10.80721</v>
      </c>
      <c r="IZ34" s="17">
        <v>119.55265</v>
      </c>
      <c r="JA34" s="17">
        <v>169.608</v>
      </c>
      <c r="JB34" s="17">
        <v>169.608</v>
      </c>
      <c r="JC34" s="17">
        <v>-50.055349999999997</v>
      </c>
      <c r="JD34" s="17">
        <v>119.7422</v>
      </c>
      <c r="JE34" s="17">
        <v>169.608</v>
      </c>
      <c r="JF34" s="17">
        <v>169.608</v>
      </c>
      <c r="JG34" s="17">
        <v>-49.8658</v>
      </c>
      <c r="JH34" s="17">
        <v>118.80962</v>
      </c>
      <c r="JI34" s="17">
        <v>169.608</v>
      </c>
      <c r="JJ34" s="17">
        <v>169.608</v>
      </c>
      <c r="JK34" s="17">
        <v>-50.798380000000002</v>
      </c>
      <c r="JL34" s="17">
        <v>212.27375000000001</v>
      </c>
      <c r="JM34" s="17">
        <v>255.17599999999999</v>
      </c>
      <c r="JN34" s="17">
        <v>255.17599999999999</v>
      </c>
      <c r="JO34" s="17">
        <v>-42.902250000000002</v>
      </c>
      <c r="JP34" s="17">
        <v>72.598950000000002</v>
      </c>
      <c r="JQ34" s="17">
        <v>71.796109999999999</v>
      </c>
      <c r="JR34" s="17">
        <v>71.796109999999999</v>
      </c>
      <c r="JS34" s="17">
        <v>0.80284</v>
      </c>
      <c r="JT34" s="17">
        <v>35.183590000000002</v>
      </c>
      <c r="JU34" s="17">
        <v>36.005859999999998</v>
      </c>
      <c r="JV34" s="17">
        <v>36.005859999999998</v>
      </c>
      <c r="JW34" s="17">
        <v>-0.82226999999999995</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0</v>
      </c>
      <c r="KS34" s="17"/>
      <c r="KT34" s="17"/>
      <c r="KU34" s="17">
        <v>0</v>
      </c>
      <c r="KV34" s="17">
        <v>0.5</v>
      </c>
      <c r="KW34" s="17">
        <v>0.89207999999999998</v>
      </c>
      <c r="KX34" s="17">
        <v>0.89207999999999998</v>
      </c>
      <c r="KY34" s="17">
        <v>-0.39207999999999998</v>
      </c>
      <c r="KZ34" s="17">
        <v>130.4</v>
      </c>
      <c r="LA34" s="17">
        <v>46.829320000000003</v>
      </c>
      <c r="LB34" s="17">
        <v>41.025669999999998</v>
      </c>
      <c r="LC34" s="17">
        <v>89.37433</v>
      </c>
      <c r="LD34" s="17">
        <v>86.8</v>
      </c>
      <c r="LE34" s="17">
        <v>96.919460000000001</v>
      </c>
      <c r="LF34" s="17">
        <v>107.64699</v>
      </c>
      <c r="LG34" s="17">
        <v>-20.846990000000002</v>
      </c>
      <c r="LH34" s="17">
        <v>62.3</v>
      </c>
      <c r="LI34" s="17">
        <v>67.461460000000002</v>
      </c>
      <c r="LJ34" s="17">
        <v>67.461460000000002</v>
      </c>
      <c r="LK34" s="17">
        <v>-5.1614599999999999</v>
      </c>
      <c r="LL34" s="17">
        <v>75.900000000000006</v>
      </c>
      <c r="LM34" s="17">
        <v>74.989680000000007</v>
      </c>
      <c r="LN34" s="17">
        <v>78.313580000000002</v>
      </c>
      <c r="LO34" s="17">
        <v>-2.4135800000000001</v>
      </c>
      <c r="LP34" s="17">
        <v>29.7</v>
      </c>
      <c r="LQ34" s="17">
        <v>30.097560000000001</v>
      </c>
      <c r="LR34" s="17">
        <v>30.097560000000001</v>
      </c>
      <c r="LS34" s="17">
        <v>-0.39756000000000002</v>
      </c>
      <c r="LT34" s="17">
        <v>114</v>
      </c>
      <c r="LU34" s="17">
        <v>115.26567</v>
      </c>
      <c r="LV34" s="17">
        <v>115.26567</v>
      </c>
      <c r="LW34" s="17">
        <v>-1.2656700000000001</v>
      </c>
      <c r="LX34" s="17">
        <v>46</v>
      </c>
      <c r="LY34" s="17">
        <v>50.418109999999999</v>
      </c>
      <c r="LZ34" s="17"/>
      <c r="MA34" s="17">
        <v>46</v>
      </c>
      <c r="MB34" s="17">
        <v>47.1</v>
      </c>
      <c r="MC34" s="17">
        <v>52.400109999999998</v>
      </c>
      <c r="MD34" s="17"/>
      <c r="ME34" s="17">
        <v>47.1</v>
      </c>
      <c r="MF34" s="17">
        <v>143.30000000000001</v>
      </c>
      <c r="MG34" s="17">
        <v>159.10805999999999</v>
      </c>
      <c r="MH34" s="17">
        <v>159.10805999999999</v>
      </c>
      <c r="MI34" s="17">
        <v>-15.808059999999999</v>
      </c>
      <c r="MJ34" s="17">
        <v>144.1</v>
      </c>
      <c r="MK34" s="17">
        <v>159.10805999999999</v>
      </c>
      <c r="ML34" s="17">
        <v>159.10805999999999</v>
      </c>
      <c r="MM34" s="17">
        <v>-15.00806</v>
      </c>
      <c r="MN34" s="17">
        <v>168.5</v>
      </c>
      <c r="MO34" s="17">
        <v>159.58587</v>
      </c>
      <c r="MP34" s="17">
        <v>159.58587</v>
      </c>
      <c r="MQ34" s="17">
        <v>8.9141300000000001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v>36.299999999999997</v>
      </c>
      <c r="NM34" s="17">
        <v>207.29667000000001</v>
      </c>
      <c r="NN34" s="17">
        <v>207.29667000000001</v>
      </c>
      <c r="NO34" s="17">
        <v>-170.99666999999999</v>
      </c>
      <c r="NP34" s="17">
        <v>0</v>
      </c>
      <c r="NQ34" s="17">
        <v>103.95959000000001</v>
      </c>
      <c r="NR34" s="17">
        <v>103.95959000000001</v>
      </c>
      <c r="NS34" s="17">
        <v>-103.95959000000001</v>
      </c>
      <c r="NT34" s="17">
        <v>5.8</v>
      </c>
      <c r="NU34" s="17">
        <v>6.1913999999999998</v>
      </c>
      <c r="NV34" s="17">
        <v>4.20655</v>
      </c>
      <c r="NW34" s="17">
        <v>1.59345</v>
      </c>
      <c r="NX34" s="17">
        <v>1.8</v>
      </c>
      <c r="NY34" s="17">
        <v>2.0343399999999998</v>
      </c>
      <c r="NZ34" s="17">
        <v>4.4130599999999998</v>
      </c>
      <c r="OA34" s="17">
        <v>-2.6130599999999999</v>
      </c>
      <c r="OB34" s="17">
        <v>7.5</v>
      </c>
      <c r="OC34" s="17">
        <v>6.2</v>
      </c>
      <c r="OD34" s="17">
        <v>6.2</v>
      </c>
      <c r="OE34" s="17">
        <v>1.3</v>
      </c>
      <c r="OF34" s="17">
        <v>1.2</v>
      </c>
      <c r="OG34" s="17"/>
      <c r="OH34" s="17">
        <v>0.91600000000000004</v>
      </c>
      <c r="OI34" s="17">
        <v>0.28399999999999997</v>
      </c>
      <c r="OJ34" s="17">
        <v>93.7</v>
      </c>
      <c r="OK34" s="17">
        <v>78.7</v>
      </c>
      <c r="OL34" s="17">
        <v>88.738</v>
      </c>
      <c r="OM34" s="17">
        <v>4.9619999999999997</v>
      </c>
      <c r="ON34" s="17">
        <v>80.8</v>
      </c>
      <c r="OO34" s="17"/>
      <c r="OP34" s="17">
        <v>78.003</v>
      </c>
      <c r="OQ34" s="17">
        <v>2.7970000000000002</v>
      </c>
      <c r="OR34" s="17">
        <v>7.1832200000000004</v>
      </c>
      <c r="OS34" s="17">
        <v>3.9</v>
      </c>
      <c r="OT34" s="17">
        <v>4.2149999999999999</v>
      </c>
      <c r="OU34" s="17">
        <v>2.9682200000000001</v>
      </c>
      <c r="OV34" s="17">
        <v>0.4</v>
      </c>
      <c r="OW34" s="17"/>
      <c r="OX34" s="17">
        <v>0.3</v>
      </c>
      <c r="OY34" s="17">
        <v>0.1</v>
      </c>
      <c r="OZ34" s="17">
        <v>10.199999999999999</v>
      </c>
      <c r="PA34" s="17">
        <v>4.6049699999999998</v>
      </c>
      <c r="PB34" s="17">
        <v>4.6049600000000002</v>
      </c>
      <c r="PC34" s="17">
        <v>5.59504</v>
      </c>
      <c r="PD34" s="17">
        <v>9.9</v>
      </c>
      <c r="PE34" s="17">
        <v>9.0000099999999996</v>
      </c>
      <c r="PF34" s="17">
        <v>9</v>
      </c>
      <c r="PG34" s="17">
        <v>0.9</v>
      </c>
      <c r="PH34" s="17">
        <v>0</v>
      </c>
      <c r="PI34" s="17"/>
      <c r="PJ34" s="17"/>
      <c r="PK34" s="17">
        <v>0</v>
      </c>
      <c r="PL34" s="17">
        <v>224.2</v>
      </c>
      <c r="PM34" s="17"/>
      <c r="PN34" s="17">
        <v>204</v>
      </c>
      <c r="PO34" s="17">
        <v>20.2</v>
      </c>
      <c r="PP34" s="17">
        <v>1.2</v>
      </c>
      <c r="PQ34" s="17">
        <v>1</v>
      </c>
      <c r="PR34" s="17">
        <v>1</v>
      </c>
      <c r="PS34" s="17">
        <v>0.2</v>
      </c>
      <c r="PT34" s="17">
        <v>2.2000000000000002</v>
      </c>
      <c r="PU34" s="17">
        <v>1.5</v>
      </c>
      <c r="PV34" s="17">
        <v>1.5</v>
      </c>
      <c r="PW34" s="17">
        <v>0.7</v>
      </c>
      <c r="PX34" s="17">
        <v>3.8</v>
      </c>
      <c r="PY34" s="17">
        <v>3.4</v>
      </c>
      <c r="PZ34" s="17">
        <v>3.4</v>
      </c>
      <c r="QA34" s="17">
        <v>0.4</v>
      </c>
      <c r="QB34" s="17">
        <v>20.2</v>
      </c>
      <c r="QC34" s="17">
        <v>20.35313</v>
      </c>
      <c r="QD34" s="17">
        <v>20.353149999999999</v>
      </c>
      <c r="QE34" s="17">
        <v>-0.15315000000000001</v>
      </c>
      <c r="QF34" s="17">
        <v>9.3000000000000007</v>
      </c>
      <c r="QG34" s="17">
        <v>9</v>
      </c>
      <c r="QH34" s="17">
        <v>5</v>
      </c>
      <c r="QI34" s="17">
        <v>4.3</v>
      </c>
      <c r="QJ34" s="17">
        <v>12.4</v>
      </c>
      <c r="QK34" s="17">
        <v>15.61</v>
      </c>
      <c r="QL34" s="17">
        <v>10.73171</v>
      </c>
      <c r="QM34" s="17">
        <v>1.6682900000000001</v>
      </c>
      <c r="QN34" s="17">
        <v>2.7</v>
      </c>
      <c r="QO34" s="17">
        <v>3</v>
      </c>
      <c r="QP34" s="17">
        <v>3</v>
      </c>
      <c r="QQ34" s="17">
        <v>-0.3</v>
      </c>
      <c r="QR34" s="17">
        <v>16.5</v>
      </c>
      <c r="QS34" s="17">
        <v>17.951219999999999</v>
      </c>
      <c r="QT34" s="17">
        <v>17.951219999999999</v>
      </c>
      <c r="QU34" s="17">
        <v>-1.45122</v>
      </c>
      <c r="QV34" s="17">
        <v>15.1</v>
      </c>
      <c r="QW34" s="17"/>
      <c r="QX34" s="17">
        <v>14.15</v>
      </c>
      <c r="QY34" s="17">
        <v>0.95</v>
      </c>
      <c r="QZ34" s="17">
        <v>18.7</v>
      </c>
      <c r="RA34" s="17"/>
      <c r="RB34" s="17">
        <v>17.202000000000002</v>
      </c>
      <c r="RC34" s="17">
        <v>1.498</v>
      </c>
      <c r="RD34" s="17">
        <v>20.3</v>
      </c>
      <c r="RE34" s="17">
        <v>19.600000000000001</v>
      </c>
      <c r="RF34" s="17">
        <v>19.042000000000002</v>
      </c>
      <c r="RG34" s="17">
        <v>1.258</v>
      </c>
      <c r="RH34" s="17">
        <v>64.599999999999994</v>
      </c>
      <c r="RI34" s="17">
        <v>66.61</v>
      </c>
      <c r="RJ34" s="17">
        <v>66.61</v>
      </c>
      <c r="RK34" s="17">
        <v>-2.0099999999999998</v>
      </c>
      <c r="RL34" s="17">
        <v>19.7</v>
      </c>
      <c r="RM34" s="17"/>
      <c r="RN34" s="17">
        <v>17.111000000000001</v>
      </c>
      <c r="RO34" s="17">
        <v>2.589</v>
      </c>
      <c r="RP34" s="17">
        <v>2.2000000000000002</v>
      </c>
      <c r="RQ34" s="17">
        <v>2.181</v>
      </c>
      <c r="RR34" s="17">
        <v>2.181</v>
      </c>
      <c r="RS34" s="17">
        <v>1.9E-2</v>
      </c>
      <c r="RT34" s="17">
        <v>20.100000000000001</v>
      </c>
      <c r="RU34" s="17">
        <v>11.623559999999999</v>
      </c>
      <c r="RV34" s="17">
        <v>10.029680000000001</v>
      </c>
      <c r="RW34" s="17">
        <v>10.070320000000001</v>
      </c>
      <c r="RX34" s="17">
        <v>2</v>
      </c>
      <c r="RY34" s="17">
        <v>2</v>
      </c>
      <c r="RZ34" s="17">
        <v>2</v>
      </c>
      <c r="SA34" s="17">
        <v>0</v>
      </c>
      <c r="SB34" s="17"/>
      <c r="SC34" s="17"/>
      <c r="SD34" s="17"/>
      <c r="SE34" s="17">
        <v>0</v>
      </c>
      <c r="SF34" s="17">
        <v>6.3</v>
      </c>
      <c r="SG34" s="17">
        <v>7.3</v>
      </c>
      <c r="SH34" s="17">
        <v>7.3</v>
      </c>
      <c r="SI34" s="17">
        <v>-1</v>
      </c>
      <c r="SJ34" s="17">
        <v>6.4</v>
      </c>
      <c r="SK34" s="17">
        <v>5.8</v>
      </c>
      <c r="SL34" s="17">
        <v>5.8</v>
      </c>
      <c r="SM34" s="17">
        <v>0.6</v>
      </c>
      <c r="SN34" s="17">
        <v>13.6</v>
      </c>
      <c r="SO34" s="17">
        <v>15.61</v>
      </c>
      <c r="SP34" s="17">
        <v>11.707319999999999</v>
      </c>
      <c r="SQ34" s="17">
        <v>1.8926799999999999</v>
      </c>
      <c r="SR34" s="17">
        <v>18.899999999999999</v>
      </c>
      <c r="SS34" s="17">
        <v>19.510000000000002</v>
      </c>
      <c r="ST34" s="17">
        <v>15.60976</v>
      </c>
      <c r="SU34" s="17">
        <v>3.2902399999999998</v>
      </c>
      <c r="SV34" s="17">
        <v>14.1</v>
      </c>
      <c r="SW34" s="17">
        <v>15</v>
      </c>
      <c r="SX34" s="17">
        <v>10</v>
      </c>
      <c r="SY34" s="17">
        <v>4.0999999999999996</v>
      </c>
      <c r="SZ34" s="17">
        <v>11.3</v>
      </c>
      <c r="TA34" s="17">
        <v>18.5</v>
      </c>
      <c r="TB34" s="17">
        <v>16.459</v>
      </c>
      <c r="TC34" s="17">
        <v>-5.1589999999999998</v>
      </c>
      <c r="TD34" s="17">
        <v>35.200000000000003</v>
      </c>
      <c r="TE34" s="17">
        <v>65.7</v>
      </c>
      <c r="TF34" s="17">
        <v>70.924000000000007</v>
      </c>
      <c r="TG34" s="17">
        <v>-35.723999999999997</v>
      </c>
      <c r="TH34" s="17">
        <v>39.043700000000001</v>
      </c>
      <c r="TI34" s="17"/>
      <c r="TJ34" s="17">
        <v>35.546999999999997</v>
      </c>
      <c r="TK34" s="17">
        <v>3.4967000000000001</v>
      </c>
      <c r="TL34" s="17">
        <v>93.133240000000001</v>
      </c>
      <c r="TM34" s="17">
        <v>78.7</v>
      </c>
      <c r="TN34" s="17">
        <v>71.441000000000003</v>
      </c>
      <c r="TO34" s="17">
        <v>21.692240000000002</v>
      </c>
      <c r="TP34" s="17">
        <v>91.471689999999995</v>
      </c>
      <c r="TQ34" s="17">
        <v>59.6</v>
      </c>
      <c r="TR34" s="17">
        <v>79.037000000000006</v>
      </c>
      <c r="TS34" s="17">
        <v>12.43469</v>
      </c>
      <c r="TT34" s="17">
        <v>16.49117</v>
      </c>
      <c r="TU34" s="17">
        <v>9.6</v>
      </c>
      <c r="TV34" s="17">
        <v>4.8730000000000002</v>
      </c>
      <c r="TW34" s="17">
        <v>11.618169999999999</v>
      </c>
      <c r="TX34" s="17">
        <v>10.217779999999999</v>
      </c>
      <c r="TY34" s="17">
        <v>7.49</v>
      </c>
      <c r="TZ34" s="17">
        <v>7.49</v>
      </c>
      <c r="UA34" s="17">
        <v>2.7277800000000001</v>
      </c>
      <c r="UB34" s="17">
        <v>37.29</v>
      </c>
      <c r="UC34" s="17"/>
      <c r="UD34" s="17"/>
      <c r="UE34" s="17">
        <v>37.29</v>
      </c>
      <c r="UF34" s="17">
        <v>11.3</v>
      </c>
      <c r="UG34" s="17">
        <v>12</v>
      </c>
      <c r="UH34" s="17">
        <v>19.51219</v>
      </c>
      <c r="UI34" s="17">
        <v>-8.2121899999999997</v>
      </c>
      <c r="UJ34" s="17">
        <v>3.6</v>
      </c>
      <c r="UK34" s="17">
        <v>4</v>
      </c>
      <c r="UL34" s="17">
        <v>6</v>
      </c>
      <c r="UM34" s="17">
        <v>-2.4</v>
      </c>
      <c r="UN34" s="17">
        <v>8.6</v>
      </c>
      <c r="UO34" s="17">
        <v>7.9</v>
      </c>
      <c r="UP34" s="17">
        <v>7.9</v>
      </c>
      <c r="UQ34" s="17">
        <v>0.7</v>
      </c>
      <c r="UR34" s="17">
        <v>20.399999999999999</v>
      </c>
      <c r="US34" s="17">
        <v>19.51219</v>
      </c>
      <c r="UT34" s="17">
        <v>19.51219</v>
      </c>
      <c r="UU34" s="17">
        <v>0.88780999999999999</v>
      </c>
      <c r="UV34" s="17">
        <v>20.399999999999999</v>
      </c>
      <c r="UW34" s="17">
        <v>19.51219</v>
      </c>
      <c r="UX34" s="17">
        <v>19.51219</v>
      </c>
      <c r="UY34" s="17">
        <v>0.88780999999999999</v>
      </c>
      <c r="UZ34" s="17">
        <v>20</v>
      </c>
      <c r="VA34" s="17">
        <v>19.51219</v>
      </c>
      <c r="VB34" s="17">
        <v>19.51219</v>
      </c>
      <c r="VC34" s="17">
        <v>0.48781000000000002</v>
      </c>
      <c r="VD34" s="17">
        <v>6.1</v>
      </c>
      <c r="VE34" s="17">
        <v>3.5</v>
      </c>
      <c r="VF34" s="17">
        <v>3.367</v>
      </c>
      <c r="VG34" s="17">
        <v>2.7330000000000001</v>
      </c>
      <c r="VH34" s="17">
        <v>253.3</v>
      </c>
      <c r="VI34" s="17"/>
      <c r="VJ34" s="17">
        <v>246.18</v>
      </c>
      <c r="VK34" s="17">
        <v>7.12</v>
      </c>
      <c r="VL34" s="17">
        <v>17.600000000000001</v>
      </c>
      <c r="VM34" s="17"/>
      <c r="VN34" s="17">
        <v>13.771000000000001</v>
      </c>
      <c r="VO34" s="17">
        <v>3.8290000000000002</v>
      </c>
      <c r="VP34" s="17">
        <v>145.4</v>
      </c>
      <c r="VQ34" s="17"/>
      <c r="VR34" s="17">
        <v>121.13800000000001</v>
      </c>
      <c r="VS34" s="17">
        <v>24.262</v>
      </c>
      <c r="VT34" s="17">
        <v>0.6</v>
      </c>
      <c r="VU34" s="17">
        <v>0.6</v>
      </c>
      <c r="VV34" s="17">
        <v>0.6</v>
      </c>
      <c r="VW34" s="17">
        <v>0</v>
      </c>
      <c r="VX34" s="17">
        <v>63.2</v>
      </c>
      <c r="VY34" s="17">
        <v>102.7</v>
      </c>
      <c r="VZ34" s="17">
        <v>81.876000000000005</v>
      </c>
      <c r="WA34" s="17">
        <v>-18.675999999999998</v>
      </c>
      <c r="WB34" s="17">
        <v>61.9</v>
      </c>
      <c r="WC34" s="17">
        <v>96.9</v>
      </c>
      <c r="WD34" s="17">
        <v>82.650999999999996</v>
      </c>
      <c r="WE34" s="17">
        <v>-20.751000000000001</v>
      </c>
      <c r="WF34" s="17">
        <v>112.6</v>
      </c>
      <c r="WG34" s="17"/>
      <c r="WH34" s="17">
        <v>95.337000000000003</v>
      </c>
      <c r="WI34" s="17">
        <v>17.263000000000002</v>
      </c>
      <c r="WJ34" s="17">
        <v>2.9</v>
      </c>
      <c r="WK34" s="17">
        <v>2.9009999999999998</v>
      </c>
      <c r="WL34" s="17">
        <v>2.9009999999999998</v>
      </c>
      <c r="WM34" s="17">
        <v>-1E-3</v>
      </c>
      <c r="WN34" s="17">
        <v>2.1</v>
      </c>
      <c r="WO34" s="17">
        <v>2.4</v>
      </c>
      <c r="WP34" s="17">
        <v>2.4</v>
      </c>
      <c r="WQ34" s="17">
        <v>-0.3</v>
      </c>
      <c r="WR34" s="17">
        <v>1.2</v>
      </c>
      <c r="WS34" s="17">
        <v>1.2</v>
      </c>
      <c r="WT34" s="17">
        <v>1.2</v>
      </c>
      <c r="WU34" s="17">
        <v>0</v>
      </c>
      <c r="WV34" s="17">
        <v>1.2</v>
      </c>
      <c r="WW34" s="17">
        <v>1.4</v>
      </c>
      <c r="WX34" s="17">
        <v>1.4</v>
      </c>
      <c r="WY34" s="17">
        <v>-0.2</v>
      </c>
      <c r="WZ34" s="17">
        <v>16.399999999999999</v>
      </c>
      <c r="XA34" s="17"/>
      <c r="XB34" s="17">
        <v>14.483000000000001</v>
      </c>
      <c r="XC34" s="17">
        <v>1.917</v>
      </c>
      <c r="XD34" s="17">
        <v>4.0999999999999996</v>
      </c>
      <c r="XE34" s="17"/>
      <c r="XF34" s="17"/>
      <c r="XG34" s="17">
        <v>4.0999999999999996</v>
      </c>
      <c r="XH34" s="17">
        <v>18.100000000000001</v>
      </c>
      <c r="XI34" s="17">
        <v>18.536580000000001</v>
      </c>
      <c r="XJ34" s="17">
        <v>18.536580000000001</v>
      </c>
      <c r="XK34" s="17">
        <v>-0.43658000000000002</v>
      </c>
      <c r="XL34" s="17">
        <v>8.3000000000000007</v>
      </c>
      <c r="XM34" s="17">
        <v>8</v>
      </c>
      <c r="XN34" s="17">
        <v>10.8</v>
      </c>
      <c r="XO34" s="17">
        <v>-2.5</v>
      </c>
      <c r="XP34" s="17">
        <v>27.8</v>
      </c>
      <c r="XQ34" s="17">
        <v>30.5</v>
      </c>
      <c r="XR34" s="17">
        <v>28</v>
      </c>
      <c r="XS34" s="17">
        <v>-0.2</v>
      </c>
      <c r="XT34" s="17">
        <v>34.5</v>
      </c>
      <c r="XU34" s="17">
        <v>30.5</v>
      </c>
      <c r="XV34" s="17">
        <v>28</v>
      </c>
      <c r="XW34" s="17">
        <v>6.5</v>
      </c>
      <c r="XX34" s="17">
        <v>17.100000000000001</v>
      </c>
      <c r="XY34" s="17">
        <v>14</v>
      </c>
      <c r="XZ34" s="17">
        <v>14</v>
      </c>
      <c r="YA34" s="17">
        <v>3.1</v>
      </c>
      <c r="YB34" s="17">
        <v>20.3</v>
      </c>
      <c r="YC34" s="17">
        <v>20</v>
      </c>
      <c r="YD34" s="17">
        <v>20</v>
      </c>
      <c r="YE34" s="17">
        <v>0.3</v>
      </c>
      <c r="YF34" s="17">
        <v>8.6999999999999993</v>
      </c>
      <c r="YG34" s="17">
        <v>8.3000000000000007</v>
      </c>
      <c r="YH34" s="17">
        <v>8.3000000000000007</v>
      </c>
      <c r="YI34" s="17">
        <v>0.4</v>
      </c>
      <c r="YJ34" s="17">
        <v>11.1</v>
      </c>
      <c r="YK34" s="17">
        <v>11</v>
      </c>
      <c r="YL34" s="17">
        <v>11</v>
      </c>
      <c r="YM34" s="17">
        <v>0.1</v>
      </c>
      <c r="YN34" s="17">
        <v>0</v>
      </c>
      <c r="YO34" s="17">
        <v>20</v>
      </c>
      <c r="YP34" s="17">
        <v>23</v>
      </c>
      <c r="YQ34" s="17">
        <v>-23</v>
      </c>
    </row>
    <row r="35" spans="1:667" ht="24" customHeight="1" x14ac:dyDescent="0.3">
      <c r="A35" s="1"/>
      <c r="B35" s="16" t="s">
        <v>84</v>
      </c>
      <c r="C35" s="16" t="s">
        <v>870</v>
      </c>
      <c r="D35" s="17">
        <v>202.8</v>
      </c>
      <c r="E35" s="17">
        <v>204.19512</v>
      </c>
      <c r="F35" s="17">
        <v>204.19512</v>
      </c>
      <c r="G35" s="17">
        <v>-1.3951199999999999</v>
      </c>
      <c r="H35" s="17">
        <v>441.9</v>
      </c>
      <c r="I35" s="17">
        <v>400.11293999999998</v>
      </c>
      <c r="J35" s="17">
        <v>411.14848999999998</v>
      </c>
      <c r="K35" s="17">
        <v>30.75151</v>
      </c>
      <c r="L35" s="17">
        <v>144.1</v>
      </c>
      <c r="M35" s="17">
        <v>130.7988</v>
      </c>
      <c r="N35" s="17">
        <v>134.40637000000001</v>
      </c>
      <c r="O35" s="17">
        <v>9.6936300000000006</v>
      </c>
      <c r="P35" s="17"/>
      <c r="Q35" s="17"/>
      <c r="R35" s="17"/>
      <c r="S35" s="17">
        <v>0</v>
      </c>
      <c r="T35" s="17"/>
      <c r="U35" s="17"/>
      <c r="V35" s="17"/>
      <c r="W35" s="17">
        <v>0</v>
      </c>
      <c r="X35" s="17">
        <v>89.6</v>
      </c>
      <c r="Y35" s="17">
        <v>86.188450000000003</v>
      </c>
      <c r="Z35" s="17">
        <v>92.224320000000006</v>
      </c>
      <c r="AA35" s="17">
        <v>-2.62432</v>
      </c>
      <c r="AB35" s="17">
        <v>147.30000000000001</v>
      </c>
      <c r="AC35" s="17">
        <v>162.17854</v>
      </c>
      <c r="AD35" s="17">
        <v>155.53639000000001</v>
      </c>
      <c r="AE35" s="17">
        <v>-8.2363900000000001</v>
      </c>
      <c r="AF35" s="17">
        <v>44.1</v>
      </c>
      <c r="AG35" s="17">
        <v>45</v>
      </c>
      <c r="AH35" s="17">
        <v>45</v>
      </c>
      <c r="AI35" s="17">
        <v>-0.9</v>
      </c>
      <c r="AJ35" s="17"/>
      <c r="AK35" s="17"/>
      <c r="AL35" s="17"/>
      <c r="AM35" s="17">
        <v>0</v>
      </c>
      <c r="AN35" s="17">
        <v>176.3</v>
      </c>
      <c r="AO35" s="17">
        <v>177.93125000000001</v>
      </c>
      <c r="AP35" s="17">
        <v>177.93126000000001</v>
      </c>
      <c r="AQ35" s="17">
        <v>-1.6312599999999999</v>
      </c>
      <c r="AR35" s="17">
        <v>200.2</v>
      </c>
      <c r="AS35" s="17">
        <v>197.70735999999999</v>
      </c>
      <c r="AT35" s="17">
        <v>197.70735999999999</v>
      </c>
      <c r="AU35" s="17">
        <v>2.4926400000000002</v>
      </c>
      <c r="AV35" s="17">
        <v>197.4</v>
      </c>
      <c r="AW35" s="17">
        <v>200.25633999999999</v>
      </c>
      <c r="AX35" s="17">
        <v>200.25633999999999</v>
      </c>
      <c r="AY35" s="17">
        <v>-2.8563399999999999</v>
      </c>
      <c r="AZ35" s="17"/>
      <c r="BA35" s="17"/>
      <c r="BB35" s="17"/>
      <c r="BC35" s="17">
        <v>0</v>
      </c>
      <c r="BD35" s="17">
        <v>203</v>
      </c>
      <c r="BE35" s="17">
        <v>206.01686000000001</v>
      </c>
      <c r="BF35" s="17">
        <v>206.01686000000001</v>
      </c>
      <c r="BG35" s="17">
        <v>-3.0168599999999999</v>
      </c>
      <c r="BH35" s="17"/>
      <c r="BI35" s="17"/>
      <c r="BJ35" s="17"/>
      <c r="BK35" s="17">
        <v>0</v>
      </c>
      <c r="BL35" s="17">
        <v>142.80000000000001</v>
      </c>
      <c r="BM35" s="17">
        <v>72.461569999999995</v>
      </c>
      <c r="BN35" s="17">
        <v>72.461799999999997</v>
      </c>
      <c r="BO35" s="17">
        <v>70.338200000000001</v>
      </c>
      <c r="BP35" s="17">
        <v>9.8000000000000007</v>
      </c>
      <c r="BQ35" s="17">
        <v>10.561999999999999</v>
      </c>
      <c r="BR35" s="17">
        <v>10.561999999999999</v>
      </c>
      <c r="BS35" s="17">
        <v>-0.76200000000000001</v>
      </c>
      <c r="BT35" s="17"/>
      <c r="BU35" s="17"/>
      <c r="BV35" s="17"/>
      <c r="BW35" s="17">
        <v>0</v>
      </c>
      <c r="BX35" s="17"/>
      <c r="BY35" s="17"/>
      <c r="BZ35" s="17"/>
      <c r="CA35" s="17">
        <v>0</v>
      </c>
      <c r="CB35" s="17"/>
      <c r="CC35" s="17"/>
      <c r="CD35" s="17"/>
      <c r="CE35" s="17">
        <v>0</v>
      </c>
      <c r="CF35" s="17"/>
      <c r="CG35" s="17"/>
      <c r="CH35" s="17"/>
      <c r="CI35" s="17">
        <v>0</v>
      </c>
      <c r="CJ35" s="17">
        <v>167</v>
      </c>
      <c r="CK35" s="17">
        <v>164.70732000000001</v>
      </c>
      <c r="CL35" s="17">
        <v>164.70732000000001</v>
      </c>
      <c r="CM35" s="17">
        <v>2.2926799999999998</v>
      </c>
      <c r="CN35" s="17">
        <v>7</v>
      </c>
      <c r="CO35" s="17">
        <v>5.1583800000000002</v>
      </c>
      <c r="CP35" s="17">
        <v>5.1583800000000002</v>
      </c>
      <c r="CQ35" s="17">
        <v>1.84162</v>
      </c>
      <c r="CR35" s="17">
        <v>0</v>
      </c>
      <c r="CS35" s="17"/>
      <c r="CT35" s="17"/>
      <c r="CU35" s="17">
        <v>0</v>
      </c>
      <c r="CV35" s="17">
        <v>20.9</v>
      </c>
      <c r="CW35" s="17">
        <v>16.873670000000001</v>
      </c>
      <c r="CX35" s="17">
        <v>16.873670000000001</v>
      </c>
      <c r="CY35" s="17">
        <v>4.0263299999999997</v>
      </c>
      <c r="CZ35" s="17">
        <v>6.9</v>
      </c>
      <c r="DA35" s="17">
        <v>6.8787000000000003</v>
      </c>
      <c r="DB35" s="17">
        <v>6.8787000000000003</v>
      </c>
      <c r="DC35" s="17">
        <v>2.1299999999999999E-2</v>
      </c>
      <c r="DD35" s="17">
        <v>14.7</v>
      </c>
      <c r="DE35" s="17">
        <v>14.992190000000001</v>
      </c>
      <c r="DF35" s="17">
        <v>14.992190000000001</v>
      </c>
      <c r="DG35" s="17">
        <v>-0.29219000000000001</v>
      </c>
      <c r="DH35" s="17">
        <v>90</v>
      </c>
      <c r="DI35" s="17">
        <v>59.984099999999998</v>
      </c>
      <c r="DJ35" s="17">
        <v>40.338720000000002</v>
      </c>
      <c r="DK35" s="17">
        <v>49.661279999999998</v>
      </c>
      <c r="DL35" s="17"/>
      <c r="DM35" s="17"/>
      <c r="DN35" s="17"/>
      <c r="DO35" s="17">
        <v>0</v>
      </c>
      <c r="DP35" s="17"/>
      <c r="DQ35" s="17"/>
      <c r="DR35" s="17"/>
      <c r="DS35" s="17">
        <v>0</v>
      </c>
      <c r="DT35" s="17"/>
      <c r="DU35" s="17"/>
      <c r="DV35" s="17"/>
      <c r="DW35" s="17">
        <v>0</v>
      </c>
      <c r="DX35" s="17"/>
      <c r="DY35" s="17"/>
      <c r="DZ35" s="17"/>
      <c r="EA35" s="17">
        <v>0</v>
      </c>
      <c r="EB35" s="17">
        <v>110.5</v>
      </c>
      <c r="EC35" s="17">
        <v>112.90536</v>
      </c>
      <c r="ED35" s="17">
        <v>112.90537</v>
      </c>
      <c r="EE35" s="17">
        <v>-2.40537</v>
      </c>
      <c r="EF35" s="17">
        <v>151.30000000000001</v>
      </c>
      <c r="EG35" s="17">
        <v>41.026699999999998</v>
      </c>
      <c r="EH35" s="17">
        <v>41.041759999999996</v>
      </c>
      <c r="EI35" s="17">
        <v>110.25824</v>
      </c>
      <c r="EJ35" s="17"/>
      <c r="EK35" s="17"/>
      <c r="EL35" s="17"/>
      <c r="EM35" s="17">
        <v>0</v>
      </c>
      <c r="EN35" s="17"/>
      <c r="EO35" s="17"/>
      <c r="EP35" s="17"/>
      <c r="EQ35" s="17">
        <v>0</v>
      </c>
      <c r="ER35" s="17"/>
      <c r="ES35" s="17"/>
      <c r="ET35" s="17"/>
      <c r="EU35" s="17">
        <v>0</v>
      </c>
      <c r="EV35" s="17">
        <v>6.5</v>
      </c>
      <c r="EW35" s="17">
        <v>6.39</v>
      </c>
      <c r="EX35" s="17">
        <v>6.39</v>
      </c>
      <c r="EY35" s="17">
        <v>0.11</v>
      </c>
      <c r="EZ35" s="17">
        <v>146.19999999999999</v>
      </c>
      <c r="FA35" s="17">
        <v>143.58976999999999</v>
      </c>
      <c r="FB35" s="17">
        <v>143.58976999999999</v>
      </c>
      <c r="FC35" s="17">
        <v>2.6102300000000001</v>
      </c>
      <c r="FD35" s="17">
        <v>39.9</v>
      </c>
      <c r="FE35" s="17">
        <v>40.948149999999998</v>
      </c>
      <c r="FF35" s="17">
        <v>40.948149999999998</v>
      </c>
      <c r="FG35" s="17">
        <v>-1.0481499999999999</v>
      </c>
      <c r="FH35" s="17">
        <v>123.7</v>
      </c>
      <c r="FI35" s="17">
        <v>128.9871</v>
      </c>
      <c r="FJ35" s="17">
        <v>128.98649</v>
      </c>
      <c r="FK35" s="17">
        <v>-5.2864899999999997</v>
      </c>
      <c r="FL35" s="17">
        <v>0</v>
      </c>
      <c r="FM35" s="17">
        <v>18.966989999999999</v>
      </c>
      <c r="FN35" s="17">
        <v>18.966989999999999</v>
      </c>
      <c r="FO35" s="17">
        <v>-18.966989999999999</v>
      </c>
      <c r="FP35" s="17">
        <v>18.399999999999999</v>
      </c>
      <c r="FQ35" s="17">
        <v>19.28585</v>
      </c>
      <c r="FR35" s="17">
        <v>19.28585</v>
      </c>
      <c r="FS35" s="17">
        <v>-0.88585000000000003</v>
      </c>
      <c r="FT35" s="17">
        <v>18.899999999999999</v>
      </c>
      <c r="FU35" s="17">
        <v>18.048780000000001</v>
      </c>
      <c r="FV35" s="17">
        <v>18.048780000000001</v>
      </c>
      <c r="FW35" s="17">
        <v>0.85121999999999998</v>
      </c>
      <c r="FX35" s="17">
        <v>89</v>
      </c>
      <c r="FY35" s="17">
        <v>88.116100000000003</v>
      </c>
      <c r="FZ35" s="17">
        <v>88.116100000000003</v>
      </c>
      <c r="GA35" s="17">
        <v>0.88390000000000002</v>
      </c>
      <c r="GB35" s="17">
        <v>181.3</v>
      </c>
      <c r="GC35" s="17">
        <v>185.81701000000001</v>
      </c>
      <c r="GD35" s="17">
        <v>185.81701000000001</v>
      </c>
      <c r="GE35" s="17">
        <v>-4.51701</v>
      </c>
      <c r="GF35" s="17">
        <v>181.9</v>
      </c>
      <c r="GG35" s="17">
        <v>185.81701000000001</v>
      </c>
      <c r="GH35" s="17">
        <v>185.81701000000001</v>
      </c>
      <c r="GI35" s="17">
        <v>-3.9170099999999999</v>
      </c>
      <c r="GJ35" s="17">
        <v>183.9</v>
      </c>
      <c r="GK35" s="17">
        <v>186.37502000000001</v>
      </c>
      <c r="GL35" s="17">
        <v>186.37502000000001</v>
      </c>
      <c r="GM35" s="17">
        <v>-2.4750200000000002</v>
      </c>
      <c r="GN35" s="17">
        <v>100.9</v>
      </c>
      <c r="GO35" s="17">
        <v>110.91316999999999</v>
      </c>
      <c r="GP35" s="17">
        <v>110.88994</v>
      </c>
      <c r="GQ35" s="17">
        <v>-9.9899400000000007</v>
      </c>
      <c r="GR35" s="17">
        <v>18</v>
      </c>
      <c r="GS35" s="17"/>
      <c r="GT35" s="17">
        <v>18.00001</v>
      </c>
      <c r="GU35" s="17">
        <v>-1.0000000000000001E-5</v>
      </c>
      <c r="GV35" s="17">
        <v>24.8</v>
      </c>
      <c r="GW35" s="17">
        <v>22.404</v>
      </c>
      <c r="GX35" s="17">
        <v>22.404</v>
      </c>
      <c r="GY35" s="17">
        <v>2.3959999999999999</v>
      </c>
      <c r="GZ35" s="17">
        <v>4</v>
      </c>
      <c r="HA35" s="17">
        <v>4.33378</v>
      </c>
      <c r="HB35" s="17">
        <v>4.33378</v>
      </c>
      <c r="HC35" s="17">
        <v>-0.33378000000000002</v>
      </c>
      <c r="HD35" s="17">
        <v>33.5</v>
      </c>
      <c r="HE35" s="17">
        <v>30.141660000000002</v>
      </c>
      <c r="HF35" s="17">
        <v>30.141660000000002</v>
      </c>
      <c r="HG35" s="17">
        <v>3.3583400000000001</v>
      </c>
      <c r="HH35" s="17">
        <v>59.7</v>
      </c>
      <c r="HI35" s="17">
        <v>52.09742</v>
      </c>
      <c r="HJ35" s="17">
        <v>54.219119999999997</v>
      </c>
      <c r="HK35" s="17">
        <v>5.48088</v>
      </c>
      <c r="HL35" s="17"/>
      <c r="HM35" s="17"/>
      <c r="HN35" s="17"/>
      <c r="HO35" s="17">
        <v>0</v>
      </c>
      <c r="HP35" s="17"/>
      <c r="HQ35" s="17"/>
      <c r="HR35" s="17"/>
      <c r="HS35" s="17">
        <v>0</v>
      </c>
      <c r="HT35" s="17">
        <v>85.4</v>
      </c>
      <c r="HU35" s="17">
        <v>49.958449999999999</v>
      </c>
      <c r="HV35" s="17">
        <v>39.711440000000003</v>
      </c>
      <c r="HW35" s="17">
        <v>45.688560000000003</v>
      </c>
      <c r="HX35" s="17"/>
      <c r="HY35" s="17"/>
      <c r="HZ35" s="17"/>
      <c r="IA35" s="17">
        <v>0</v>
      </c>
      <c r="IB35" s="17"/>
      <c r="IC35" s="17"/>
      <c r="ID35" s="17"/>
      <c r="IE35" s="17">
        <v>0</v>
      </c>
      <c r="IF35" s="17">
        <v>0</v>
      </c>
      <c r="IG35" s="17"/>
      <c r="IH35" s="17"/>
      <c r="II35" s="17">
        <v>0</v>
      </c>
      <c r="IJ35" s="17"/>
      <c r="IK35" s="17"/>
      <c r="IL35" s="17"/>
      <c r="IM35" s="17">
        <v>0</v>
      </c>
      <c r="IN35" s="17"/>
      <c r="IO35" s="17"/>
      <c r="IP35" s="17"/>
      <c r="IQ35" s="17">
        <v>0</v>
      </c>
      <c r="IR35" s="17"/>
      <c r="IS35" s="17"/>
      <c r="IT35" s="17"/>
      <c r="IU35" s="17">
        <v>0</v>
      </c>
      <c r="IV35" s="17">
        <v>80.643050000000002</v>
      </c>
      <c r="IW35" s="17">
        <v>85.061850000000007</v>
      </c>
      <c r="IX35" s="17">
        <v>92.661640000000006</v>
      </c>
      <c r="IY35" s="17">
        <v>-12.01859</v>
      </c>
      <c r="IZ35" s="17">
        <v>132.65866</v>
      </c>
      <c r="JA35" s="17">
        <v>169.608</v>
      </c>
      <c r="JB35" s="17">
        <v>169.608</v>
      </c>
      <c r="JC35" s="17">
        <v>-36.949339999999999</v>
      </c>
      <c r="JD35" s="17">
        <v>132.31916000000001</v>
      </c>
      <c r="JE35" s="17">
        <v>169.608</v>
      </c>
      <c r="JF35" s="17">
        <v>169.608</v>
      </c>
      <c r="JG35" s="17">
        <v>-37.28884</v>
      </c>
      <c r="JH35" s="17">
        <v>133.31191999999999</v>
      </c>
      <c r="JI35" s="17">
        <v>169.608</v>
      </c>
      <c r="JJ35" s="17">
        <v>169.608</v>
      </c>
      <c r="JK35" s="17">
        <v>-36.296080000000003</v>
      </c>
      <c r="JL35" s="17">
        <v>223.40831</v>
      </c>
      <c r="JM35" s="17">
        <v>255.17599999999999</v>
      </c>
      <c r="JN35" s="17">
        <v>255.17599999999999</v>
      </c>
      <c r="JO35" s="17">
        <v>-31.767690000000002</v>
      </c>
      <c r="JP35" s="17">
        <v>72.028000000000006</v>
      </c>
      <c r="JQ35" s="17">
        <v>71.796109999999999</v>
      </c>
      <c r="JR35" s="17">
        <v>71.796109999999999</v>
      </c>
      <c r="JS35" s="17">
        <v>0.23189000000000001</v>
      </c>
      <c r="JT35" s="17">
        <v>35.313580000000002</v>
      </c>
      <c r="JU35" s="17">
        <v>36.005859999999998</v>
      </c>
      <c r="JV35" s="17">
        <v>36.005859999999998</v>
      </c>
      <c r="JW35" s="17">
        <v>-0.69228000000000001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0</v>
      </c>
      <c r="KS35" s="17"/>
      <c r="KT35" s="17"/>
      <c r="KU35" s="17">
        <v>0</v>
      </c>
      <c r="KV35" s="17">
        <v>0.4</v>
      </c>
      <c r="KW35" s="17">
        <v>0.89207999999999998</v>
      </c>
      <c r="KX35" s="17">
        <v>0.89207999999999998</v>
      </c>
      <c r="KY35" s="17">
        <v>-0.49208000000000002</v>
      </c>
      <c r="KZ35" s="17">
        <v>130.4</v>
      </c>
      <c r="LA35" s="17">
        <v>46.829320000000003</v>
      </c>
      <c r="LB35" s="17">
        <v>41.025669999999998</v>
      </c>
      <c r="LC35" s="17">
        <v>89.37433</v>
      </c>
      <c r="LD35" s="17">
        <v>90.7</v>
      </c>
      <c r="LE35" s="17">
        <v>100.05739</v>
      </c>
      <c r="LF35" s="17">
        <v>105.49862</v>
      </c>
      <c r="LG35" s="17">
        <v>-14.79862</v>
      </c>
      <c r="LH35" s="17">
        <v>62.5</v>
      </c>
      <c r="LI35" s="17">
        <v>67.461460000000002</v>
      </c>
      <c r="LJ35" s="17">
        <v>67.461460000000002</v>
      </c>
      <c r="LK35" s="17">
        <v>-4.9614599999999998</v>
      </c>
      <c r="LL35" s="17">
        <v>76</v>
      </c>
      <c r="LM35" s="17">
        <v>75.903149999999997</v>
      </c>
      <c r="LN35" s="17">
        <v>78.556129999999996</v>
      </c>
      <c r="LO35" s="17">
        <v>-2.55613</v>
      </c>
      <c r="LP35" s="17">
        <v>30.2</v>
      </c>
      <c r="LQ35" s="17">
        <v>30.097560000000001</v>
      </c>
      <c r="LR35" s="17">
        <v>30.097560000000001</v>
      </c>
      <c r="LS35" s="17">
        <v>0.10244</v>
      </c>
      <c r="LT35" s="17">
        <v>114.2</v>
      </c>
      <c r="LU35" s="17">
        <v>115.26567</v>
      </c>
      <c r="LV35" s="17">
        <v>115.26567</v>
      </c>
      <c r="LW35" s="17">
        <v>-1.0656699999999999</v>
      </c>
      <c r="LX35" s="17">
        <v>45.8</v>
      </c>
      <c r="LY35" s="17">
        <v>51.136899999999997</v>
      </c>
      <c r="LZ35" s="17"/>
      <c r="MA35" s="17">
        <v>45.8</v>
      </c>
      <c r="MB35" s="17">
        <v>47.1</v>
      </c>
      <c r="MC35" s="17">
        <v>52.400109999999998</v>
      </c>
      <c r="MD35" s="17"/>
      <c r="ME35" s="17">
        <v>47.1</v>
      </c>
      <c r="MF35" s="17">
        <v>143.6</v>
      </c>
      <c r="MG35" s="17">
        <v>159.10805999999999</v>
      </c>
      <c r="MH35" s="17">
        <v>159.10805999999999</v>
      </c>
      <c r="MI35" s="17">
        <v>-15.50806</v>
      </c>
      <c r="MJ35" s="17">
        <v>143.9</v>
      </c>
      <c r="MK35" s="17">
        <v>159.10805999999999</v>
      </c>
      <c r="ML35" s="17">
        <v>159.10805999999999</v>
      </c>
      <c r="MM35" s="17">
        <v>-15.20806</v>
      </c>
      <c r="MN35" s="17">
        <v>169</v>
      </c>
      <c r="MO35" s="17">
        <v>159.58587</v>
      </c>
      <c r="MP35" s="17">
        <v>159.58587</v>
      </c>
      <c r="MQ35" s="17">
        <v>9.4141300000000001</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v>50.4</v>
      </c>
      <c r="NM35" s="17">
        <v>207.29667000000001</v>
      </c>
      <c r="NN35" s="17">
        <v>207.29667000000001</v>
      </c>
      <c r="NO35" s="17">
        <v>-156.89667</v>
      </c>
      <c r="NP35" s="17">
        <v>0</v>
      </c>
      <c r="NQ35" s="17">
        <v>103.95959000000001</v>
      </c>
      <c r="NR35" s="17">
        <v>103.95959000000001</v>
      </c>
      <c r="NS35" s="17">
        <v>-103.95959000000001</v>
      </c>
      <c r="NT35" s="17">
        <v>5.8</v>
      </c>
      <c r="NU35" s="17">
        <v>6.1913999999999998</v>
      </c>
      <c r="NV35" s="17">
        <v>4.20655</v>
      </c>
      <c r="NW35" s="17">
        <v>1.59345</v>
      </c>
      <c r="NX35" s="17">
        <v>1.8</v>
      </c>
      <c r="NY35" s="17">
        <v>2.0343399999999998</v>
      </c>
      <c r="NZ35" s="17">
        <v>4.4130599999999998</v>
      </c>
      <c r="OA35" s="17">
        <v>-2.6130599999999999</v>
      </c>
      <c r="OB35" s="17">
        <v>7.4</v>
      </c>
      <c r="OC35" s="17">
        <v>6.2</v>
      </c>
      <c r="OD35" s="17">
        <v>6.2</v>
      </c>
      <c r="OE35" s="17">
        <v>1.2</v>
      </c>
      <c r="OF35" s="17">
        <v>1.3</v>
      </c>
      <c r="OG35" s="17"/>
      <c r="OH35" s="17">
        <v>0.91600000000000004</v>
      </c>
      <c r="OI35" s="17">
        <v>0.38400000000000001</v>
      </c>
      <c r="OJ35" s="17">
        <v>99.6</v>
      </c>
      <c r="OK35" s="17">
        <v>78.900000000000006</v>
      </c>
      <c r="OL35" s="17">
        <v>87.882000000000005</v>
      </c>
      <c r="OM35" s="17">
        <v>11.718</v>
      </c>
      <c r="ON35" s="17">
        <v>80.7</v>
      </c>
      <c r="OO35" s="17"/>
      <c r="OP35" s="17">
        <v>77.891999999999996</v>
      </c>
      <c r="OQ35" s="17">
        <v>2.8079999999999998</v>
      </c>
      <c r="OR35" s="17">
        <v>7.15029</v>
      </c>
      <c r="OS35" s="17">
        <v>2.6</v>
      </c>
      <c r="OT35" s="17">
        <v>4.2140000000000004</v>
      </c>
      <c r="OU35" s="17">
        <v>2.9362900000000001</v>
      </c>
      <c r="OV35" s="17">
        <v>0.5</v>
      </c>
      <c r="OW35" s="17"/>
      <c r="OX35" s="17">
        <v>0.2</v>
      </c>
      <c r="OY35" s="17">
        <v>0.3</v>
      </c>
      <c r="OZ35" s="17">
        <v>9.4</v>
      </c>
      <c r="PA35" s="17">
        <v>4.6049699999999998</v>
      </c>
      <c r="PB35" s="17">
        <v>4.6049600000000002</v>
      </c>
      <c r="PC35" s="17">
        <v>4.7950400000000002</v>
      </c>
      <c r="PD35" s="17">
        <v>9.9</v>
      </c>
      <c r="PE35" s="17">
        <v>9.0000099999999996</v>
      </c>
      <c r="PF35" s="17">
        <v>9</v>
      </c>
      <c r="PG35" s="17">
        <v>0.9</v>
      </c>
      <c r="PH35" s="17">
        <v>0</v>
      </c>
      <c r="PI35" s="17"/>
      <c r="PJ35" s="17"/>
      <c r="PK35" s="17">
        <v>0</v>
      </c>
      <c r="PL35" s="17">
        <v>222.9</v>
      </c>
      <c r="PM35" s="17"/>
      <c r="PN35" s="17">
        <v>199</v>
      </c>
      <c r="PO35" s="17">
        <v>23.9</v>
      </c>
      <c r="PP35" s="17">
        <v>1.2</v>
      </c>
      <c r="PQ35" s="17">
        <v>1</v>
      </c>
      <c r="PR35" s="17">
        <v>1</v>
      </c>
      <c r="PS35" s="17">
        <v>0.2</v>
      </c>
      <c r="PT35" s="17">
        <v>2.1</v>
      </c>
      <c r="PU35" s="17">
        <v>1.5</v>
      </c>
      <c r="PV35" s="17">
        <v>1.5</v>
      </c>
      <c r="PW35" s="17">
        <v>0.6</v>
      </c>
      <c r="PX35" s="17">
        <v>3.6</v>
      </c>
      <c r="PY35" s="17">
        <v>3.4</v>
      </c>
      <c r="PZ35" s="17">
        <v>3.4</v>
      </c>
      <c r="QA35" s="17">
        <v>0.2</v>
      </c>
      <c r="QB35" s="17">
        <v>20.100000000000001</v>
      </c>
      <c r="QC35" s="17">
        <v>20.35313</v>
      </c>
      <c r="QD35" s="17">
        <v>20.353149999999999</v>
      </c>
      <c r="QE35" s="17">
        <v>-0.25314999999999999</v>
      </c>
      <c r="QF35" s="17">
        <v>9.4</v>
      </c>
      <c r="QG35" s="17">
        <v>9</v>
      </c>
      <c r="QH35" s="17">
        <v>5</v>
      </c>
      <c r="QI35" s="17">
        <v>4.4000000000000004</v>
      </c>
      <c r="QJ35" s="17">
        <v>13</v>
      </c>
      <c r="QK35" s="17">
        <v>15.61</v>
      </c>
      <c r="QL35" s="17">
        <v>10.73171</v>
      </c>
      <c r="QM35" s="17">
        <v>2.2682899999999999</v>
      </c>
      <c r="QN35" s="17">
        <v>2.7</v>
      </c>
      <c r="QO35" s="17">
        <v>3</v>
      </c>
      <c r="QP35" s="17">
        <v>3</v>
      </c>
      <c r="QQ35" s="17">
        <v>-0.3</v>
      </c>
      <c r="QR35" s="17">
        <v>16.5</v>
      </c>
      <c r="QS35" s="17">
        <v>17.951219999999999</v>
      </c>
      <c r="QT35" s="17">
        <v>17.951219999999999</v>
      </c>
      <c r="QU35" s="17">
        <v>-1.45122</v>
      </c>
      <c r="QV35" s="17">
        <v>15.1</v>
      </c>
      <c r="QW35" s="17"/>
      <c r="QX35" s="17">
        <v>13.868</v>
      </c>
      <c r="QY35" s="17">
        <v>1.232</v>
      </c>
      <c r="QZ35" s="17">
        <v>18.8</v>
      </c>
      <c r="RA35" s="17"/>
      <c r="RB35" s="17">
        <v>17.010999999999999</v>
      </c>
      <c r="RC35" s="17">
        <v>1.7889999999999999</v>
      </c>
      <c r="RD35" s="17">
        <v>19.3</v>
      </c>
      <c r="RE35" s="17">
        <v>19.5</v>
      </c>
      <c r="RF35" s="17">
        <v>18.809000000000001</v>
      </c>
      <c r="RG35" s="17">
        <v>0.49099999999999999</v>
      </c>
      <c r="RH35" s="17">
        <v>58</v>
      </c>
      <c r="RI35" s="17">
        <v>66.459999999999994</v>
      </c>
      <c r="RJ35" s="17">
        <v>66.462000000000003</v>
      </c>
      <c r="RK35" s="17">
        <v>-8.4619999999999997</v>
      </c>
      <c r="RL35" s="17">
        <v>19.7</v>
      </c>
      <c r="RM35" s="17"/>
      <c r="RN35" s="17">
        <v>17.669</v>
      </c>
      <c r="RO35" s="17">
        <v>2.0310000000000001</v>
      </c>
      <c r="RP35" s="17">
        <v>2.2000000000000002</v>
      </c>
      <c r="RQ35" s="17">
        <v>2.181</v>
      </c>
      <c r="RR35" s="17">
        <v>2.181</v>
      </c>
      <c r="RS35" s="17">
        <v>1.9E-2</v>
      </c>
      <c r="RT35" s="17">
        <v>20.2</v>
      </c>
      <c r="RU35" s="17">
        <v>11.61215</v>
      </c>
      <c r="RV35" s="17">
        <v>9.2303700000000006</v>
      </c>
      <c r="RW35" s="17">
        <v>10.96963</v>
      </c>
      <c r="RX35" s="17">
        <v>2</v>
      </c>
      <c r="RY35" s="17">
        <v>2</v>
      </c>
      <c r="RZ35" s="17">
        <v>2</v>
      </c>
      <c r="SA35" s="17">
        <v>0</v>
      </c>
      <c r="SB35" s="17"/>
      <c r="SC35" s="17"/>
      <c r="SD35" s="17"/>
      <c r="SE35" s="17">
        <v>0</v>
      </c>
      <c r="SF35" s="17">
        <v>6.3</v>
      </c>
      <c r="SG35" s="17">
        <v>7.3</v>
      </c>
      <c r="SH35" s="17">
        <v>7.3</v>
      </c>
      <c r="SI35" s="17">
        <v>-1</v>
      </c>
      <c r="SJ35" s="17">
        <v>6.4</v>
      </c>
      <c r="SK35" s="17">
        <v>5.8</v>
      </c>
      <c r="SL35" s="17">
        <v>5.8</v>
      </c>
      <c r="SM35" s="17">
        <v>0.6</v>
      </c>
      <c r="SN35" s="17">
        <v>13.6</v>
      </c>
      <c r="SO35" s="17">
        <v>15.61</v>
      </c>
      <c r="SP35" s="17">
        <v>11.707319999999999</v>
      </c>
      <c r="SQ35" s="17">
        <v>1.8926799999999999</v>
      </c>
      <c r="SR35" s="17">
        <v>18.8</v>
      </c>
      <c r="SS35" s="17">
        <v>19.510000000000002</v>
      </c>
      <c r="ST35" s="17">
        <v>15.60976</v>
      </c>
      <c r="SU35" s="17">
        <v>3.1902400000000002</v>
      </c>
      <c r="SV35" s="17">
        <v>14.2</v>
      </c>
      <c r="SW35" s="17">
        <v>15</v>
      </c>
      <c r="SX35" s="17">
        <v>10</v>
      </c>
      <c r="SY35" s="17">
        <v>4.2</v>
      </c>
      <c r="SZ35" s="17">
        <v>10.7</v>
      </c>
      <c r="TA35" s="17">
        <v>19.2</v>
      </c>
      <c r="TB35" s="17">
        <v>17.141999999999999</v>
      </c>
      <c r="TC35" s="17">
        <v>-6.4420000000000002</v>
      </c>
      <c r="TD35" s="17">
        <v>36.1</v>
      </c>
      <c r="TE35" s="17">
        <v>67.900000000000006</v>
      </c>
      <c r="TF35" s="17">
        <v>72.073999999999998</v>
      </c>
      <c r="TG35" s="17">
        <v>-35.973999999999997</v>
      </c>
      <c r="TH35" s="17">
        <v>39.103949999999998</v>
      </c>
      <c r="TI35" s="17"/>
      <c r="TJ35" s="17">
        <v>35.432000000000002</v>
      </c>
      <c r="TK35" s="17">
        <v>3.6719499999999998</v>
      </c>
      <c r="TL35" s="17">
        <v>94.899199999999993</v>
      </c>
      <c r="TM35" s="17">
        <v>71.3</v>
      </c>
      <c r="TN35" s="17">
        <v>70.55</v>
      </c>
      <c r="TO35" s="17">
        <v>24.3492</v>
      </c>
      <c r="TP35" s="17">
        <v>95.993780000000001</v>
      </c>
      <c r="TQ35" s="17">
        <v>54.4</v>
      </c>
      <c r="TR35" s="17">
        <v>77.194000000000003</v>
      </c>
      <c r="TS35" s="17">
        <v>18.799779999999998</v>
      </c>
      <c r="TT35" s="17">
        <v>18.9636</v>
      </c>
      <c r="TU35" s="17">
        <v>9.8000000000000007</v>
      </c>
      <c r="TV35" s="17">
        <v>4.8029999999999999</v>
      </c>
      <c r="TW35" s="17">
        <v>14.160600000000001</v>
      </c>
      <c r="TX35" s="17">
        <v>10.30817</v>
      </c>
      <c r="TY35" s="17">
        <v>7.2949999999999999</v>
      </c>
      <c r="TZ35" s="17">
        <v>7.2949999999999999</v>
      </c>
      <c r="UA35" s="17">
        <v>3.0131700000000001</v>
      </c>
      <c r="UB35" s="17">
        <v>33.15</v>
      </c>
      <c r="UC35" s="17"/>
      <c r="UD35" s="17"/>
      <c r="UE35" s="17">
        <v>33.15</v>
      </c>
      <c r="UF35" s="17">
        <v>11.5</v>
      </c>
      <c r="UG35" s="17">
        <v>12</v>
      </c>
      <c r="UH35" s="17">
        <v>19.51219</v>
      </c>
      <c r="UI35" s="17">
        <v>-8.0121900000000004</v>
      </c>
      <c r="UJ35" s="17">
        <v>3.6</v>
      </c>
      <c r="UK35" s="17">
        <v>4</v>
      </c>
      <c r="UL35" s="17">
        <v>6</v>
      </c>
      <c r="UM35" s="17">
        <v>-2.4</v>
      </c>
      <c r="UN35" s="17">
        <v>8.6</v>
      </c>
      <c r="UO35" s="17">
        <v>7.9</v>
      </c>
      <c r="UP35" s="17">
        <v>7.9</v>
      </c>
      <c r="UQ35" s="17">
        <v>0.7</v>
      </c>
      <c r="UR35" s="17">
        <v>20.399999999999999</v>
      </c>
      <c r="US35" s="17">
        <v>19.51219</v>
      </c>
      <c r="UT35" s="17">
        <v>19.51219</v>
      </c>
      <c r="UU35" s="17">
        <v>0.88780999999999999</v>
      </c>
      <c r="UV35" s="17">
        <v>20.399999999999999</v>
      </c>
      <c r="UW35" s="17">
        <v>19.51219</v>
      </c>
      <c r="UX35" s="17">
        <v>19.51219</v>
      </c>
      <c r="UY35" s="17">
        <v>0.88780999999999999</v>
      </c>
      <c r="UZ35" s="17">
        <v>20</v>
      </c>
      <c r="VA35" s="17">
        <v>19.51219</v>
      </c>
      <c r="VB35" s="17">
        <v>19.51219</v>
      </c>
      <c r="VC35" s="17">
        <v>0.48781000000000002</v>
      </c>
      <c r="VD35" s="17">
        <v>4.8</v>
      </c>
      <c r="VE35" s="17">
        <v>2.9</v>
      </c>
      <c r="VF35" s="17">
        <v>3.556</v>
      </c>
      <c r="VG35" s="17">
        <v>1.244</v>
      </c>
      <c r="VH35" s="17">
        <v>253.2</v>
      </c>
      <c r="VI35" s="17"/>
      <c r="VJ35" s="17">
        <v>245.04900000000001</v>
      </c>
      <c r="VK35" s="17">
        <v>8.1509999999999998</v>
      </c>
      <c r="VL35" s="17">
        <v>16.7</v>
      </c>
      <c r="VM35" s="17"/>
      <c r="VN35" s="17">
        <v>12.98</v>
      </c>
      <c r="VO35" s="17">
        <v>3.72</v>
      </c>
      <c r="VP35" s="17">
        <v>146.9</v>
      </c>
      <c r="VQ35" s="17"/>
      <c r="VR35" s="17">
        <v>121.07299999999999</v>
      </c>
      <c r="VS35" s="17">
        <v>25.827000000000002</v>
      </c>
      <c r="VT35" s="17">
        <v>0.6</v>
      </c>
      <c r="VU35" s="17">
        <v>0.6</v>
      </c>
      <c r="VV35" s="17">
        <v>0.6</v>
      </c>
      <c r="VW35" s="17">
        <v>0</v>
      </c>
      <c r="VX35" s="17">
        <v>75.099999999999994</v>
      </c>
      <c r="VY35" s="17">
        <v>102.5</v>
      </c>
      <c r="VZ35" s="17">
        <v>93.143000000000001</v>
      </c>
      <c r="WA35" s="17">
        <v>-18.042999999999999</v>
      </c>
      <c r="WB35" s="17">
        <v>84.1</v>
      </c>
      <c r="WC35" s="17">
        <v>95.1</v>
      </c>
      <c r="WD35" s="17">
        <v>90.853999999999999</v>
      </c>
      <c r="WE35" s="17">
        <v>-6.7539999999999996</v>
      </c>
      <c r="WF35" s="17">
        <v>112.9</v>
      </c>
      <c r="WG35" s="17"/>
      <c r="WH35" s="17">
        <v>94.748000000000005</v>
      </c>
      <c r="WI35" s="17">
        <v>18.152000000000001</v>
      </c>
      <c r="WJ35" s="17">
        <v>2.9</v>
      </c>
      <c r="WK35" s="17">
        <v>2.9009999999999998</v>
      </c>
      <c r="WL35" s="17">
        <v>2.9009999999999998</v>
      </c>
      <c r="WM35" s="17">
        <v>-1E-3</v>
      </c>
      <c r="WN35" s="17">
        <v>2.1</v>
      </c>
      <c r="WO35" s="17">
        <v>2.4</v>
      </c>
      <c r="WP35" s="17">
        <v>2.4</v>
      </c>
      <c r="WQ35" s="17">
        <v>-0.3</v>
      </c>
      <c r="WR35" s="17">
        <v>1.2</v>
      </c>
      <c r="WS35" s="17">
        <v>1.2</v>
      </c>
      <c r="WT35" s="17">
        <v>1.2</v>
      </c>
      <c r="WU35" s="17">
        <v>0</v>
      </c>
      <c r="WV35" s="17">
        <v>1.2</v>
      </c>
      <c r="WW35" s="17">
        <v>1.4</v>
      </c>
      <c r="WX35" s="17">
        <v>1.4</v>
      </c>
      <c r="WY35" s="17">
        <v>-0.2</v>
      </c>
      <c r="WZ35" s="17">
        <v>17</v>
      </c>
      <c r="XA35" s="17"/>
      <c r="XB35" s="17">
        <v>13.577</v>
      </c>
      <c r="XC35" s="17">
        <v>3.423</v>
      </c>
      <c r="XD35" s="17">
        <v>4.0999999999999996</v>
      </c>
      <c r="XE35" s="17"/>
      <c r="XF35" s="17"/>
      <c r="XG35" s="17">
        <v>4.0999999999999996</v>
      </c>
      <c r="XH35" s="17">
        <v>18.2</v>
      </c>
      <c r="XI35" s="17">
        <v>18.536580000000001</v>
      </c>
      <c r="XJ35" s="17">
        <v>18.536580000000001</v>
      </c>
      <c r="XK35" s="17">
        <v>-0.33657999999999999</v>
      </c>
      <c r="XL35" s="17">
        <v>9.1999999999999993</v>
      </c>
      <c r="XM35" s="17">
        <v>8</v>
      </c>
      <c r="XN35" s="17">
        <v>10.8</v>
      </c>
      <c r="XO35" s="17">
        <v>-1.6</v>
      </c>
      <c r="XP35" s="17">
        <v>27.5</v>
      </c>
      <c r="XQ35" s="17">
        <v>30.5</v>
      </c>
      <c r="XR35" s="17">
        <v>28</v>
      </c>
      <c r="XS35" s="17">
        <v>-0.5</v>
      </c>
      <c r="XT35" s="17">
        <v>34.299999999999997</v>
      </c>
      <c r="XU35" s="17">
        <v>30.5</v>
      </c>
      <c r="XV35" s="17">
        <v>28</v>
      </c>
      <c r="XW35" s="17">
        <v>6.3</v>
      </c>
      <c r="XX35" s="17">
        <v>17.2</v>
      </c>
      <c r="XY35" s="17">
        <v>14</v>
      </c>
      <c r="XZ35" s="17">
        <v>14</v>
      </c>
      <c r="YA35" s="17">
        <v>3.2</v>
      </c>
      <c r="YB35" s="17">
        <v>20.3</v>
      </c>
      <c r="YC35" s="17">
        <v>20</v>
      </c>
      <c r="YD35" s="17">
        <v>20</v>
      </c>
      <c r="YE35" s="17">
        <v>0.3</v>
      </c>
      <c r="YF35" s="17">
        <v>8.1</v>
      </c>
      <c r="YG35" s="17">
        <v>8.3000000000000007</v>
      </c>
      <c r="YH35" s="17">
        <v>8.3000000000000007</v>
      </c>
      <c r="YI35" s="17">
        <v>-0.2</v>
      </c>
      <c r="YJ35" s="17">
        <v>11.1</v>
      </c>
      <c r="YK35" s="17">
        <v>11</v>
      </c>
      <c r="YL35" s="17">
        <v>11</v>
      </c>
      <c r="YM35" s="17">
        <v>0.1</v>
      </c>
      <c r="YN35" s="17">
        <v>0</v>
      </c>
      <c r="YO35" s="17">
        <v>20</v>
      </c>
      <c r="YP35" s="17">
        <v>23</v>
      </c>
      <c r="YQ35" s="17">
        <v>-23</v>
      </c>
    </row>
    <row r="36" spans="1:667" ht="24" customHeight="1" x14ac:dyDescent="0.3">
      <c r="A36" s="1"/>
      <c r="B36" s="16" t="s">
        <v>84</v>
      </c>
      <c r="C36" s="16" t="s">
        <v>871</v>
      </c>
      <c r="D36" s="17">
        <v>204.3</v>
      </c>
      <c r="E36" s="17">
        <v>204.19512</v>
      </c>
      <c r="F36" s="17">
        <v>204.19512</v>
      </c>
      <c r="G36" s="17">
        <v>0.10488</v>
      </c>
      <c r="H36" s="17">
        <v>396.3</v>
      </c>
      <c r="I36" s="17">
        <v>415.49101000000002</v>
      </c>
      <c r="J36" s="17">
        <v>414.88522</v>
      </c>
      <c r="K36" s="17">
        <v>-18.58522</v>
      </c>
      <c r="L36" s="17">
        <v>126.9</v>
      </c>
      <c r="M36" s="17">
        <v>135.82596000000001</v>
      </c>
      <c r="N36" s="17">
        <v>135.62791999999999</v>
      </c>
      <c r="O36" s="17">
        <v>-8.7279199999999992</v>
      </c>
      <c r="P36" s="17"/>
      <c r="Q36" s="17"/>
      <c r="R36" s="17"/>
      <c r="S36" s="17">
        <v>0</v>
      </c>
      <c r="T36" s="17"/>
      <c r="U36" s="17"/>
      <c r="V36" s="17"/>
      <c r="W36" s="17">
        <v>0</v>
      </c>
      <c r="X36" s="17">
        <v>90</v>
      </c>
      <c r="Y36" s="17">
        <v>85.670320000000004</v>
      </c>
      <c r="Z36" s="17">
        <v>92.217119999999994</v>
      </c>
      <c r="AA36" s="17">
        <v>-2.21712</v>
      </c>
      <c r="AB36" s="17">
        <v>151.69999999999999</v>
      </c>
      <c r="AC36" s="17">
        <v>163.90190000000001</v>
      </c>
      <c r="AD36" s="17">
        <v>154.69320999999999</v>
      </c>
      <c r="AE36" s="17">
        <v>-2.9932099999999999</v>
      </c>
      <c r="AF36" s="17">
        <v>43.2</v>
      </c>
      <c r="AG36" s="17">
        <v>45</v>
      </c>
      <c r="AH36" s="17">
        <v>45</v>
      </c>
      <c r="AI36" s="17">
        <v>-1.8</v>
      </c>
      <c r="AJ36" s="17"/>
      <c r="AK36" s="17"/>
      <c r="AL36" s="17"/>
      <c r="AM36" s="17">
        <v>0</v>
      </c>
      <c r="AN36" s="17">
        <v>176.5</v>
      </c>
      <c r="AO36" s="17">
        <v>177.93125000000001</v>
      </c>
      <c r="AP36" s="17">
        <v>177.93126000000001</v>
      </c>
      <c r="AQ36" s="17">
        <v>-1.43126</v>
      </c>
      <c r="AR36" s="17">
        <v>195.6</v>
      </c>
      <c r="AS36" s="17">
        <v>197.70735999999999</v>
      </c>
      <c r="AT36" s="17">
        <v>197.70735999999999</v>
      </c>
      <c r="AU36" s="17">
        <v>-2.1073599999999999</v>
      </c>
      <c r="AV36" s="17">
        <v>194.6</v>
      </c>
      <c r="AW36" s="17">
        <v>200.25633999999999</v>
      </c>
      <c r="AX36" s="17">
        <v>200.25633999999999</v>
      </c>
      <c r="AY36" s="17">
        <v>-5.6563400000000001</v>
      </c>
      <c r="AZ36" s="17"/>
      <c r="BA36" s="17"/>
      <c r="BB36" s="17"/>
      <c r="BC36" s="17">
        <v>0</v>
      </c>
      <c r="BD36" s="17">
        <v>201</v>
      </c>
      <c r="BE36" s="17">
        <v>206.01686000000001</v>
      </c>
      <c r="BF36" s="17">
        <v>206.01686000000001</v>
      </c>
      <c r="BG36" s="17">
        <v>-5.0168600000000003</v>
      </c>
      <c r="BH36" s="17"/>
      <c r="BI36" s="17"/>
      <c r="BJ36" s="17"/>
      <c r="BK36" s="17">
        <v>0</v>
      </c>
      <c r="BL36" s="17">
        <v>132.1</v>
      </c>
      <c r="BM36" s="17">
        <v>72.461569999999995</v>
      </c>
      <c r="BN36" s="17">
        <v>72.461820000000003</v>
      </c>
      <c r="BO36" s="17">
        <v>59.638179999999998</v>
      </c>
      <c r="BP36" s="17">
        <v>9.9</v>
      </c>
      <c r="BQ36" s="17">
        <v>10.561999999999999</v>
      </c>
      <c r="BR36" s="17">
        <v>10.561999999999999</v>
      </c>
      <c r="BS36" s="17">
        <v>-0.66200000000000003</v>
      </c>
      <c r="BT36" s="17"/>
      <c r="BU36" s="17"/>
      <c r="BV36" s="17"/>
      <c r="BW36" s="17">
        <v>0</v>
      </c>
      <c r="BX36" s="17"/>
      <c r="BY36" s="17"/>
      <c r="BZ36" s="17"/>
      <c r="CA36" s="17">
        <v>0</v>
      </c>
      <c r="CB36" s="17"/>
      <c r="CC36" s="17"/>
      <c r="CD36" s="17"/>
      <c r="CE36" s="17">
        <v>0</v>
      </c>
      <c r="CF36" s="17"/>
      <c r="CG36" s="17"/>
      <c r="CH36" s="17"/>
      <c r="CI36" s="17">
        <v>0</v>
      </c>
      <c r="CJ36" s="17">
        <v>168.8</v>
      </c>
      <c r="CK36" s="17">
        <v>164.70732000000001</v>
      </c>
      <c r="CL36" s="17">
        <v>164.70732000000001</v>
      </c>
      <c r="CM36" s="17">
        <v>4.0926799999999997</v>
      </c>
      <c r="CN36" s="17">
        <v>7.9</v>
      </c>
      <c r="CO36" s="17">
        <v>5.1583800000000002</v>
      </c>
      <c r="CP36" s="17">
        <v>5.1583800000000002</v>
      </c>
      <c r="CQ36" s="17">
        <v>2.7416200000000002</v>
      </c>
      <c r="CR36" s="17">
        <v>5.2</v>
      </c>
      <c r="CS36" s="17"/>
      <c r="CT36" s="17"/>
      <c r="CU36" s="17">
        <v>5.2</v>
      </c>
      <c r="CV36" s="17">
        <v>20.8</v>
      </c>
      <c r="CW36" s="17">
        <v>16.873670000000001</v>
      </c>
      <c r="CX36" s="17">
        <v>16.873670000000001</v>
      </c>
      <c r="CY36" s="17">
        <v>3.9263300000000001</v>
      </c>
      <c r="CZ36" s="17">
        <v>6.8</v>
      </c>
      <c r="DA36" s="17">
        <v>6.8787000000000003</v>
      </c>
      <c r="DB36" s="17">
        <v>6.8787000000000003</v>
      </c>
      <c r="DC36" s="17">
        <v>-7.8700000000000006E-2</v>
      </c>
      <c r="DD36" s="17">
        <v>14.6</v>
      </c>
      <c r="DE36" s="17">
        <v>14.992190000000001</v>
      </c>
      <c r="DF36" s="17">
        <v>14.992190000000001</v>
      </c>
      <c r="DG36" s="17">
        <v>-0.39218999999999998</v>
      </c>
      <c r="DH36" s="17">
        <v>90</v>
      </c>
      <c r="DI36" s="17">
        <v>59.984099999999998</v>
      </c>
      <c r="DJ36" s="17">
        <v>53.598489999999998</v>
      </c>
      <c r="DK36" s="17">
        <v>36.401510000000002</v>
      </c>
      <c r="DL36" s="17"/>
      <c r="DM36" s="17"/>
      <c r="DN36" s="17"/>
      <c r="DO36" s="17">
        <v>0</v>
      </c>
      <c r="DP36" s="17"/>
      <c r="DQ36" s="17"/>
      <c r="DR36" s="17"/>
      <c r="DS36" s="17">
        <v>0</v>
      </c>
      <c r="DT36" s="17"/>
      <c r="DU36" s="17"/>
      <c r="DV36" s="17"/>
      <c r="DW36" s="17">
        <v>0</v>
      </c>
      <c r="DX36" s="17"/>
      <c r="DY36" s="17"/>
      <c r="DZ36" s="17"/>
      <c r="EA36" s="17">
        <v>0</v>
      </c>
      <c r="EB36" s="17">
        <v>110.7</v>
      </c>
      <c r="EC36" s="17">
        <v>112.90536</v>
      </c>
      <c r="ED36" s="17">
        <v>112.90537</v>
      </c>
      <c r="EE36" s="17">
        <v>-2.2053699999999998</v>
      </c>
      <c r="EF36" s="17">
        <v>152.1</v>
      </c>
      <c r="EG36" s="17">
        <v>41.027410000000003</v>
      </c>
      <c r="EH36" s="17">
        <v>41.601149999999997</v>
      </c>
      <c r="EI36" s="17">
        <v>110.49885</v>
      </c>
      <c r="EJ36" s="17"/>
      <c r="EK36" s="17"/>
      <c r="EL36" s="17"/>
      <c r="EM36" s="17">
        <v>0</v>
      </c>
      <c r="EN36" s="17"/>
      <c r="EO36" s="17"/>
      <c r="EP36" s="17"/>
      <c r="EQ36" s="17">
        <v>0</v>
      </c>
      <c r="ER36" s="17"/>
      <c r="ES36" s="17"/>
      <c r="ET36" s="17"/>
      <c r="EU36" s="17">
        <v>0</v>
      </c>
      <c r="EV36" s="17">
        <v>6.5</v>
      </c>
      <c r="EW36" s="17">
        <v>6.39</v>
      </c>
      <c r="EX36" s="17">
        <v>6.39</v>
      </c>
      <c r="EY36" s="17">
        <v>0.11</v>
      </c>
      <c r="EZ36" s="17">
        <v>145.19999999999999</v>
      </c>
      <c r="FA36" s="17">
        <v>143.58976999999999</v>
      </c>
      <c r="FB36" s="17">
        <v>143.58976999999999</v>
      </c>
      <c r="FC36" s="17">
        <v>1.6102300000000001</v>
      </c>
      <c r="FD36" s="17">
        <v>38.5</v>
      </c>
      <c r="FE36" s="17">
        <v>40.948149999999998</v>
      </c>
      <c r="FF36" s="17">
        <v>40.948149999999998</v>
      </c>
      <c r="FG36" s="17">
        <v>-2.44815</v>
      </c>
      <c r="FH36" s="17">
        <v>127.8</v>
      </c>
      <c r="FI36" s="17">
        <v>128.9871</v>
      </c>
      <c r="FJ36" s="17">
        <v>128.98658</v>
      </c>
      <c r="FK36" s="17">
        <v>-1.18658</v>
      </c>
      <c r="FL36" s="17">
        <v>0</v>
      </c>
      <c r="FM36" s="17">
        <v>18.966989999999999</v>
      </c>
      <c r="FN36" s="17">
        <v>18.966989999999999</v>
      </c>
      <c r="FO36" s="17">
        <v>-18.966989999999999</v>
      </c>
      <c r="FP36" s="17">
        <v>18.399999999999999</v>
      </c>
      <c r="FQ36" s="17">
        <v>19.28585</v>
      </c>
      <c r="FR36" s="17">
        <v>19.28585</v>
      </c>
      <c r="FS36" s="17">
        <v>-0.88585000000000003</v>
      </c>
      <c r="FT36" s="17">
        <v>18.899999999999999</v>
      </c>
      <c r="FU36" s="17">
        <v>18.048780000000001</v>
      </c>
      <c r="FV36" s="17">
        <v>18.048780000000001</v>
      </c>
      <c r="FW36" s="17">
        <v>0.85121999999999998</v>
      </c>
      <c r="FX36" s="17">
        <v>94.5</v>
      </c>
      <c r="FY36" s="17">
        <v>88.116100000000003</v>
      </c>
      <c r="FZ36" s="17">
        <v>88.116100000000003</v>
      </c>
      <c r="GA36" s="17">
        <v>6.3838999999999997</v>
      </c>
      <c r="GB36" s="17">
        <v>182.9</v>
      </c>
      <c r="GC36" s="17">
        <v>185.81701000000001</v>
      </c>
      <c r="GD36" s="17">
        <v>185.81701000000001</v>
      </c>
      <c r="GE36" s="17">
        <v>-2.9170099999999999</v>
      </c>
      <c r="GF36" s="17">
        <v>183.2</v>
      </c>
      <c r="GG36" s="17">
        <v>185.81701000000001</v>
      </c>
      <c r="GH36" s="17">
        <v>185.81701000000001</v>
      </c>
      <c r="GI36" s="17">
        <v>-2.6170100000000001</v>
      </c>
      <c r="GJ36" s="17">
        <v>183.4</v>
      </c>
      <c r="GK36" s="17">
        <v>186.37502000000001</v>
      </c>
      <c r="GL36" s="17">
        <v>186.37502000000001</v>
      </c>
      <c r="GM36" s="17">
        <v>-2.9750200000000002</v>
      </c>
      <c r="GN36" s="17">
        <v>102.9</v>
      </c>
      <c r="GO36" s="17">
        <v>110.91316999999999</v>
      </c>
      <c r="GP36" s="17">
        <v>110.91257</v>
      </c>
      <c r="GQ36" s="17">
        <v>-8.0125700000000002</v>
      </c>
      <c r="GR36" s="17">
        <v>19.399999999999999</v>
      </c>
      <c r="GS36" s="17"/>
      <c r="GT36" s="17">
        <v>18.00001</v>
      </c>
      <c r="GU36" s="17">
        <v>1.3999900000000001</v>
      </c>
      <c r="GV36" s="17">
        <v>25.5</v>
      </c>
      <c r="GW36" s="17">
        <v>22.404</v>
      </c>
      <c r="GX36" s="17">
        <v>22.404</v>
      </c>
      <c r="GY36" s="17">
        <v>3.0960000000000001</v>
      </c>
      <c r="GZ36" s="17">
        <v>4</v>
      </c>
      <c r="HA36" s="17">
        <v>4.33378</v>
      </c>
      <c r="HB36" s="17">
        <v>4.33378</v>
      </c>
      <c r="HC36" s="17">
        <v>-0.33378000000000002</v>
      </c>
      <c r="HD36" s="17">
        <v>35.799999999999997</v>
      </c>
      <c r="HE36" s="17">
        <v>30.141660000000002</v>
      </c>
      <c r="HF36" s="17">
        <v>30.141660000000002</v>
      </c>
      <c r="HG36" s="17">
        <v>5.6583399999999999</v>
      </c>
      <c r="HH36" s="17">
        <v>61.7</v>
      </c>
      <c r="HI36" s="17">
        <v>52.306910000000002</v>
      </c>
      <c r="HJ36" s="17">
        <v>54.814520000000002</v>
      </c>
      <c r="HK36" s="17">
        <v>6.8854800000000003</v>
      </c>
      <c r="HL36" s="17"/>
      <c r="HM36" s="17"/>
      <c r="HN36" s="17"/>
      <c r="HO36" s="17">
        <v>0</v>
      </c>
      <c r="HP36" s="17"/>
      <c r="HQ36" s="17"/>
      <c r="HR36" s="17"/>
      <c r="HS36" s="17">
        <v>0</v>
      </c>
      <c r="HT36" s="17">
        <v>31.7</v>
      </c>
      <c r="HU36" s="17">
        <v>54.090859999999999</v>
      </c>
      <c r="HV36" s="17">
        <v>40.336019999999998</v>
      </c>
      <c r="HW36" s="17">
        <v>-8.6360200000000003</v>
      </c>
      <c r="HX36" s="17"/>
      <c r="HY36" s="17"/>
      <c r="HZ36" s="17"/>
      <c r="IA36" s="17">
        <v>0</v>
      </c>
      <c r="IB36" s="17"/>
      <c r="IC36" s="17"/>
      <c r="ID36" s="17"/>
      <c r="IE36" s="17">
        <v>0</v>
      </c>
      <c r="IF36" s="17">
        <v>0</v>
      </c>
      <c r="IG36" s="17"/>
      <c r="IH36" s="17"/>
      <c r="II36" s="17">
        <v>0</v>
      </c>
      <c r="IJ36" s="17"/>
      <c r="IK36" s="17"/>
      <c r="IL36" s="17"/>
      <c r="IM36" s="17">
        <v>0</v>
      </c>
      <c r="IN36" s="17"/>
      <c r="IO36" s="17"/>
      <c r="IP36" s="17"/>
      <c r="IQ36" s="17">
        <v>0</v>
      </c>
      <c r="IR36" s="17"/>
      <c r="IS36" s="17"/>
      <c r="IT36" s="17"/>
      <c r="IU36" s="17">
        <v>0</v>
      </c>
      <c r="IV36" s="17">
        <v>81.219520000000003</v>
      </c>
      <c r="IW36" s="17">
        <v>85.061850000000007</v>
      </c>
      <c r="IX36" s="17">
        <v>92.689040000000006</v>
      </c>
      <c r="IY36" s="17">
        <v>-11.469519999999999</v>
      </c>
      <c r="IZ36" s="17">
        <v>132.83975000000001</v>
      </c>
      <c r="JA36" s="17">
        <v>169.608</v>
      </c>
      <c r="JB36" s="17">
        <v>169.608</v>
      </c>
      <c r="JC36" s="17">
        <v>-36.768250000000002</v>
      </c>
      <c r="JD36" s="17">
        <v>132.81694999999999</v>
      </c>
      <c r="JE36" s="17">
        <v>169.608</v>
      </c>
      <c r="JF36" s="17">
        <v>169.608</v>
      </c>
      <c r="JG36" s="17">
        <v>-36.791049999999998</v>
      </c>
      <c r="JH36" s="17">
        <v>134.99557999999999</v>
      </c>
      <c r="JI36" s="17">
        <v>169.608</v>
      </c>
      <c r="JJ36" s="17">
        <v>169.608</v>
      </c>
      <c r="JK36" s="17">
        <v>-34.61242</v>
      </c>
      <c r="JL36" s="17">
        <v>219.41058000000001</v>
      </c>
      <c r="JM36" s="17">
        <v>255.17599999999999</v>
      </c>
      <c r="JN36" s="17">
        <v>255.17599999999999</v>
      </c>
      <c r="JO36" s="17">
        <v>-35.765419999999999</v>
      </c>
      <c r="JP36" s="17">
        <v>71.870080000000002</v>
      </c>
      <c r="JQ36" s="17">
        <v>71.796109999999999</v>
      </c>
      <c r="JR36" s="17">
        <v>71.796109999999999</v>
      </c>
      <c r="JS36" s="17">
        <v>7.3969999999999994E-2</v>
      </c>
      <c r="JT36" s="17">
        <v>34.987099999999998</v>
      </c>
      <c r="JU36" s="17">
        <v>36.005859999999998</v>
      </c>
      <c r="JV36" s="17">
        <v>36.005859999999998</v>
      </c>
      <c r="JW36" s="17">
        <v>-1.0187600000000001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0</v>
      </c>
      <c r="KS36" s="17"/>
      <c r="KT36" s="17"/>
      <c r="KU36" s="17">
        <v>0</v>
      </c>
      <c r="KV36" s="17">
        <v>0.4</v>
      </c>
      <c r="KW36" s="17">
        <v>0.89207999999999998</v>
      </c>
      <c r="KX36" s="17">
        <v>0.89207999999999998</v>
      </c>
      <c r="KY36" s="17">
        <v>-0.49208000000000002</v>
      </c>
      <c r="KZ36" s="17">
        <v>132.19999999999999</v>
      </c>
      <c r="LA36" s="17">
        <v>46.829320000000003</v>
      </c>
      <c r="LB36" s="17">
        <v>41.025669999999998</v>
      </c>
      <c r="LC36" s="17">
        <v>91.174329999999998</v>
      </c>
      <c r="LD36" s="17">
        <v>99</v>
      </c>
      <c r="LE36" s="17">
        <v>105.05867000000001</v>
      </c>
      <c r="LF36" s="17">
        <v>106.43982</v>
      </c>
      <c r="LG36" s="17">
        <v>-7.4398200000000001</v>
      </c>
      <c r="LH36" s="17">
        <v>63.5</v>
      </c>
      <c r="LI36" s="17">
        <v>67.461460000000002</v>
      </c>
      <c r="LJ36" s="17">
        <v>67.461460000000002</v>
      </c>
      <c r="LK36" s="17">
        <v>-3.9614600000000002</v>
      </c>
      <c r="LL36" s="17">
        <v>76.2</v>
      </c>
      <c r="LM36" s="17">
        <v>77.359849999999994</v>
      </c>
      <c r="LN36" s="17">
        <v>78.562520000000006</v>
      </c>
      <c r="LO36" s="17">
        <v>-2.36252</v>
      </c>
      <c r="LP36" s="17">
        <v>30.6</v>
      </c>
      <c r="LQ36" s="17">
        <v>30.097560000000001</v>
      </c>
      <c r="LR36" s="17">
        <v>30.097560000000001</v>
      </c>
      <c r="LS36" s="17">
        <v>0.50244</v>
      </c>
      <c r="LT36" s="17">
        <v>113</v>
      </c>
      <c r="LU36" s="17">
        <v>115.26567</v>
      </c>
      <c r="LV36" s="17">
        <v>115.26567</v>
      </c>
      <c r="LW36" s="17">
        <v>-2.2656700000000001</v>
      </c>
      <c r="LX36" s="17">
        <v>45.9</v>
      </c>
      <c r="LY36" s="17">
        <v>51.139099999999999</v>
      </c>
      <c r="LZ36" s="17"/>
      <c r="MA36" s="17">
        <v>45.9</v>
      </c>
      <c r="MB36" s="17">
        <v>47.1</v>
      </c>
      <c r="MC36" s="17">
        <v>52.400109999999998</v>
      </c>
      <c r="MD36" s="17"/>
      <c r="ME36" s="17">
        <v>47.1</v>
      </c>
      <c r="MF36" s="17">
        <v>140.69999999999999</v>
      </c>
      <c r="MG36" s="17">
        <v>159.10805999999999</v>
      </c>
      <c r="MH36" s="17">
        <v>159.10805999999999</v>
      </c>
      <c r="MI36" s="17">
        <v>-18.408059999999999</v>
      </c>
      <c r="MJ36" s="17">
        <v>140.80000000000001</v>
      </c>
      <c r="MK36" s="17">
        <v>159.10805999999999</v>
      </c>
      <c r="ML36" s="17">
        <v>159.10805999999999</v>
      </c>
      <c r="MM36" s="17">
        <v>-18.308060000000001</v>
      </c>
      <c r="MN36" s="17">
        <v>166.3</v>
      </c>
      <c r="MO36" s="17">
        <v>159.58587</v>
      </c>
      <c r="MP36" s="17">
        <v>159.58587</v>
      </c>
      <c r="MQ36" s="17">
        <v>6.7141299999999999</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v>74</v>
      </c>
      <c r="NM36" s="17">
        <v>207.29667000000001</v>
      </c>
      <c r="NN36" s="17">
        <v>207.29667000000001</v>
      </c>
      <c r="NO36" s="17">
        <v>-133.29667000000001</v>
      </c>
      <c r="NP36" s="17">
        <v>46.4</v>
      </c>
      <c r="NQ36" s="17">
        <v>103.95959000000001</v>
      </c>
      <c r="NR36" s="17">
        <v>103.95959000000001</v>
      </c>
      <c r="NS36" s="17">
        <v>-57.55959</v>
      </c>
      <c r="NT36" s="17">
        <v>5.8</v>
      </c>
      <c r="NU36" s="17">
        <v>6.1913999999999998</v>
      </c>
      <c r="NV36" s="17">
        <v>4.20655</v>
      </c>
      <c r="NW36" s="17">
        <v>1.59345</v>
      </c>
      <c r="NX36" s="17">
        <v>1.8</v>
      </c>
      <c r="NY36" s="17">
        <v>2.0343399999999998</v>
      </c>
      <c r="NZ36" s="17">
        <v>4.4130599999999998</v>
      </c>
      <c r="OA36" s="17">
        <v>-2.6130599999999999</v>
      </c>
      <c r="OB36" s="17">
        <v>7.4</v>
      </c>
      <c r="OC36" s="17">
        <v>6.2</v>
      </c>
      <c r="OD36" s="17">
        <v>6.2</v>
      </c>
      <c r="OE36" s="17">
        <v>1.2</v>
      </c>
      <c r="OF36" s="17">
        <v>1.1000000000000001</v>
      </c>
      <c r="OG36" s="17"/>
      <c r="OH36" s="17">
        <v>0.77400000000000002</v>
      </c>
      <c r="OI36" s="17">
        <v>0.32600000000000001</v>
      </c>
      <c r="OJ36" s="17">
        <v>101.4</v>
      </c>
      <c r="OK36" s="17">
        <v>78.7</v>
      </c>
      <c r="OL36" s="17">
        <v>87.22</v>
      </c>
      <c r="OM36" s="17">
        <v>14.18</v>
      </c>
      <c r="ON36" s="17">
        <v>80.5</v>
      </c>
      <c r="OO36" s="17"/>
      <c r="OP36" s="17">
        <v>77.287999999999997</v>
      </c>
      <c r="OQ36" s="17">
        <v>3.2120000000000002</v>
      </c>
      <c r="OR36" s="17">
        <v>3.6766899999999998</v>
      </c>
      <c r="OS36" s="17">
        <v>2.4</v>
      </c>
      <c r="OT36" s="17">
        <v>4.2370000000000001</v>
      </c>
      <c r="OU36" s="17">
        <v>-0.56030999999999997</v>
      </c>
      <c r="OV36" s="17">
        <v>0.2</v>
      </c>
      <c r="OW36" s="17"/>
      <c r="OX36" s="17">
        <v>0.2</v>
      </c>
      <c r="OY36" s="17">
        <v>0</v>
      </c>
      <c r="OZ36" s="17">
        <v>9.6</v>
      </c>
      <c r="PA36" s="17">
        <v>4.6049699999999998</v>
      </c>
      <c r="PB36" s="17">
        <v>4.6049600000000002</v>
      </c>
      <c r="PC36" s="17">
        <v>4.9950400000000004</v>
      </c>
      <c r="PD36" s="17">
        <v>9.9</v>
      </c>
      <c r="PE36" s="17">
        <v>9.0000099999999996</v>
      </c>
      <c r="PF36" s="17">
        <v>9</v>
      </c>
      <c r="PG36" s="17">
        <v>0.9</v>
      </c>
      <c r="PH36" s="17">
        <v>0</v>
      </c>
      <c r="PI36" s="17"/>
      <c r="PJ36" s="17"/>
      <c r="PK36" s="17">
        <v>0</v>
      </c>
      <c r="PL36" s="17">
        <v>218.9</v>
      </c>
      <c r="PM36" s="17"/>
      <c r="PN36" s="17">
        <v>194</v>
      </c>
      <c r="PO36" s="17">
        <v>24.9</v>
      </c>
      <c r="PP36" s="17">
        <v>1.2</v>
      </c>
      <c r="PQ36" s="17">
        <v>1</v>
      </c>
      <c r="PR36" s="17">
        <v>1</v>
      </c>
      <c r="PS36" s="17">
        <v>0.2</v>
      </c>
      <c r="PT36" s="17">
        <v>2.1</v>
      </c>
      <c r="PU36" s="17">
        <v>1.5</v>
      </c>
      <c r="PV36" s="17">
        <v>1.5</v>
      </c>
      <c r="PW36" s="17">
        <v>0.6</v>
      </c>
      <c r="PX36" s="17">
        <v>3.6</v>
      </c>
      <c r="PY36" s="17">
        <v>3.4</v>
      </c>
      <c r="PZ36" s="17">
        <v>3.4</v>
      </c>
      <c r="QA36" s="17">
        <v>0.2</v>
      </c>
      <c r="QB36" s="17">
        <v>20.7</v>
      </c>
      <c r="QC36" s="17">
        <v>20.35313</v>
      </c>
      <c r="QD36" s="17">
        <v>20.353149999999999</v>
      </c>
      <c r="QE36" s="17">
        <v>0.34684999999999999</v>
      </c>
      <c r="QF36" s="17">
        <v>9.4</v>
      </c>
      <c r="QG36" s="17">
        <v>9</v>
      </c>
      <c r="QH36" s="17">
        <v>5</v>
      </c>
      <c r="QI36" s="17">
        <v>4.4000000000000004</v>
      </c>
      <c r="QJ36" s="17">
        <v>13.1</v>
      </c>
      <c r="QK36" s="17">
        <v>15.61</v>
      </c>
      <c r="QL36" s="17">
        <v>10.73171</v>
      </c>
      <c r="QM36" s="17">
        <v>2.36829</v>
      </c>
      <c r="QN36" s="17">
        <v>2.7</v>
      </c>
      <c r="QO36" s="17">
        <v>3</v>
      </c>
      <c r="QP36" s="17">
        <v>3</v>
      </c>
      <c r="QQ36" s="17">
        <v>-0.3</v>
      </c>
      <c r="QR36" s="17">
        <v>16.5</v>
      </c>
      <c r="QS36" s="17">
        <v>17.951219999999999</v>
      </c>
      <c r="QT36" s="17">
        <v>17.951219999999999</v>
      </c>
      <c r="QU36" s="17">
        <v>-1.45122</v>
      </c>
      <c r="QV36" s="17">
        <v>14.9</v>
      </c>
      <c r="QW36" s="17"/>
      <c r="QX36" s="17">
        <v>13.702999999999999</v>
      </c>
      <c r="QY36" s="17">
        <v>1.1970000000000001</v>
      </c>
      <c r="QZ36" s="17">
        <v>18.8</v>
      </c>
      <c r="RA36" s="17"/>
      <c r="RB36" s="17">
        <v>16.905999999999999</v>
      </c>
      <c r="RC36" s="17">
        <v>1.8939999999999999</v>
      </c>
      <c r="RD36" s="17">
        <v>21.3</v>
      </c>
      <c r="RE36" s="17">
        <v>19.5</v>
      </c>
      <c r="RF36" s="17">
        <v>18.619</v>
      </c>
      <c r="RG36" s="17">
        <v>2.681</v>
      </c>
      <c r="RH36" s="17">
        <v>58.3</v>
      </c>
      <c r="RI36" s="17">
        <v>66.05</v>
      </c>
      <c r="RJ36" s="17">
        <v>66.048000000000002</v>
      </c>
      <c r="RK36" s="17">
        <v>-7.7480000000000002</v>
      </c>
      <c r="RL36" s="17">
        <v>19.600000000000001</v>
      </c>
      <c r="RM36" s="17"/>
      <c r="RN36" s="17">
        <v>17.61</v>
      </c>
      <c r="RO36" s="17">
        <v>1.99</v>
      </c>
      <c r="RP36" s="17">
        <v>2.2000000000000002</v>
      </c>
      <c r="RQ36" s="17">
        <v>2.181</v>
      </c>
      <c r="RR36" s="17">
        <v>2.181</v>
      </c>
      <c r="RS36" s="17">
        <v>1.9E-2</v>
      </c>
      <c r="RT36" s="17">
        <v>19.5</v>
      </c>
      <c r="RU36" s="17">
        <v>12.57267</v>
      </c>
      <c r="RV36" s="17">
        <v>9.3755500000000005</v>
      </c>
      <c r="RW36" s="17">
        <v>10.12445</v>
      </c>
      <c r="RX36" s="17">
        <v>2</v>
      </c>
      <c r="RY36" s="17">
        <v>2</v>
      </c>
      <c r="RZ36" s="17">
        <v>2</v>
      </c>
      <c r="SA36" s="17">
        <v>0</v>
      </c>
      <c r="SB36" s="17"/>
      <c r="SC36" s="17"/>
      <c r="SD36" s="17"/>
      <c r="SE36" s="17">
        <v>0</v>
      </c>
      <c r="SF36" s="17">
        <v>6.3</v>
      </c>
      <c r="SG36" s="17">
        <v>7.3</v>
      </c>
      <c r="SH36" s="17">
        <v>7.3</v>
      </c>
      <c r="SI36" s="17">
        <v>-1</v>
      </c>
      <c r="SJ36" s="17">
        <v>6.5</v>
      </c>
      <c r="SK36" s="17">
        <v>5.8</v>
      </c>
      <c r="SL36" s="17">
        <v>5.8</v>
      </c>
      <c r="SM36" s="17">
        <v>0.7</v>
      </c>
      <c r="SN36" s="17">
        <v>14</v>
      </c>
      <c r="SO36" s="17">
        <v>15.61</v>
      </c>
      <c r="SP36" s="17">
        <v>11.707319999999999</v>
      </c>
      <c r="SQ36" s="17">
        <v>2.2926799999999998</v>
      </c>
      <c r="SR36" s="17">
        <v>19</v>
      </c>
      <c r="SS36" s="17">
        <v>19.510000000000002</v>
      </c>
      <c r="ST36" s="17">
        <v>15.60976</v>
      </c>
      <c r="SU36" s="17">
        <v>3.3902399999999999</v>
      </c>
      <c r="SV36" s="17">
        <v>14.4</v>
      </c>
      <c r="SW36" s="17">
        <v>15</v>
      </c>
      <c r="SX36" s="17">
        <v>10</v>
      </c>
      <c r="SY36" s="17">
        <v>4.4000000000000004</v>
      </c>
      <c r="SZ36" s="17">
        <v>11.9</v>
      </c>
      <c r="TA36" s="17">
        <v>20.100000000000001</v>
      </c>
      <c r="TB36" s="17">
        <v>17.742000000000001</v>
      </c>
      <c r="TC36" s="17">
        <v>-5.8419999999999996</v>
      </c>
      <c r="TD36" s="17">
        <v>34.1</v>
      </c>
      <c r="TE36" s="17">
        <v>69.5</v>
      </c>
      <c r="TF36" s="17">
        <v>72.596000000000004</v>
      </c>
      <c r="TG36" s="17">
        <v>-38.496000000000002</v>
      </c>
      <c r="TH36" s="17">
        <v>38.537939999999999</v>
      </c>
      <c r="TI36" s="17"/>
      <c r="TJ36" s="17">
        <v>35.396000000000001</v>
      </c>
      <c r="TK36" s="17">
        <v>3.14194</v>
      </c>
      <c r="TL36" s="17">
        <v>98.427620000000005</v>
      </c>
      <c r="TM36" s="17">
        <v>70</v>
      </c>
      <c r="TN36" s="17">
        <v>69.221000000000004</v>
      </c>
      <c r="TO36" s="17">
        <v>29.206620000000001</v>
      </c>
      <c r="TP36" s="17">
        <v>93.993049999999997</v>
      </c>
      <c r="TQ36" s="17">
        <v>53.6</v>
      </c>
      <c r="TR36" s="17">
        <v>74.549000000000007</v>
      </c>
      <c r="TS36" s="17">
        <v>19.444050000000001</v>
      </c>
      <c r="TT36" s="17">
        <v>17.266580000000001</v>
      </c>
      <c r="TU36" s="17">
        <v>9.6</v>
      </c>
      <c r="TV36" s="17">
        <v>4.6849999999999996</v>
      </c>
      <c r="TW36" s="17">
        <v>12.581580000000001</v>
      </c>
      <c r="TX36" s="17">
        <v>10.97011</v>
      </c>
      <c r="TY36" s="17">
        <v>7.0069999999999997</v>
      </c>
      <c r="TZ36" s="17">
        <v>7.0069999999999997</v>
      </c>
      <c r="UA36" s="17">
        <v>3.9631099999999999</v>
      </c>
      <c r="UB36" s="17">
        <v>29.01</v>
      </c>
      <c r="UC36" s="17"/>
      <c r="UD36" s="17"/>
      <c r="UE36" s="17">
        <v>29.01</v>
      </c>
      <c r="UF36" s="17">
        <v>11.6</v>
      </c>
      <c r="UG36" s="17">
        <v>12</v>
      </c>
      <c r="UH36" s="17">
        <v>19.51219</v>
      </c>
      <c r="UI36" s="17">
        <v>-7.9121899999999998</v>
      </c>
      <c r="UJ36" s="17">
        <v>3.5</v>
      </c>
      <c r="UK36" s="17">
        <v>4</v>
      </c>
      <c r="UL36" s="17">
        <v>6</v>
      </c>
      <c r="UM36" s="17">
        <v>-2.5</v>
      </c>
      <c r="UN36" s="17">
        <v>8.6</v>
      </c>
      <c r="UO36" s="17">
        <v>7.9</v>
      </c>
      <c r="UP36" s="17">
        <v>7.9</v>
      </c>
      <c r="UQ36" s="17">
        <v>0.7</v>
      </c>
      <c r="UR36" s="17">
        <v>20.399999999999999</v>
      </c>
      <c r="US36" s="17">
        <v>19.51219</v>
      </c>
      <c r="UT36" s="17">
        <v>19.51219</v>
      </c>
      <c r="UU36" s="17">
        <v>0.88780999999999999</v>
      </c>
      <c r="UV36" s="17">
        <v>20.399999999999999</v>
      </c>
      <c r="UW36" s="17">
        <v>19.51219</v>
      </c>
      <c r="UX36" s="17">
        <v>19.51219</v>
      </c>
      <c r="UY36" s="17">
        <v>0.88780999999999999</v>
      </c>
      <c r="UZ36" s="17">
        <v>20</v>
      </c>
      <c r="VA36" s="17">
        <v>19.51219</v>
      </c>
      <c r="VB36" s="17">
        <v>19.51219</v>
      </c>
      <c r="VC36" s="17">
        <v>0.48781000000000002</v>
      </c>
      <c r="VD36" s="17">
        <v>3.8</v>
      </c>
      <c r="VE36" s="17">
        <v>3</v>
      </c>
      <c r="VF36" s="17">
        <v>3.8959999999999999</v>
      </c>
      <c r="VG36" s="17">
        <v>-9.6000000000000002E-2</v>
      </c>
      <c r="VH36" s="17">
        <v>253.1</v>
      </c>
      <c r="VI36" s="17"/>
      <c r="VJ36" s="17">
        <v>241.8</v>
      </c>
      <c r="VK36" s="17">
        <v>11.3</v>
      </c>
      <c r="VL36" s="17">
        <v>15.5</v>
      </c>
      <c r="VM36" s="17"/>
      <c r="VN36" s="17">
        <v>11.938000000000001</v>
      </c>
      <c r="VO36" s="17">
        <v>3.5619999999999998</v>
      </c>
      <c r="VP36" s="17">
        <v>140.80000000000001</v>
      </c>
      <c r="VQ36" s="17"/>
      <c r="VR36" s="17">
        <v>122.005</v>
      </c>
      <c r="VS36" s="17">
        <v>18.795000000000002</v>
      </c>
      <c r="VT36" s="17">
        <v>0.6</v>
      </c>
      <c r="VU36" s="17">
        <v>0.6</v>
      </c>
      <c r="VV36" s="17">
        <v>0.6</v>
      </c>
      <c r="VW36" s="17">
        <v>0</v>
      </c>
      <c r="VX36" s="17">
        <v>88.5</v>
      </c>
      <c r="VY36" s="17">
        <v>111</v>
      </c>
      <c r="VZ36" s="17">
        <v>105.425</v>
      </c>
      <c r="WA36" s="17">
        <v>-16.925000000000001</v>
      </c>
      <c r="WB36" s="17">
        <v>95.2</v>
      </c>
      <c r="WC36" s="17">
        <v>102.4</v>
      </c>
      <c r="WD36" s="17">
        <v>100.11199999999999</v>
      </c>
      <c r="WE36" s="17">
        <v>-4.9119999999999999</v>
      </c>
      <c r="WF36" s="17">
        <v>98.3</v>
      </c>
      <c r="WG36" s="17"/>
      <c r="WH36" s="17">
        <v>94.760999999999996</v>
      </c>
      <c r="WI36" s="17">
        <v>3.5390000000000001</v>
      </c>
      <c r="WJ36" s="17">
        <v>2.9</v>
      </c>
      <c r="WK36" s="17">
        <v>2.9009999999999998</v>
      </c>
      <c r="WL36" s="17">
        <v>2.9009999999999998</v>
      </c>
      <c r="WM36" s="17">
        <v>-1E-3</v>
      </c>
      <c r="WN36" s="17">
        <v>2.1</v>
      </c>
      <c r="WO36" s="17">
        <v>2.4</v>
      </c>
      <c r="WP36" s="17">
        <v>2.4</v>
      </c>
      <c r="WQ36" s="17">
        <v>-0.3</v>
      </c>
      <c r="WR36" s="17">
        <v>1.2</v>
      </c>
      <c r="WS36" s="17">
        <v>1.2</v>
      </c>
      <c r="WT36" s="17">
        <v>1.2</v>
      </c>
      <c r="WU36" s="17">
        <v>0</v>
      </c>
      <c r="WV36" s="17">
        <v>1.2</v>
      </c>
      <c r="WW36" s="17">
        <v>1.4</v>
      </c>
      <c r="WX36" s="17">
        <v>1.4</v>
      </c>
      <c r="WY36" s="17">
        <v>-0.2</v>
      </c>
      <c r="WZ36" s="17">
        <v>15.6</v>
      </c>
      <c r="XA36" s="17"/>
      <c r="XB36" s="17">
        <v>12.379</v>
      </c>
      <c r="XC36" s="17">
        <v>3.2210000000000001</v>
      </c>
      <c r="XD36" s="17">
        <v>4.0999999999999996</v>
      </c>
      <c r="XE36" s="17"/>
      <c r="XF36" s="17"/>
      <c r="XG36" s="17">
        <v>4.0999999999999996</v>
      </c>
      <c r="XH36" s="17">
        <v>18.3</v>
      </c>
      <c r="XI36" s="17">
        <v>18.536580000000001</v>
      </c>
      <c r="XJ36" s="17">
        <v>18.536580000000001</v>
      </c>
      <c r="XK36" s="17">
        <v>-0.23658000000000001</v>
      </c>
      <c r="XL36" s="17">
        <v>7</v>
      </c>
      <c r="XM36" s="17">
        <v>8</v>
      </c>
      <c r="XN36" s="17">
        <v>10.8</v>
      </c>
      <c r="XO36" s="17">
        <v>-3.8</v>
      </c>
      <c r="XP36" s="17">
        <v>27.6</v>
      </c>
      <c r="XQ36" s="17">
        <v>30.5</v>
      </c>
      <c r="XR36" s="17">
        <v>28</v>
      </c>
      <c r="XS36" s="17">
        <v>-0.4</v>
      </c>
      <c r="XT36" s="17">
        <v>34.299999999999997</v>
      </c>
      <c r="XU36" s="17">
        <v>30.5</v>
      </c>
      <c r="XV36" s="17">
        <v>28</v>
      </c>
      <c r="XW36" s="17">
        <v>6.3</v>
      </c>
      <c r="XX36" s="17">
        <v>17.7</v>
      </c>
      <c r="XY36" s="17">
        <v>14</v>
      </c>
      <c r="XZ36" s="17">
        <v>14</v>
      </c>
      <c r="YA36" s="17">
        <v>3.7</v>
      </c>
      <c r="YB36" s="17">
        <v>20.3</v>
      </c>
      <c r="YC36" s="17">
        <v>20</v>
      </c>
      <c r="YD36" s="17">
        <v>20</v>
      </c>
      <c r="YE36" s="17">
        <v>0.3</v>
      </c>
      <c r="YF36" s="17">
        <v>6.5</v>
      </c>
      <c r="YG36" s="17">
        <v>8.3000000000000007</v>
      </c>
      <c r="YH36" s="17">
        <v>8.3000000000000007</v>
      </c>
      <c r="YI36" s="17">
        <v>-1.8</v>
      </c>
      <c r="YJ36" s="17">
        <v>11</v>
      </c>
      <c r="YK36" s="17">
        <v>11</v>
      </c>
      <c r="YL36" s="17">
        <v>11</v>
      </c>
      <c r="YM36" s="17">
        <v>0</v>
      </c>
      <c r="YN36" s="17">
        <v>0</v>
      </c>
      <c r="YO36" s="17">
        <v>20</v>
      </c>
      <c r="YP36" s="17">
        <v>23</v>
      </c>
      <c r="YQ36" s="17">
        <v>-23</v>
      </c>
    </row>
    <row r="37" spans="1:667" ht="24" customHeight="1" x14ac:dyDescent="0.3">
      <c r="A37" s="1"/>
      <c r="B37" s="16" t="s">
        <v>84</v>
      </c>
      <c r="C37" s="16" t="s">
        <v>872</v>
      </c>
      <c r="D37" s="17">
        <v>197.9</v>
      </c>
      <c r="E37" s="17">
        <v>204.19512</v>
      </c>
      <c r="F37" s="17">
        <v>204.19512</v>
      </c>
      <c r="G37" s="17">
        <v>-6.2951199999999998</v>
      </c>
      <c r="H37" s="17">
        <v>384.3</v>
      </c>
      <c r="I37" s="17">
        <v>440.36360999999999</v>
      </c>
      <c r="J37" s="17">
        <v>449.22098999999997</v>
      </c>
      <c r="K37" s="17">
        <v>-64.920990000000003</v>
      </c>
      <c r="L37" s="17">
        <v>127.3</v>
      </c>
      <c r="M37" s="17">
        <v>143.95693</v>
      </c>
      <c r="N37" s="17">
        <v>146.85245</v>
      </c>
      <c r="O37" s="17">
        <v>-19.55245</v>
      </c>
      <c r="P37" s="17"/>
      <c r="Q37" s="17"/>
      <c r="R37" s="17"/>
      <c r="S37" s="17">
        <v>0</v>
      </c>
      <c r="T37" s="17"/>
      <c r="U37" s="17"/>
      <c r="V37" s="17"/>
      <c r="W37" s="17">
        <v>0</v>
      </c>
      <c r="X37" s="17">
        <v>87.5</v>
      </c>
      <c r="Y37" s="17">
        <v>92.222939999999994</v>
      </c>
      <c r="Z37" s="17">
        <v>92.226050000000001</v>
      </c>
      <c r="AA37" s="17">
        <v>-4.7260499999999999</v>
      </c>
      <c r="AB37" s="17">
        <v>155.30000000000001</v>
      </c>
      <c r="AC37" s="17">
        <v>167.77530999999999</v>
      </c>
      <c r="AD37" s="17">
        <v>184.78961000000001</v>
      </c>
      <c r="AE37" s="17">
        <v>-29.489609999999999</v>
      </c>
      <c r="AF37" s="17">
        <v>78.8</v>
      </c>
      <c r="AG37" s="17">
        <v>87.329440000000005</v>
      </c>
      <c r="AH37" s="17"/>
      <c r="AI37" s="17">
        <v>78.8</v>
      </c>
      <c r="AJ37" s="17"/>
      <c r="AK37" s="17"/>
      <c r="AL37" s="17"/>
      <c r="AM37" s="17">
        <v>0</v>
      </c>
      <c r="AN37" s="17">
        <v>177.2</v>
      </c>
      <c r="AO37" s="17">
        <v>177.93125000000001</v>
      </c>
      <c r="AP37" s="17">
        <v>177.93126000000001</v>
      </c>
      <c r="AQ37" s="17">
        <v>-0.73126000000000002</v>
      </c>
      <c r="AR37" s="17">
        <v>200.6</v>
      </c>
      <c r="AS37" s="17">
        <v>197.70735999999999</v>
      </c>
      <c r="AT37" s="17">
        <v>197.70735999999999</v>
      </c>
      <c r="AU37" s="17">
        <v>2.8926400000000001</v>
      </c>
      <c r="AV37" s="17">
        <v>198.8</v>
      </c>
      <c r="AW37" s="17">
        <v>200.25633999999999</v>
      </c>
      <c r="AX37" s="17">
        <v>200.25633999999999</v>
      </c>
      <c r="AY37" s="17">
        <v>-1.45634</v>
      </c>
      <c r="AZ37" s="17"/>
      <c r="BA37" s="17"/>
      <c r="BB37" s="17"/>
      <c r="BC37" s="17">
        <v>0</v>
      </c>
      <c r="BD37" s="17">
        <v>203</v>
      </c>
      <c r="BE37" s="17">
        <v>206.01686000000001</v>
      </c>
      <c r="BF37" s="17">
        <v>206.01686000000001</v>
      </c>
      <c r="BG37" s="17">
        <v>-3.0168599999999999</v>
      </c>
      <c r="BH37" s="17"/>
      <c r="BI37" s="17"/>
      <c r="BJ37" s="17"/>
      <c r="BK37" s="17">
        <v>0</v>
      </c>
      <c r="BL37" s="17">
        <v>121.9</v>
      </c>
      <c r="BM37" s="17">
        <v>72.461569999999995</v>
      </c>
      <c r="BN37" s="17">
        <v>72.461960000000005</v>
      </c>
      <c r="BO37" s="17">
        <v>49.438040000000001</v>
      </c>
      <c r="BP37" s="17">
        <v>9.6</v>
      </c>
      <c r="BQ37" s="17">
        <v>10.561999999999999</v>
      </c>
      <c r="BR37" s="17">
        <v>10.561999999999999</v>
      </c>
      <c r="BS37" s="17">
        <v>-0.96199999999999997</v>
      </c>
      <c r="BT37" s="17"/>
      <c r="BU37" s="17"/>
      <c r="BV37" s="17"/>
      <c r="BW37" s="17">
        <v>0</v>
      </c>
      <c r="BX37" s="17"/>
      <c r="BY37" s="17"/>
      <c r="BZ37" s="17"/>
      <c r="CA37" s="17">
        <v>0</v>
      </c>
      <c r="CB37" s="17"/>
      <c r="CC37" s="17"/>
      <c r="CD37" s="17"/>
      <c r="CE37" s="17">
        <v>0</v>
      </c>
      <c r="CF37" s="17"/>
      <c r="CG37" s="17"/>
      <c r="CH37" s="17"/>
      <c r="CI37" s="17">
        <v>0</v>
      </c>
      <c r="CJ37" s="17">
        <v>161.9</v>
      </c>
      <c r="CK37" s="17">
        <v>164.70732000000001</v>
      </c>
      <c r="CL37" s="17">
        <v>164.70732000000001</v>
      </c>
      <c r="CM37" s="17">
        <v>-2.8073199999999998</v>
      </c>
      <c r="CN37" s="17">
        <v>6.5</v>
      </c>
      <c r="CO37" s="17">
        <v>5.1583800000000002</v>
      </c>
      <c r="CP37" s="17">
        <v>5.1583800000000002</v>
      </c>
      <c r="CQ37" s="17">
        <v>1.34162</v>
      </c>
      <c r="CR37" s="17">
        <v>0</v>
      </c>
      <c r="CS37" s="17"/>
      <c r="CT37" s="17"/>
      <c r="CU37" s="17">
        <v>0</v>
      </c>
      <c r="CV37" s="17">
        <v>20.9</v>
      </c>
      <c r="CW37" s="17">
        <v>16.873670000000001</v>
      </c>
      <c r="CX37" s="17">
        <v>16.873670000000001</v>
      </c>
      <c r="CY37" s="17">
        <v>4.0263299999999997</v>
      </c>
      <c r="CZ37" s="17">
        <v>6.8</v>
      </c>
      <c r="DA37" s="17">
        <v>6.8787000000000003</v>
      </c>
      <c r="DB37" s="17">
        <v>6.8787000000000003</v>
      </c>
      <c r="DC37" s="17">
        <v>-7.8700000000000006E-2</v>
      </c>
      <c r="DD37" s="17">
        <v>14.6</v>
      </c>
      <c r="DE37" s="17">
        <v>14.992190000000001</v>
      </c>
      <c r="DF37" s="17">
        <v>14.992190000000001</v>
      </c>
      <c r="DG37" s="17">
        <v>-0.39218999999999998</v>
      </c>
      <c r="DH37" s="17">
        <v>90</v>
      </c>
      <c r="DI37" s="17">
        <v>59.984099999999998</v>
      </c>
      <c r="DJ37" s="17">
        <v>69.630250000000004</v>
      </c>
      <c r="DK37" s="17">
        <v>20.36975</v>
      </c>
      <c r="DL37" s="17"/>
      <c r="DM37" s="17"/>
      <c r="DN37" s="17"/>
      <c r="DO37" s="17">
        <v>0</v>
      </c>
      <c r="DP37" s="17"/>
      <c r="DQ37" s="17"/>
      <c r="DR37" s="17"/>
      <c r="DS37" s="17">
        <v>0</v>
      </c>
      <c r="DT37" s="17"/>
      <c r="DU37" s="17"/>
      <c r="DV37" s="17"/>
      <c r="DW37" s="17">
        <v>0</v>
      </c>
      <c r="DX37" s="17"/>
      <c r="DY37" s="17"/>
      <c r="DZ37" s="17"/>
      <c r="EA37" s="17">
        <v>0</v>
      </c>
      <c r="EB37" s="17">
        <v>108.9</v>
      </c>
      <c r="EC37" s="17">
        <v>112.90536</v>
      </c>
      <c r="ED37" s="17">
        <v>112.90537</v>
      </c>
      <c r="EE37" s="17">
        <v>-4.0053700000000001</v>
      </c>
      <c r="EF37" s="17">
        <v>150.6</v>
      </c>
      <c r="EG37" s="17">
        <v>61.924039999999998</v>
      </c>
      <c r="EH37" s="17">
        <v>92.775310000000005</v>
      </c>
      <c r="EI37" s="17">
        <v>57.824689999999997</v>
      </c>
      <c r="EJ37" s="17"/>
      <c r="EK37" s="17"/>
      <c r="EL37" s="17"/>
      <c r="EM37" s="17">
        <v>0</v>
      </c>
      <c r="EN37" s="17"/>
      <c r="EO37" s="17"/>
      <c r="EP37" s="17"/>
      <c r="EQ37" s="17">
        <v>0</v>
      </c>
      <c r="ER37" s="17"/>
      <c r="ES37" s="17"/>
      <c r="ET37" s="17"/>
      <c r="EU37" s="17">
        <v>0</v>
      </c>
      <c r="EV37" s="17">
        <v>6.5</v>
      </c>
      <c r="EW37" s="17">
        <v>6.39</v>
      </c>
      <c r="EX37" s="17">
        <v>6.39</v>
      </c>
      <c r="EY37" s="17">
        <v>0.11</v>
      </c>
      <c r="EZ37" s="17">
        <v>145.6</v>
      </c>
      <c r="FA37" s="17">
        <v>143.58976999999999</v>
      </c>
      <c r="FB37" s="17">
        <v>143.58978999999999</v>
      </c>
      <c r="FC37" s="17">
        <v>2.0102099999999998</v>
      </c>
      <c r="FD37" s="17">
        <v>39.200000000000003</v>
      </c>
      <c r="FE37" s="17">
        <v>40.948149999999998</v>
      </c>
      <c r="FF37" s="17">
        <v>40.948149999999998</v>
      </c>
      <c r="FG37" s="17">
        <v>-1.7481500000000001</v>
      </c>
      <c r="FH37" s="17">
        <v>119.5</v>
      </c>
      <c r="FI37" s="17">
        <v>128.9871</v>
      </c>
      <c r="FJ37" s="17">
        <v>128.98688000000001</v>
      </c>
      <c r="FK37" s="17">
        <v>-9.4868799999999993</v>
      </c>
      <c r="FL37" s="17">
        <v>0</v>
      </c>
      <c r="FM37" s="17">
        <v>18.966989999999999</v>
      </c>
      <c r="FN37" s="17">
        <v>18.966989999999999</v>
      </c>
      <c r="FO37" s="17">
        <v>-18.966989999999999</v>
      </c>
      <c r="FP37" s="17">
        <v>18.399999999999999</v>
      </c>
      <c r="FQ37" s="17">
        <v>19.28585</v>
      </c>
      <c r="FR37" s="17">
        <v>19.28585</v>
      </c>
      <c r="FS37" s="17">
        <v>-0.88585000000000003</v>
      </c>
      <c r="FT37" s="17">
        <v>18.7</v>
      </c>
      <c r="FU37" s="17">
        <v>18.048780000000001</v>
      </c>
      <c r="FV37" s="17">
        <v>18.048780000000001</v>
      </c>
      <c r="FW37" s="17">
        <v>0.65122000000000002</v>
      </c>
      <c r="FX37" s="17">
        <v>84.9</v>
      </c>
      <c r="FY37" s="17">
        <v>88.116100000000003</v>
      </c>
      <c r="FZ37" s="17">
        <v>88.116100000000003</v>
      </c>
      <c r="GA37" s="17">
        <v>-3.2161</v>
      </c>
      <c r="GB37" s="17">
        <v>177.2</v>
      </c>
      <c r="GC37" s="17">
        <v>185.81701000000001</v>
      </c>
      <c r="GD37" s="17">
        <v>185.81701000000001</v>
      </c>
      <c r="GE37" s="17">
        <v>-8.6170100000000005</v>
      </c>
      <c r="GF37" s="17">
        <v>178.2</v>
      </c>
      <c r="GG37" s="17">
        <v>185.81701000000001</v>
      </c>
      <c r="GH37" s="17">
        <v>185.81701000000001</v>
      </c>
      <c r="GI37" s="17">
        <v>-7.6170099999999996</v>
      </c>
      <c r="GJ37" s="17">
        <v>183.3</v>
      </c>
      <c r="GK37" s="17">
        <v>186.37502000000001</v>
      </c>
      <c r="GL37" s="17">
        <v>186.37502000000001</v>
      </c>
      <c r="GM37" s="17">
        <v>-3.0750199999999999</v>
      </c>
      <c r="GN37" s="17">
        <v>98.7</v>
      </c>
      <c r="GO37" s="17">
        <v>110.91316999999999</v>
      </c>
      <c r="GP37" s="17">
        <v>110.91313</v>
      </c>
      <c r="GQ37" s="17">
        <v>-12.21313</v>
      </c>
      <c r="GR37" s="17">
        <v>16.3</v>
      </c>
      <c r="GS37" s="17"/>
      <c r="GT37" s="17">
        <v>18.00001</v>
      </c>
      <c r="GU37" s="17">
        <v>-1.70001</v>
      </c>
      <c r="GV37" s="17">
        <v>24.5</v>
      </c>
      <c r="GW37" s="17">
        <v>22.404</v>
      </c>
      <c r="GX37" s="17">
        <v>22.404</v>
      </c>
      <c r="GY37" s="17">
        <v>2.0960000000000001</v>
      </c>
      <c r="GZ37" s="17">
        <v>4</v>
      </c>
      <c r="HA37" s="17">
        <v>4.33378</v>
      </c>
      <c r="HB37" s="17">
        <v>4.33378</v>
      </c>
      <c r="HC37" s="17">
        <v>-0.33378000000000002</v>
      </c>
      <c r="HD37" s="17">
        <v>33.4</v>
      </c>
      <c r="HE37" s="17">
        <v>30.141660000000002</v>
      </c>
      <c r="HF37" s="17">
        <v>30.141660000000002</v>
      </c>
      <c r="HG37" s="17">
        <v>3.25834</v>
      </c>
      <c r="HH37" s="17">
        <v>58.5</v>
      </c>
      <c r="HI37" s="17">
        <v>52.302019999999999</v>
      </c>
      <c r="HJ37" s="17">
        <v>55.970300000000002</v>
      </c>
      <c r="HK37" s="17">
        <v>2.5297000000000001</v>
      </c>
      <c r="HL37" s="17"/>
      <c r="HM37" s="17"/>
      <c r="HN37" s="17"/>
      <c r="HO37" s="17">
        <v>0</v>
      </c>
      <c r="HP37" s="17"/>
      <c r="HQ37" s="17"/>
      <c r="HR37" s="17"/>
      <c r="HS37" s="17">
        <v>0</v>
      </c>
      <c r="HT37" s="17">
        <v>28</v>
      </c>
      <c r="HU37" s="17">
        <v>59.161630000000002</v>
      </c>
      <c r="HV37" s="17">
        <v>50.78105</v>
      </c>
      <c r="HW37" s="17">
        <v>-22.78105</v>
      </c>
      <c r="HX37" s="17"/>
      <c r="HY37" s="17"/>
      <c r="HZ37" s="17"/>
      <c r="IA37" s="17">
        <v>0</v>
      </c>
      <c r="IB37" s="17"/>
      <c r="IC37" s="17"/>
      <c r="ID37" s="17"/>
      <c r="IE37" s="17">
        <v>0</v>
      </c>
      <c r="IF37" s="17">
        <v>0</v>
      </c>
      <c r="IG37" s="17"/>
      <c r="IH37" s="17"/>
      <c r="II37" s="17">
        <v>0</v>
      </c>
      <c r="IJ37" s="17"/>
      <c r="IK37" s="17"/>
      <c r="IL37" s="17"/>
      <c r="IM37" s="17">
        <v>0</v>
      </c>
      <c r="IN37" s="17"/>
      <c r="IO37" s="17"/>
      <c r="IP37" s="17"/>
      <c r="IQ37" s="17">
        <v>0</v>
      </c>
      <c r="IR37" s="17"/>
      <c r="IS37" s="17"/>
      <c r="IT37" s="17"/>
      <c r="IU37" s="17">
        <v>0</v>
      </c>
      <c r="IV37" s="17">
        <v>79.045940000000002</v>
      </c>
      <c r="IW37" s="17">
        <v>85.061850000000007</v>
      </c>
      <c r="IX37" s="17">
        <v>92.689710000000005</v>
      </c>
      <c r="IY37" s="17">
        <v>-13.64377</v>
      </c>
      <c r="IZ37" s="17">
        <v>123.28406</v>
      </c>
      <c r="JA37" s="17">
        <v>169.608</v>
      </c>
      <c r="JB37" s="17">
        <v>169.608</v>
      </c>
      <c r="JC37" s="17">
        <v>-46.32394</v>
      </c>
      <c r="JD37" s="17">
        <v>123.19873</v>
      </c>
      <c r="JE37" s="17">
        <v>169.608</v>
      </c>
      <c r="JF37" s="17">
        <v>169.608</v>
      </c>
      <c r="JG37" s="17">
        <v>-46.409269999999999</v>
      </c>
      <c r="JH37" s="17">
        <v>130.90973</v>
      </c>
      <c r="JI37" s="17">
        <v>169.608</v>
      </c>
      <c r="JJ37" s="17">
        <v>169.608</v>
      </c>
      <c r="JK37" s="17">
        <v>-38.698270000000001</v>
      </c>
      <c r="JL37" s="17">
        <v>223.44096999999999</v>
      </c>
      <c r="JM37" s="17">
        <v>255.17599999999999</v>
      </c>
      <c r="JN37" s="17">
        <v>255.17599999999999</v>
      </c>
      <c r="JO37" s="17">
        <v>-31.735029999999998</v>
      </c>
      <c r="JP37" s="17">
        <v>72.444940000000003</v>
      </c>
      <c r="JQ37" s="17">
        <v>71.796109999999999</v>
      </c>
      <c r="JR37" s="17">
        <v>71.796109999999999</v>
      </c>
      <c r="JS37" s="17">
        <v>0.64883000000000002</v>
      </c>
      <c r="JT37" s="17">
        <v>35.204689999999999</v>
      </c>
      <c r="JU37" s="17">
        <v>36.005859999999998</v>
      </c>
      <c r="JV37" s="17">
        <v>36.005859999999998</v>
      </c>
      <c r="JW37" s="17">
        <v>-0.80117000000000005</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0</v>
      </c>
      <c r="KS37" s="17"/>
      <c r="KT37" s="17"/>
      <c r="KU37" s="17">
        <v>0</v>
      </c>
      <c r="KV37" s="17">
        <v>0.4</v>
      </c>
      <c r="KW37" s="17">
        <v>0.89207999999999998</v>
      </c>
      <c r="KX37" s="17">
        <v>0.89207999999999998</v>
      </c>
      <c r="KY37" s="17">
        <v>-0.49208000000000002</v>
      </c>
      <c r="KZ37" s="17">
        <v>125.9</v>
      </c>
      <c r="LA37" s="17">
        <v>46.829320000000003</v>
      </c>
      <c r="LB37" s="17">
        <v>41.025669999999998</v>
      </c>
      <c r="LC37" s="17">
        <v>84.87433</v>
      </c>
      <c r="LD37" s="17">
        <v>86</v>
      </c>
      <c r="LE37" s="17">
        <v>107.29318000000001</v>
      </c>
      <c r="LF37" s="17">
        <v>108.14774</v>
      </c>
      <c r="LG37" s="17">
        <v>-22.147739999999999</v>
      </c>
      <c r="LH37" s="17">
        <v>61.1</v>
      </c>
      <c r="LI37" s="17">
        <v>67.461460000000002</v>
      </c>
      <c r="LJ37" s="17">
        <v>67.461460000000002</v>
      </c>
      <c r="LK37" s="17">
        <v>-6.3614600000000001</v>
      </c>
      <c r="LL37" s="17">
        <v>74.8</v>
      </c>
      <c r="LM37" s="17">
        <v>78.098020000000005</v>
      </c>
      <c r="LN37" s="17">
        <v>78.565569999999994</v>
      </c>
      <c r="LO37" s="17">
        <v>-3.7655699999999999</v>
      </c>
      <c r="LP37" s="17">
        <v>29.8</v>
      </c>
      <c r="LQ37" s="17">
        <v>30.097560000000001</v>
      </c>
      <c r="LR37" s="17">
        <v>30.097560000000001</v>
      </c>
      <c r="LS37" s="17">
        <v>-0.29755999999999999</v>
      </c>
      <c r="LT37" s="17">
        <v>114.4</v>
      </c>
      <c r="LU37" s="17">
        <v>115.26568</v>
      </c>
      <c r="LV37" s="17">
        <v>115.26567</v>
      </c>
      <c r="LW37" s="17">
        <v>-0.86567000000000005</v>
      </c>
      <c r="LX37" s="17">
        <v>46.1</v>
      </c>
      <c r="LY37" s="17">
        <v>51.139620000000001</v>
      </c>
      <c r="LZ37" s="17"/>
      <c r="MA37" s="17">
        <v>46.1</v>
      </c>
      <c r="MB37" s="17">
        <v>47.3</v>
      </c>
      <c r="MC37" s="17">
        <v>52.400109999999998</v>
      </c>
      <c r="MD37" s="17"/>
      <c r="ME37" s="17">
        <v>47.3</v>
      </c>
      <c r="MF37" s="17">
        <v>142.6</v>
      </c>
      <c r="MG37" s="17">
        <v>159.10805999999999</v>
      </c>
      <c r="MH37" s="17">
        <v>159.10805999999999</v>
      </c>
      <c r="MI37" s="17">
        <v>-16.50806</v>
      </c>
      <c r="MJ37" s="17">
        <v>142.80000000000001</v>
      </c>
      <c r="MK37" s="17">
        <v>159.10805999999999</v>
      </c>
      <c r="ML37" s="17">
        <v>159.10805999999999</v>
      </c>
      <c r="MM37" s="17">
        <v>-16.308060000000001</v>
      </c>
      <c r="MN37" s="17">
        <v>169.6</v>
      </c>
      <c r="MO37" s="17">
        <v>159.58587</v>
      </c>
      <c r="MP37" s="17">
        <v>159.58587</v>
      </c>
      <c r="MQ37" s="17">
        <v>10.01413</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v>162.1</v>
      </c>
      <c r="NM37" s="17">
        <v>207.29667000000001</v>
      </c>
      <c r="NN37" s="17">
        <v>207.29667000000001</v>
      </c>
      <c r="NO37" s="17">
        <v>-45.196669999999997</v>
      </c>
      <c r="NP37" s="17">
        <v>78.8</v>
      </c>
      <c r="NQ37" s="17">
        <v>103.95959000000001</v>
      </c>
      <c r="NR37" s="17">
        <v>103.95959000000001</v>
      </c>
      <c r="NS37" s="17">
        <v>-25.159590000000001</v>
      </c>
      <c r="NT37" s="17">
        <v>5.9</v>
      </c>
      <c r="NU37" s="17">
        <v>6.1913999999999998</v>
      </c>
      <c r="NV37" s="17">
        <v>4.20655</v>
      </c>
      <c r="NW37" s="17">
        <v>1.6934499999999999</v>
      </c>
      <c r="NX37" s="17">
        <v>1.8</v>
      </c>
      <c r="NY37" s="17">
        <v>2.0343399999999998</v>
      </c>
      <c r="NZ37" s="17">
        <v>4.4130599999999998</v>
      </c>
      <c r="OA37" s="17">
        <v>-2.6130599999999999</v>
      </c>
      <c r="OB37" s="17">
        <v>7.4</v>
      </c>
      <c r="OC37" s="17">
        <v>6.2</v>
      </c>
      <c r="OD37" s="17">
        <v>6.2</v>
      </c>
      <c r="OE37" s="17">
        <v>1.2</v>
      </c>
      <c r="OF37" s="17">
        <v>1</v>
      </c>
      <c r="OG37" s="17"/>
      <c r="OH37" s="17">
        <v>0.75</v>
      </c>
      <c r="OI37" s="17">
        <v>0.25</v>
      </c>
      <c r="OJ37" s="17">
        <v>102.6</v>
      </c>
      <c r="OK37" s="17">
        <v>70.5</v>
      </c>
      <c r="OL37" s="17">
        <v>85.542000000000002</v>
      </c>
      <c r="OM37" s="17">
        <v>17.058</v>
      </c>
      <c r="ON37" s="17">
        <v>80.3</v>
      </c>
      <c r="OO37" s="17"/>
      <c r="OP37" s="17">
        <v>76.094999999999999</v>
      </c>
      <c r="OQ37" s="17">
        <v>4.2050000000000001</v>
      </c>
      <c r="OR37" s="17">
        <v>0.19678999999999999</v>
      </c>
      <c r="OS37" s="17">
        <v>2.7</v>
      </c>
      <c r="OT37" s="17">
        <v>4.6559999999999997</v>
      </c>
      <c r="OU37" s="17">
        <v>-4.4592099999999997</v>
      </c>
      <c r="OV37" s="17">
        <v>0.1</v>
      </c>
      <c r="OW37" s="17"/>
      <c r="OX37" s="17">
        <v>0.1</v>
      </c>
      <c r="OY37" s="17">
        <v>0</v>
      </c>
      <c r="OZ37" s="17">
        <v>8.9</v>
      </c>
      <c r="PA37" s="17">
        <v>4.6049699999999998</v>
      </c>
      <c r="PB37" s="17">
        <v>4.6049600000000002</v>
      </c>
      <c r="PC37" s="17">
        <v>4.2950400000000002</v>
      </c>
      <c r="PD37" s="17">
        <v>9.9</v>
      </c>
      <c r="PE37" s="17">
        <v>9.0000099999999996</v>
      </c>
      <c r="PF37" s="17">
        <v>9</v>
      </c>
      <c r="PG37" s="17">
        <v>0.9</v>
      </c>
      <c r="PH37" s="17">
        <v>0</v>
      </c>
      <c r="PI37" s="17"/>
      <c r="PJ37" s="17"/>
      <c r="PK37" s="17">
        <v>0</v>
      </c>
      <c r="PL37" s="17">
        <v>215.1</v>
      </c>
      <c r="PM37" s="17"/>
      <c r="PN37" s="17">
        <v>185</v>
      </c>
      <c r="PO37" s="17">
        <v>30.1</v>
      </c>
      <c r="PP37" s="17">
        <v>1.2</v>
      </c>
      <c r="PQ37" s="17">
        <v>1</v>
      </c>
      <c r="PR37" s="17">
        <v>1</v>
      </c>
      <c r="PS37" s="17">
        <v>0.2</v>
      </c>
      <c r="PT37" s="17">
        <v>2.2999999999999998</v>
      </c>
      <c r="PU37" s="17">
        <v>1.5</v>
      </c>
      <c r="PV37" s="17">
        <v>1.5</v>
      </c>
      <c r="PW37" s="17">
        <v>0.8</v>
      </c>
      <c r="PX37" s="17">
        <v>3.6</v>
      </c>
      <c r="PY37" s="17">
        <v>3.4</v>
      </c>
      <c r="PZ37" s="17">
        <v>3.4</v>
      </c>
      <c r="QA37" s="17">
        <v>0.2</v>
      </c>
      <c r="QB37" s="17">
        <v>19.899999999999999</v>
      </c>
      <c r="QC37" s="17">
        <v>20.35313</v>
      </c>
      <c r="QD37" s="17">
        <v>20.353149999999999</v>
      </c>
      <c r="QE37" s="17">
        <v>-0.45315</v>
      </c>
      <c r="QF37" s="17">
        <v>9.6</v>
      </c>
      <c r="QG37" s="17">
        <v>9</v>
      </c>
      <c r="QH37" s="17">
        <v>5</v>
      </c>
      <c r="QI37" s="17">
        <v>4.5999999999999996</v>
      </c>
      <c r="QJ37" s="17">
        <v>13</v>
      </c>
      <c r="QK37" s="17">
        <v>15.61</v>
      </c>
      <c r="QL37" s="17">
        <v>10.73171</v>
      </c>
      <c r="QM37" s="17">
        <v>2.2682899999999999</v>
      </c>
      <c r="QN37" s="17">
        <v>2.7</v>
      </c>
      <c r="QO37" s="17">
        <v>3</v>
      </c>
      <c r="QP37" s="17">
        <v>3</v>
      </c>
      <c r="QQ37" s="17">
        <v>-0.3</v>
      </c>
      <c r="QR37" s="17">
        <v>16.5</v>
      </c>
      <c r="QS37" s="17">
        <v>17.951219999999999</v>
      </c>
      <c r="QT37" s="17">
        <v>17.951219999999999</v>
      </c>
      <c r="QU37" s="17">
        <v>-1.45122</v>
      </c>
      <c r="QV37" s="17">
        <v>14.3</v>
      </c>
      <c r="QW37" s="17"/>
      <c r="QX37" s="17">
        <v>13.55</v>
      </c>
      <c r="QY37" s="17">
        <v>0.75</v>
      </c>
      <c r="QZ37" s="17">
        <v>18</v>
      </c>
      <c r="RA37" s="17"/>
      <c r="RB37" s="17">
        <v>16.678000000000001</v>
      </c>
      <c r="RC37" s="17">
        <v>1.3220000000000001</v>
      </c>
      <c r="RD37" s="17">
        <v>21.8</v>
      </c>
      <c r="RE37" s="17">
        <v>19.7</v>
      </c>
      <c r="RF37" s="17">
        <v>18.274000000000001</v>
      </c>
      <c r="RG37" s="17">
        <v>3.5259999999999998</v>
      </c>
      <c r="RH37" s="17">
        <v>62.4</v>
      </c>
      <c r="RI37" s="17">
        <v>65.069999999999993</v>
      </c>
      <c r="RJ37" s="17">
        <v>65.072000000000003</v>
      </c>
      <c r="RK37" s="17">
        <v>-2.6720000000000002</v>
      </c>
      <c r="RL37" s="17">
        <v>19.399999999999999</v>
      </c>
      <c r="RM37" s="17"/>
      <c r="RN37" s="17">
        <v>17.16</v>
      </c>
      <c r="RO37" s="17">
        <v>2.2400000000000002</v>
      </c>
      <c r="RP37" s="17">
        <v>2.2000000000000002</v>
      </c>
      <c r="RQ37" s="17">
        <v>2.181</v>
      </c>
      <c r="RR37" s="17">
        <v>2.181</v>
      </c>
      <c r="RS37" s="17">
        <v>1.9E-2</v>
      </c>
      <c r="RT37" s="17">
        <v>8</v>
      </c>
      <c r="RU37" s="17">
        <v>13.751300000000001</v>
      </c>
      <c r="RV37" s="17">
        <v>11.80335</v>
      </c>
      <c r="RW37" s="17">
        <v>-3.80335</v>
      </c>
      <c r="RX37" s="17">
        <v>2</v>
      </c>
      <c r="RY37" s="17">
        <v>2</v>
      </c>
      <c r="RZ37" s="17">
        <v>2</v>
      </c>
      <c r="SA37" s="17">
        <v>0</v>
      </c>
      <c r="SB37" s="17"/>
      <c r="SC37" s="17"/>
      <c r="SD37" s="17"/>
      <c r="SE37" s="17">
        <v>0</v>
      </c>
      <c r="SF37" s="17">
        <v>6.2</v>
      </c>
      <c r="SG37" s="17">
        <v>7.3</v>
      </c>
      <c r="SH37" s="17">
        <v>7.3</v>
      </c>
      <c r="SI37" s="17">
        <v>-1.1000000000000001</v>
      </c>
      <c r="SJ37" s="17">
        <v>6.4</v>
      </c>
      <c r="SK37" s="17">
        <v>5.8</v>
      </c>
      <c r="SL37" s="17">
        <v>5.8</v>
      </c>
      <c r="SM37" s="17">
        <v>0.6</v>
      </c>
      <c r="SN37" s="17">
        <v>13.4</v>
      </c>
      <c r="SO37" s="17">
        <v>15.61</v>
      </c>
      <c r="SP37" s="17">
        <v>11.707319999999999</v>
      </c>
      <c r="SQ37" s="17">
        <v>1.69268</v>
      </c>
      <c r="SR37" s="17">
        <v>17.7</v>
      </c>
      <c r="SS37" s="17">
        <v>19.510000000000002</v>
      </c>
      <c r="ST37" s="17">
        <v>15.60976</v>
      </c>
      <c r="SU37" s="17">
        <v>2.0902400000000001</v>
      </c>
      <c r="SV37" s="17">
        <v>15.2</v>
      </c>
      <c r="SW37" s="17">
        <v>15</v>
      </c>
      <c r="SX37" s="17">
        <v>10</v>
      </c>
      <c r="SY37" s="17">
        <v>5.2</v>
      </c>
      <c r="SZ37" s="17">
        <v>11.6</v>
      </c>
      <c r="TA37" s="17">
        <v>21.1</v>
      </c>
      <c r="TB37" s="17">
        <v>18.488</v>
      </c>
      <c r="TC37" s="17">
        <v>-6.8879999999999999</v>
      </c>
      <c r="TD37" s="17">
        <v>31</v>
      </c>
      <c r="TE37" s="17">
        <v>69</v>
      </c>
      <c r="TF37" s="17">
        <v>72.566999999999993</v>
      </c>
      <c r="TG37" s="17">
        <v>-41.567</v>
      </c>
      <c r="TH37" s="17">
        <v>37.575679999999998</v>
      </c>
      <c r="TI37" s="17"/>
      <c r="TJ37" s="17">
        <v>34.749000000000002</v>
      </c>
      <c r="TK37" s="17">
        <v>2.8266800000000001</v>
      </c>
      <c r="TL37" s="17">
        <v>97.920550000000006</v>
      </c>
      <c r="TM37" s="17">
        <v>68.400000000000006</v>
      </c>
      <c r="TN37" s="17">
        <v>67.891999999999996</v>
      </c>
      <c r="TO37" s="17">
        <v>30.028549999999999</v>
      </c>
      <c r="TP37" s="17">
        <v>95.159139999999994</v>
      </c>
      <c r="TQ37" s="17">
        <v>53.7</v>
      </c>
      <c r="TR37" s="17">
        <v>72.930999999999997</v>
      </c>
      <c r="TS37" s="17">
        <v>22.22814</v>
      </c>
      <c r="TT37" s="17">
        <v>17.516729999999999</v>
      </c>
      <c r="TU37" s="17">
        <v>9.1</v>
      </c>
      <c r="TV37" s="17">
        <v>4.4409999999999998</v>
      </c>
      <c r="TW37" s="17">
        <v>13.07573</v>
      </c>
      <c r="TX37" s="17">
        <v>13.398910000000001</v>
      </c>
      <c r="TY37" s="17">
        <v>6.7140000000000004</v>
      </c>
      <c r="TZ37" s="17">
        <v>6.7140000000000004</v>
      </c>
      <c r="UA37" s="17">
        <v>6.6849100000000004</v>
      </c>
      <c r="UB37" s="17">
        <v>24.86</v>
      </c>
      <c r="UC37" s="17"/>
      <c r="UD37" s="17"/>
      <c r="UE37" s="17">
        <v>24.86</v>
      </c>
      <c r="UF37" s="17">
        <v>11.6</v>
      </c>
      <c r="UG37" s="17">
        <v>12</v>
      </c>
      <c r="UH37" s="17">
        <v>19.51219</v>
      </c>
      <c r="UI37" s="17">
        <v>-7.9121899999999998</v>
      </c>
      <c r="UJ37" s="17">
        <v>3.4</v>
      </c>
      <c r="UK37" s="17">
        <v>4</v>
      </c>
      <c r="UL37" s="17">
        <v>6</v>
      </c>
      <c r="UM37" s="17">
        <v>-2.6</v>
      </c>
      <c r="UN37" s="17">
        <v>8.4</v>
      </c>
      <c r="UO37" s="17">
        <v>7.9</v>
      </c>
      <c r="UP37" s="17">
        <v>7.9</v>
      </c>
      <c r="UQ37" s="17">
        <v>0.5</v>
      </c>
      <c r="UR37" s="17">
        <v>20.399999999999999</v>
      </c>
      <c r="US37" s="17">
        <v>19.51219</v>
      </c>
      <c r="UT37" s="17">
        <v>19.51219</v>
      </c>
      <c r="UU37" s="17">
        <v>0.88780999999999999</v>
      </c>
      <c r="UV37" s="17">
        <v>20.399999999999999</v>
      </c>
      <c r="UW37" s="17">
        <v>19.51219</v>
      </c>
      <c r="UX37" s="17">
        <v>19.51219</v>
      </c>
      <c r="UY37" s="17">
        <v>0.88780999999999999</v>
      </c>
      <c r="UZ37" s="17">
        <v>20</v>
      </c>
      <c r="VA37" s="17">
        <v>19.51219</v>
      </c>
      <c r="VB37" s="17">
        <v>19.51219</v>
      </c>
      <c r="VC37" s="17">
        <v>0.48781000000000002</v>
      </c>
      <c r="VD37" s="17">
        <v>2</v>
      </c>
      <c r="VE37" s="17">
        <v>3.4</v>
      </c>
      <c r="VF37" s="17">
        <v>4.3869999999999996</v>
      </c>
      <c r="VG37" s="17">
        <v>-2.387</v>
      </c>
      <c r="VH37" s="17">
        <v>252.9</v>
      </c>
      <c r="VI37" s="17"/>
      <c r="VJ37" s="17">
        <v>238.22499999999999</v>
      </c>
      <c r="VK37" s="17">
        <v>14.675000000000001</v>
      </c>
      <c r="VL37" s="17">
        <v>14.1</v>
      </c>
      <c r="VM37" s="17"/>
      <c r="VN37" s="17">
        <v>10.861000000000001</v>
      </c>
      <c r="VO37" s="17">
        <v>3.2389999999999999</v>
      </c>
      <c r="VP37" s="17">
        <v>147.30000000000001</v>
      </c>
      <c r="VQ37" s="17"/>
      <c r="VR37" s="17">
        <v>122.768</v>
      </c>
      <c r="VS37" s="17">
        <v>24.532</v>
      </c>
      <c r="VT37" s="17">
        <v>0.6</v>
      </c>
      <c r="VU37" s="17">
        <v>0.6</v>
      </c>
      <c r="VV37" s="17">
        <v>0.6</v>
      </c>
      <c r="VW37" s="17">
        <v>0</v>
      </c>
      <c r="VX37" s="17">
        <v>99.5</v>
      </c>
      <c r="VY37" s="17">
        <v>115.7</v>
      </c>
      <c r="VZ37" s="17">
        <v>112.35599999999999</v>
      </c>
      <c r="WA37" s="17">
        <v>-12.856</v>
      </c>
      <c r="WB37" s="17">
        <v>110.4</v>
      </c>
      <c r="WC37" s="17">
        <v>107.2</v>
      </c>
      <c r="WD37" s="17">
        <v>105.702</v>
      </c>
      <c r="WE37" s="17">
        <v>4.6980000000000004</v>
      </c>
      <c r="WF37" s="17">
        <v>112.3</v>
      </c>
      <c r="WG37" s="17"/>
      <c r="WH37" s="17">
        <v>94.361999999999995</v>
      </c>
      <c r="WI37" s="17">
        <v>17.937999999999999</v>
      </c>
      <c r="WJ37" s="17">
        <v>2.9</v>
      </c>
      <c r="WK37" s="17">
        <v>2.9009999999999998</v>
      </c>
      <c r="WL37" s="17">
        <v>2.9009999999999998</v>
      </c>
      <c r="WM37" s="17">
        <v>-1E-3</v>
      </c>
      <c r="WN37" s="17">
        <v>2.1</v>
      </c>
      <c r="WO37" s="17">
        <v>2.4</v>
      </c>
      <c r="WP37" s="17">
        <v>2.4</v>
      </c>
      <c r="WQ37" s="17">
        <v>-0.3</v>
      </c>
      <c r="WR37" s="17">
        <v>1.2</v>
      </c>
      <c r="WS37" s="17">
        <v>1.2</v>
      </c>
      <c r="WT37" s="17">
        <v>1.2</v>
      </c>
      <c r="WU37" s="17">
        <v>0</v>
      </c>
      <c r="WV37" s="17">
        <v>1.2</v>
      </c>
      <c r="WW37" s="17">
        <v>1.4</v>
      </c>
      <c r="WX37" s="17">
        <v>1.4</v>
      </c>
      <c r="WY37" s="17">
        <v>-0.2</v>
      </c>
      <c r="WZ37" s="17">
        <v>14.2</v>
      </c>
      <c r="XA37" s="17"/>
      <c r="XB37" s="17">
        <v>11.093999999999999</v>
      </c>
      <c r="XC37" s="17">
        <v>3.1059999999999999</v>
      </c>
      <c r="XD37" s="17">
        <v>4.0999999999999996</v>
      </c>
      <c r="XE37" s="17"/>
      <c r="XF37" s="17"/>
      <c r="XG37" s="17">
        <v>4.0999999999999996</v>
      </c>
      <c r="XH37" s="17">
        <v>18.399999999999999</v>
      </c>
      <c r="XI37" s="17">
        <v>18.536580000000001</v>
      </c>
      <c r="XJ37" s="17">
        <v>18.536580000000001</v>
      </c>
      <c r="XK37" s="17">
        <v>-0.13658000000000001</v>
      </c>
      <c r="XL37" s="17">
        <v>8.9</v>
      </c>
      <c r="XM37" s="17">
        <v>8</v>
      </c>
      <c r="XN37" s="17">
        <v>10.8</v>
      </c>
      <c r="XO37" s="17">
        <v>-1.9</v>
      </c>
      <c r="XP37" s="17">
        <v>27.6</v>
      </c>
      <c r="XQ37" s="17">
        <v>30.5</v>
      </c>
      <c r="XR37" s="17">
        <v>28</v>
      </c>
      <c r="XS37" s="17">
        <v>-0.4</v>
      </c>
      <c r="XT37" s="17">
        <v>34.4</v>
      </c>
      <c r="XU37" s="17">
        <v>30.5</v>
      </c>
      <c r="XV37" s="17">
        <v>28</v>
      </c>
      <c r="XW37" s="17">
        <v>6.4</v>
      </c>
      <c r="XX37" s="17">
        <v>17.899999999999999</v>
      </c>
      <c r="XY37" s="17">
        <v>14</v>
      </c>
      <c r="XZ37" s="17">
        <v>14</v>
      </c>
      <c r="YA37" s="17">
        <v>3.9</v>
      </c>
      <c r="YB37" s="17">
        <v>20.399999999999999</v>
      </c>
      <c r="YC37" s="17">
        <v>20</v>
      </c>
      <c r="YD37" s="17">
        <v>20</v>
      </c>
      <c r="YE37" s="17">
        <v>0.4</v>
      </c>
      <c r="YF37" s="17">
        <v>8.1999999999999993</v>
      </c>
      <c r="YG37" s="17">
        <v>8.3000000000000007</v>
      </c>
      <c r="YH37" s="17">
        <v>8.3000000000000007</v>
      </c>
      <c r="YI37" s="17">
        <v>-0.1</v>
      </c>
      <c r="YJ37" s="17">
        <v>11.1</v>
      </c>
      <c r="YK37" s="17">
        <v>11</v>
      </c>
      <c r="YL37" s="17">
        <v>11</v>
      </c>
      <c r="YM37" s="17">
        <v>0.1</v>
      </c>
      <c r="YN37" s="17">
        <v>0</v>
      </c>
      <c r="YO37" s="17">
        <v>20</v>
      </c>
      <c r="YP37" s="17">
        <v>23</v>
      </c>
      <c r="YQ37" s="17">
        <v>-23</v>
      </c>
    </row>
    <row r="38" spans="1:667" ht="24" customHeight="1" x14ac:dyDescent="0.3">
      <c r="A38" s="1"/>
      <c r="B38" s="16" t="s">
        <v>84</v>
      </c>
      <c r="C38" s="16" t="s">
        <v>873</v>
      </c>
      <c r="D38" s="17">
        <v>204.3</v>
      </c>
      <c r="E38" s="17">
        <v>204.19512</v>
      </c>
      <c r="F38" s="17">
        <v>204.19512</v>
      </c>
      <c r="G38" s="17">
        <v>0.10488</v>
      </c>
      <c r="H38" s="17">
        <v>398.5</v>
      </c>
      <c r="I38" s="17">
        <v>453.89445999999998</v>
      </c>
      <c r="J38" s="17">
        <v>455.53260999999998</v>
      </c>
      <c r="K38" s="17">
        <v>-57.032609999999998</v>
      </c>
      <c r="L38" s="17">
        <v>131.69999999999999</v>
      </c>
      <c r="M38" s="17">
        <v>148.38023000000001</v>
      </c>
      <c r="N38" s="17">
        <v>148.91575</v>
      </c>
      <c r="O38" s="17">
        <v>-17.21575</v>
      </c>
      <c r="P38" s="17"/>
      <c r="Q38" s="17"/>
      <c r="R38" s="17"/>
      <c r="S38" s="17">
        <v>0</v>
      </c>
      <c r="T38" s="17"/>
      <c r="U38" s="17"/>
      <c r="V38" s="17"/>
      <c r="W38" s="17">
        <v>0</v>
      </c>
      <c r="X38" s="17">
        <v>90.2</v>
      </c>
      <c r="Y38" s="17">
        <v>92.223240000000004</v>
      </c>
      <c r="Z38" s="17">
        <v>92.226020000000005</v>
      </c>
      <c r="AA38" s="17">
        <v>-2.0260199999999999</v>
      </c>
      <c r="AB38" s="17">
        <v>162.4</v>
      </c>
      <c r="AC38" s="17">
        <v>168.63801000000001</v>
      </c>
      <c r="AD38" s="17">
        <v>183.76611</v>
      </c>
      <c r="AE38" s="17">
        <v>-21.366109999999999</v>
      </c>
      <c r="AF38" s="17">
        <v>80.400000000000006</v>
      </c>
      <c r="AG38" s="17">
        <v>87.329440000000005</v>
      </c>
      <c r="AH38" s="17"/>
      <c r="AI38" s="17">
        <v>80.400000000000006</v>
      </c>
      <c r="AJ38" s="17"/>
      <c r="AK38" s="17"/>
      <c r="AL38" s="17"/>
      <c r="AM38" s="17">
        <v>0</v>
      </c>
      <c r="AN38" s="17">
        <v>176.1</v>
      </c>
      <c r="AO38" s="17">
        <v>177.93125000000001</v>
      </c>
      <c r="AP38" s="17">
        <v>177.93126000000001</v>
      </c>
      <c r="AQ38" s="17">
        <v>-1.8312600000000001</v>
      </c>
      <c r="AR38" s="17">
        <v>199.8</v>
      </c>
      <c r="AS38" s="17">
        <v>197.70735999999999</v>
      </c>
      <c r="AT38" s="17">
        <v>197.70735999999999</v>
      </c>
      <c r="AU38" s="17">
        <v>2.0926399999999998</v>
      </c>
      <c r="AV38" s="17">
        <v>196.8</v>
      </c>
      <c r="AW38" s="17">
        <v>200.25633999999999</v>
      </c>
      <c r="AX38" s="17">
        <v>200.25633999999999</v>
      </c>
      <c r="AY38" s="17">
        <v>-3.45634</v>
      </c>
      <c r="AZ38" s="17"/>
      <c r="BA38" s="17"/>
      <c r="BB38" s="17"/>
      <c r="BC38" s="17">
        <v>0</v>
      </c>
      <c r="BD38" s="17">
        <v>204.3</v>
      </c>
      <c r="BE38" s="17">
        <v>206.01686000000001</v>
      </c>
      <c r="BF38" s="17">
        <v>206.01686000000001</v>
      </c>
      <c r="BG38" s="17">
        <v>-1.7168600000000001</v>
      </c>
      <c r="BH38" s="17"/>
      <c r="BI38" s="17"/>
      <c r="BJ38" s="17"/>
      <c r="BK38" s="17">
        <v>0</v>
      </c>
      <c r="BL38" s="17">
        <v>73.3</v>
      </c>
      <c r="BM38" s="17">
        <v>72.461569999999995</v>
      </c>
      <c r="BN38" s="17">
        <v>72.462059999999994</v>
      </c>
      <c r="BO38" s="17">
        <v>0.83794000000000002</v>
      </c>
      <c r="BP38" s="17">
        <v>9.9</v>
      </c>
      <c r="BQ38" s="17">
        <v>10.561999999999999</v>
      </c>
      <c r="BR38" s="17">
        <v>10.561999999999999</v>
      </c>
      <c r="BS38" s="17">
        <v>-0.66200000000000003</v>
      </c>
      <c r="BT38" s="17"/>
      <c r="BU38" s="17"/>
      <c r="BV38" s="17"/>
      <c r="BW38" s="17">
        <v>0</v>
      </c>
      <c r="BX38" s="17"/>
      <c r="BY38" s="17"/>
      <c r="BZ38" s="17"/>
      <c r="CA38" s="17">
        <v>0</v>
      </c>
      <c r="CB38" s="17"/>
      <c r="CC38" s="17"/>
      <c r="CD38" s="17"/>
      <c r="CE38" s="17">
        <v>0</v>
      </c>
      <c r="CF38" s="17"/>
      <c r="CG38" s="17"/>
      <c r="CH38" s="17"/>
      <c r="CI38" s="17">
        <v>0</v>
      </c>
      <c r="CJ38" s="17">
        <v>164.9</v>
      </c>
      <c r="CK38" s="17">
        <v>164.70732000000001</v>
      </c>
      <c r="CL38" s="17">
        <v>164.70732000000001</v>
      </c>
      <c r="CM38" s="17">
        <v>0.19267999999999999</v>
      </c>
      <c r="CN38" s="17">
        <v>7.4</v>
      </c>
      <c r="CO38" s="17">
        <v>5.1583800000000002</v>
      </c>
      <c r="CP38" s="17">
        <v>5.1583800000000002</v>
      </c>
      <c r="CQ38" s="17">
        <v>2.2416200000000002</v>
      </c>
      <c r="CR38" s="17">
        <v>3.5</v>
      </c>
      <c r="CS38" s="17"/>
      <c r="CT38" s="17"/>
      <c r="CU38" s="17">
        <v>3.5</v>
      </c>
      <c r="CV38" s="17">
        <v>20.7</v>
      </c>
      <c r="CW38" s="17">
        <v>16.873670000000001</v>
      </c>
      <c r="CX38" s="17">
        <v>16.873670000000001</v>
      </c>
      <c r="CY38" s="17">
        <v>3.82633</v>
      </c>
      <c r="CZ38" s="17">
        <v>6.9</v>
      </c>
      <c r="DA38" s="17">
        <v>6.8787000000000003</v>
      </c>
      <c r="DB38" s="17">
        <v>6.8787000000000003</v>
      </c>
      <c r="DC38" s="17">
        <v>2.1299999999999999E-2</v>
      </c>
      <c r="DD38" s="17">
        <v>14.6</v>
      </c>
      <c r="DE38" s="17">
        <v>14.992190000000001</v>
      </c>
      <c r="DF38" s="17">
        <v>14.992190000000001</v>
      </c>
      <c r="DG38" s="17">
        <v>-0.39218999999999998</v>
      </c>
      <c r="DH38" s="17">
        <v>90.8</v>
      </c>
      <c r="DI38" s="17">
        <v>59.984099999999998</v>
      </c>
      <c r="DJ38" s="17">
        <v>82.10427</v>
      </c>
      <c r="DK38" s="17">
        <v>8.6957299999999993</v>
      </c>
      <c r="DL38" s="17"/>
      <c r="DM38" s="17"/>
      <c r="DN38" s="17"/>
      <c r="DO38" s="17">
        <v>0</v>
      </c>
      <c r="DP38" s="17"/>
      <c r="DQ38" s="17"/>
      <c r="DR38" s="17"/>
      <c r="DS38" s="17">
        <v>0</v>
      </c>
      <c r="DT38" s="17"/>
      <c r="DU38" s="17"/>
      <c r="DV38" s="17"/>
      <c r="DW38" s="17">
        <v>0</v>
      </c>
      <c r="DX38" s="17"/>
      <c r="DY38" s="17"/>
      <c r="DZ38" s="17"/>
      <c r="EA38" s="17">
        <v>0</v>
      </c>
      <c r="EB38" s="17">
        <v>111</v>
      </c>
      <c r="EC38" s="17">
        <v>112.90536</v>
      </c>
      <c r="ED38" s="17">
        <v>112.90537</v>
      </c>
      <c r="EE38" s="17">
        <v>-1.90537</v>
      </c>
      <c r="EF38" s="17">
        <v>152.5</v>
      </c>
      <c r="EG38" s="17">
        <v>80.675759999999997</v>
      </c>
      <c r="EH38" s="17">
        <v>93.213080000000005</v>
      </c>
      <c r="EI38" s="17">
        <v>59.286920000000002</v>
      </c>
      <c r="EJ38" s="17"/>
      <c r="EK38" s="17"/>
      <c r="EL38" s="17"/>
      <c r="EM38" s="17">
        <v>0</v>
      </c>
      <c r="EN38" s="17"/>
      <c r="EO38" s="17"/>
      <c r="EP38" s="17"/>
      <c r="EQ38" s="17">
        <v>0</v>
      </c>
      <c r="ER38" s="17"/>
      <c r="ES38" s="17"/>
      <c r="ET38" s="17"/>
      <c r="EU38" s="17">
        <v>0</v>
      </c>
      <c r="EV38" s="17">
        <v>6.5</v>
      </c>
      <c r="EW38" s="17">
        <v>6.39</v>
      </c>
      <c r="EX38" s="17">
        <v>6.39</v>
      </c>
      <c r="EY38" s="17">
        <v>0.11</v>
      </c>
      <c r="EZ38" s="17">
        <v>146</v>
      </c>
      <c r="FA38" s="17">
        <v>143.58976999999999</v>
      </c>
      <c r="FB38" s="17">
        <v>143.58978999999999</v>
      </c>
      <c r="FC38" s="17">
        <v>2.4102100000000002</v>
      </c>
      <c r="FD38" s="17">
        <v>37.6</v>
      </c>
      <c r="FE38" s="17">
        <v>40.948149999999998</v>
      </c>
      <c r="FF38" s="17">
        <v>40.948149999999998</v>
      </c>
      <c r="FG38" s="17">
        <v>-3.34815</v>
      </c>
      <c r="FH38" s="17">
        <v>131.19999999999999</v>
      </c>
      <c r="FI38" s="17">
        <v>128.93848</v>
      </c>
      <c r="FJ38" s="17">
        <v>128.98594</v>
      </c>
      <c r="FK38" s="17">
        <v>2.2140599999999999</v>
      </c>
      <c r="FL38" s="17">
        <v>15.1</v>
      </c>
      <c r="FM38" s="17">
        <v>18.966989999999999</v>
      </c>
      <c r="FN38" s="17">
        <v>18.966989999999999</v>
      </c>
      <c r="FO38" s="17">
        <v>-3.8669899999999999</v>
      </c>
      <c r="FP38" s="17">
        <v>18.5</v>
      </c>
      <c r="FQ38" s="17">
        <v>19.28585</v>
      </c>
      <c r="FR38" s="17">
        <v>19.28585</v>
      </c>
      <c r="FS38" s="17">
        <v>-0.78585000000000005</v>
      </c>
      <c r="FT38" s="17">
        <v>18.8</v>
      </c>
      <c r="FU38" s="17">
        <v>18.048780000000001</v>
      </c>
      <c r="FV38" s="17">
        <v>18.048780000000001</v>
      </c>
      <c r="FW38" s="17">
        <v>0.75122</v>
      </c>
      <c r="FX38" s="17">
        <v>91.7</v>
      </c>
      <c r="FY38" s="17">
        <v>88.116100000000003</v>
      </c>
      <c r="FZ38" s="17">
        <v>88.116100000000003</v>
      </c>
      <c r="GA38" s="17">
        <v>3.5838999999999999</v>
      </c>
      <c r="GB38" s="17">
        <v>182.2</v>
      </c>
      <c r="GC38" s="17">
        <v>185.81701000000001</v>
      </c>
      <c r="GD38" s="17">
        <v>185.81701000000001</v>
      </c>
      <c r="GE38" s="17">
        <v>-3.6170100000000001</v>
      </c>
      <c r="GF38" s="17">
        <v>182.8</v>
      </c>
      <c r="GG38" s="17">
        <v>185.81701000000001</v>
      </c>
      <c r="GH38" s="17">
        <v>185.81701000000001</v>
      </c>
      <c r="GI38" s="17">
        <v>-3.01701</v>
      </c>
      <c r="GJ38" s="17">
        <v>186</v>
      </c>
      <c r="GK38" s="17">
        <v>186.37502000000001</v>
      </c>
      <c r="GL38" s="17">
        <v>186.37502000000001</v>
      </c>
      <c r="GM38" s="17">
        <v>-0.37502000000000002</v>
      </c>
      <c r="GN38" s="17">
        <v>97</v>
      </c>
      <c r="GO38" s="17">
        <v>110.91316999999999</v>
      </c>
      <c r="GP38" s="17">
        <v>110.91313</v>
      </c>
      <c r="GQ38" s="17">
        <v>-13.913130000000001</v>
      </c>
      <c r="GR38" s="17">
        <v>18.100000000000001</v>
      </c>
      <c r="GS38" s="17"/>
      <c r="GT38" s="17">
        <v>18.00001</v>
      </c>
      <c r="GU38" s="17">
        <v>9.9989999999999996E-2</v>
      </c>
      <c r="GV38" s="17">
        <v>25.3</v>
      </c>
      <c r="GW38" s="17">
        <v>22.404</v>
      </c>
      <c r="GX38" s="17">
        <v>22.404</v>
      </c>
      <c r="GY38" s="17">
        <v>2.8959999999999999</v>
      </c>
      <c r="GZ38" s="17">
        <v>4</v>
      </c>
      <c r="HA38" s="17">
        <v>4.33378</v>
      </c>
      <c r="HB38" s="17">
        <v>4.33378</v>
      </c>
      <c r="HC38" s="17">
        <v>-0.33378000000000002</v>
      </c>
      <c r="HD38" s="17">
        <v>34.4</v>
      </c>
      <c r="HE38" s="17">
        <v>30.141660000000002</v>
      </c>
      <c r="HF38" s="17">
        <v>30.141660000000002</v>
      </c>
      <c r="HG38" s="17">
        <v>4.2583399999999996</v>
      </c>
      <c r="HH38" s="17">
        <v>60.9</v>
      </c>
      <c r="HI38" s="17">
        <v>55.196849999999998</v>
      </c>
      <c r="HJ38" s="17">
        <v>56.005360000000003</v>
      </c>
      <c r="HK38" s="17">
        <v>4.8946399999999999</v>
      </c>
      <c r="HL38" s="17"/>
      <c r="HM38" s="17"/>
      <c r="HN38" s="17"/>
      <c r="HO38" s="17">
        <v>0</v>
      </c>
      <c r="HP38" s="17"/>
      <c r="HQ38" s="17"/>
      <c r="HR38" s="17"/>
      <c r="HS38" s="17">
        <v>0</v>
      </c>
      <c r="HT38" s="17">
        <v>31.7</v>
      </c>
      <c r="HU38" s="17">
        <v>61.901389999999999</v>
      </c>
      <c r="HV38" s="17">
        <v>50.957900000000002</v>
      </c>
      <c r="HW38" s="17">
        <v>-19.257899999999999</v>
      </c>
      <c r="HX38" s="17"/>
      <c r="HY38" s="17"/>
      <c r="HZ38" s="17"/>
      <c r="IA38" s="17">
        <v>0</v>
      </c>
      <c r="IB38" s="17"/>
      <c r="IC38" s="17"/>
      <c r="ID38" s="17"/>
      <c r="IE38" s="17">
        <v>0</v>
      </c>
      <c r="IF38" s="17">
        <v>0</v>
      </c>
      <c r="IG38" s="17"/>
      <c r="IH38" s="17"/>
      <c r="II38" s="17">
        <v>0</v>
      </c>
      <c r="IJ38" s="17"/>
      <c r="IK38" s="17"/>
      <c r="IL38" s="17"/>
      <c r="IM38" s="17">
        <v>0</v>
      </c>
      <c r="IN38" s="17"/>
      <c r="IO38" s="17"/>
      <c r="IP38" s="17"/>
      <c r="IQ38" s="17">
        <v>0</v>
      </c>
      <c r="IR38" s="17"/>
      <c r="IS38" s="17"/>
      <c r="IT38" s="17"/>
      <c r="IU38" s="17">
        <v>0</v>
      </c>
      <c r="IV38" s="17">
        <v>81.047520000000006</v>
      </c>
      <c r="IW38" s="17">
        <v>85.061850000000007</v>
      </c>
      <c r="IX38" s="17">
        <v>92.689710000000005</v>
      </c>
      <c r="IY38" s="17">
        <v>-11.642189999999999</v>
      </c>
      <c r="IZ38" s="17">
        <v>139.00514000000001</v>
      </c>
      <c r="JA38" s="17">
        <v>169.608</v>
      </c>
      <c r="JB38" s="17">
        <v>169.608</v>
      </c>
      <c r="JC38" s="17">
        <v>-30.60286</v>
      </c>
      <c r="JD38" s="17">
        <v>139.09990999999999</v>
      </c>
      <c r="JE38" s="17">
        <v>169.608</v>
      </c>
      <c r="JF38" s="17">
        <v>169.608</v>
      </c>
      <c r="JG38" s="17">
        <v>-30.508089999999999</v>
      </c>
      <c r="JH38" s="17">
        <v>139.53153</v>
      </c>
      <c r="JI38" s="17">
        <v>169.608</v>
      </c>
      <c r="JJ38" s="17">
        <v>169.608</v>
      </c>
      <c r="JK38" s="17">
        <v>-30.07647</v>
      </c>
      <c r="JL38" s="17">
        <v>214.58958999999999</v>
      </c>
      <c r="JM38" s="17">
        <v>255.17599999999999</v>
      </c>
      <c r="JN38" s="17">
        <v>255.17599999999999</v>
      </c>
      <c r="JO38" s="17">
        <v>-40.586410000000001</v>
      </c>
      <c r="JP38" s="17">
        <v>73.031800000000004</v>
      </c>
      <c r="JQ38" s="17">
        <v>71.796109999999999</v>
      </c>
      <c r="JR38" s="17">
        <v>71.796109999999999</v>
      </c>
      <c r="JS38" s="17">
        <v>1.23569</v>
      </c>
      <c r="JT38" s="17">
        <v>35.227890000000002</v>
      </c>
      <c r="JU38" s="17">
        <v>36.005859999999998</v>
      </c>
      <c r="JV38" s="17">
        <v>36.005859999999998</v>
      </c>
      <c r="JW38" s="17">
        <v>-0.77797000000000005</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0</v>
      </c>
      <c r="KS38" s="17"/>
      <c r="KT38" s="17"/>
      <c r="KU38" s="17">
        <v>0</v>
      </c>
      <c r="KV38" s="17">
        <v>0.4</v>
      </c>
      <c r="KW38" s="17">
        <v>0.89207999999999998</v>
      </c>
      <c r="KX38" s="17">
        <v>0.89207999999999998</v>
      </c>
      <c r="KY38" s="17">
        <v>-0.49208000000000002</v>
      </c>
      <c r="KZ38" s="17">
        <v>133</v>
      </c>
      <c r="LA38" s="17">
        <v>46.877940000000002</v>
      </c>
      <c r="LB38" s="17">
        <v>41.025669999999998</v>
      </c>
      <c r="LC38" s="17">
        <v>91.974329999999995</v>
      </c>
      <c r="LD38" s="17">
        <v>97.5</v>
      </c>
      <c r="LE38" s="17">
        <v>110.78258</v>
      </c>
      <c r="LF38" s="17">
        <v>108.11339</v>
      </c>
      <c r="LG38" s="17">
        <v>-10.613390000000001</v>
      </c>
      <c r="LH38" s="17">
        <v>62.3</v>
      </c>
      <c r="LI38" s="17">
        <v>67.461460000000002</v>
      </c>
      <c r="LJ38" s="17">
        <v>67.461460000000002</v>
      </c>
      <c r="LK38" s="17">
        <v>-5.1614599999999999</v>
      </c>
      <c r="LL38" s="17">
        <v>76.400000000000006</v>
      </c>
      <c r="LM38" s="17">
        <v>78.537790000000001</v>
      </c>
      <c r="LN38" s="17">
        <v>78.566119999999998</v>
      </c>
      <c r="LO38" s="17">
        <v>-2.1661199999999998</v>
      </c>
      <c r="LP38" s="17">
        <v>30.7</v>
      </c>
      <c r="LQ38" s="17">
        <v>30.097560000000001</v>
      </c>
      <c r="LR38" s="17">
        <v>30.097560000000001</v>
      </c>
      <c r="LS38" s="17">
        <v>0.60243999999999998</v>
      </c>
      <c r="LT38" s="17">
        <v>115</v>
      </c>
      <c r="LU38" s="17">
        <v>115.26568</v>
      </c>
      <c r="LV38" s="17">
        <v>115.26567</v>
      </c>
      <c r="LW38" s="17">
        <v>-0.26567000000000002</v>
      </c>
      <c r="LX38" s="17">
        <v>46.2</v>
      </c>
      <c r="LY38" s="17">
        <v>51.139659999999999</v>
      </c>
      <c r="LZ38" s="17"/>
      <c r="MA38" s="17">
        <v>46.2</v>
      </c>
      <c r="MB38" s="17">
        <v>47.3</v>
      </c>
      <c r="MC38" s="17">
        <v>52.400109999999998</v>
      </c>
      <c r="MD38" s="17"/>
      <c r="ME38" s="17">
        <v>47.3</v>
      </c>
      <c r="MF38" s="17">
        <v>142.69999999999999</v>
      </c>
      <c r="MG38" s="17">
        <v>159.10805999999999</v>
      </c>
      <c r="MH38" s="17">
        <v>159.10805999999999</v>
      </c>
      <c r="MI38" s="17">
        <v>-16.408059999999999</v>
      </c>
      <c r="MJ38" s="17">
        <v>143.1</v>
      </c>
      <c r="MK38" s="17">
        <v>159.10805999999999</v>
      </c>
      <c r="ML38" s="17">
        <v>159.10805999999999</v>
      </c>
      <c r="MM38" s="17">
        <v>-16.00806</v>
      </c>
      <c r="MN38" s="17">
        <v>169.6</v>
      </c>
      <c r="MO38" s="17">
        <v>159.58587</v>
      </c>
      <c r="MP38" s="17">
        <v>159.58587</v>
      </c>
      <c r="MQ38" s="17">
        <v>10.01413</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v>206</v>
      </c>
      <c r="NM38" s="17">
        <v>207.29667000000001</v>
      </c>
      <c r="NN38" s="17">
        <v>207.29667000000001</v>
      </c>
      <c r="NO38" s="17">
        <v>-1.29667</v>
      </c>
      <c r="NP38" s="17">
        <v>97.9</v>
      </c>
      <c r="NQ38" s="17">
        <v>103.95959000000001</v>
      </c>
      <c r="NR38" s="17">
        <v>103.95959000000001</v>
      </c>
      <c r="NS38" s="17">
        <v>-6.05959</v>
      </c>
      <c r="NT38" s="17">
        <v>5.8</v>
      </c>
      <c r="NU38" s="17">
        <v>6.1913999999999998</v>
      </c>
      <c r="NV38" s="17">
        <v>4.20655</v>
      </c>
      <c r="NW38" s="17">
        <v>1.59345</v>
      </c>
      <c r="NX38" s="17">
        <v>1.7</v>
      </c>
      <c r="NY38" s="17">
        <v>2.0343399999999998</v>
      </c>
      <c r="NZ38" s="17">
        <v>4.4130599999999998</v>
      </c>
      <c r="OA38" s="17">
        <v>-2.71306</v>
      </c>
      <c r="OB38" s="17">
        <v>7.3</v>
      </c>
      <c r="OC38" s="17">
        <v>6.2</v>
      </c>
      <c r="OD38" s="17">
        <v>6.2</v>
      </c>
      <c r="OE38" s="17">
        <v>1.1000000000000001</v>
      </c>
      <c r="OF38" s="17">
        <v>0.8</v>
      </c>
      <c r="OG38" s="17"/>
      <c r="OH38" s="17">
        <v>0.70199999999999996</v>
      </c>
      <c r="OI38" s="17">
        <v>9.8000000000000004E-2</v>
      </c>
      <c r="OJ38" s="17">
        <v>101.4</v>
      </c>
      <c r="OK38" s="17">
        <v>66.2</v>
      </c>
      <c r="OL38" s="17">
        <v>83.525999999999996</v>
      </c>
      <c r="OM38" s="17">
        <v>17.873999999999999</v>
      </c>
      <c r="ON38" s="17">
        <v>80.099999999999994</v>
      </c>
      <c r="OO38" s="17"/>
      <c r="OP38" s="17">
        <v>75.191000000000003</v>
      </c>
      <c r="OQ38" s="17">
        <v>4.9089999999999998</v>
      </c>
      <c r="OR38" s="17">
        <v>2.30627</v>
      </c>
      <c r="OS38" s="17">
        <v>2.5</v>
      </c>
      <c r="OT38" s="17">
        <v>5.2069999999999999</v>
      </c>
      <c r="OU38" s="17">
        <v>-2.9007299999999998</v>
      </c>
      <c r="OV38" s="17">
        <v>0.1</v>
      </c>
      <c r="OW38" s="17"/>
      <c r="OX38" s="17">
        <v>0.1</v>
      </c>
      <c r="OY38" s="17">
        <v>0</v>
      </c>
      <c r="OZ38" s="17">
        <v>9.4</v>
      </c>
      <c r="PA38" s="17">
        <v>4.6049699999999998</v>
      </c>
      <c r="PB38" s="17">
        <v>4.6049600000000002</v>
      </c>
      <c r="PC38" s="17">
        <v>4.7950400000000002</v>
      </c>
      <c r="PD38" s="17">
        <v>9.9</v>
      </c>
      <c r="PE38" s="17">
        <v>9.0000099999999996</v>
      </c>
      <c r="PF38" s="17">
        <v>9</v>
      </c>
      <c r="PG38" s="17">
        <v>0.9</v>
      </c>
      <c r="PH38" s="17">
        <v>0</v>
      </c>
      <c r="PI38" s="17"/>
      <c r="PJ38" s="17"/>
      <c r="PK38" s="17">
        <v>0</v>
      </c>
      <c r="PL38" s="17">
        <v>210.3</v>
      </c>
      <c r="PM38" s="17"/>
      <c r="PN38" s="17">
        <v>176</v>
      </c>
      <c r="PO38" s="17">
        <v>34.299999999999997</v>
      </c>
      <c r="PP38" s="17">
        <v>1.2</v>
      </c>
      <c r="PQ38" s="17">
        <v>1</v>
      </c>
      <c r="PR38" s="17">
        <v>1</v>
      </c>
      <c r="PS38" s="17">
        <v>0.2</v>
      </c>
      <c r="PT38" s="17">
        <v>2.2999999999999998</v>
      </c>
      <c r="PU38" s="17">
        <v>1.5</v>
      </c>
      <c r="PV38" s="17">
        <v>1.5</v>
      </c>
      <c r="PW38" s="17">
        <v>0.8</v>
      </c>
      <c r="PX38" s="17">
        <v>3.7</v>
      </c>
      <c r="PY38" s="17">
        <v>3.4</v>
      </c>
      <c r="PZ38" s="17">
        <v>3.4</v>
      </c>
      <c r="QA38" s="17">
        <v>0.3</v>
      </c>
      <c r="QB38" s="17">
        <v>20.6</v>
      </c>
      <c r="QC38" s="17">
        <v>20.35313</v>
      </c>
      <c r="QD38" s="17">
        <v>20.353149999999999</v>
      </c>
      <c r="QE38" s="17">
        <v>0.24685000000000001</v>
      </c>
      <c r="QF38" s="17">
        <v>9.6</v>
      </c>
      <c r="QG38" s="17">
        <v>9</v>
      </c>
      <c r="QH38" s="17">
        <v>5</v>
      </c>
      <c r="QI38" s="17">
        <v>4.5999999999999996</v>
      </c>
      <c r="QJ38" s="17">
        <v>13.1</v>
      </c>
      <c r="QK38" s="17">
        <v>15.61</v>
      </c>
      <c r="QL38" s="17">
        <v>10.73171</v>
      </c>
      <c r="QM38" s="17">
        <v>2.36829</v>
      </c>
      <c r="QN38" s="17">
        <v>2.7</v>
      </c>
      <c r="QO38" s="17">
        <v>3</v>
      </c>
      <c r="QP38" s="17">
        <v>3</v>
      </c>
      <c r="QQ38" s="17">
        <v>-0.3</v>
      </c>
      <c r="QR38" s="17">
        <v>16.5</v>
      </c>
      <c r="QS38" s="17">
        <v>17.951219999999999</v>
      </c>
      <c r="QT38" s="17">
        <v>17.951219999999999</v>
      </c>
      <c r="QU38" s="17">
        <v>-1.45122</v>
      </c>
      <c r="QV38" s="17">
        <v>14.5</v>
      </c>
      <c r="QW38" s="17"/>
      <c r="QX38" s="17">
        <v>13.294</v>
      </c>
      <c r="QY38" s="17">
        <v>1.206</v>
      </c>
      <c r="QZ38" s="17">
        <v>18.100000000000001</v>
      </c>
      <c r="RA38" s="17"/>
      <c r="RB38" s="17">
        <v>16.308</v>
      </c>
      <c r="RC38" s="17">
        <v>1.792</v>
      </c>
      <c r="RD38" s="17">
        <v>18.7</v>
      </c>
      <c r="RE38" s="17">
        <v>19.2</v>
      </c>
      <c r="RF38" s="17">
        <v>17.878</v>
      </c>
      <c r="RG38" s="17">
        <v>0.82199999999999995</v>
      </c>
      <c r="RH38" s="17">
        <v>59.3</v>
      </c>
      <c r="RI38" s="17">
        <v>63.91</v>
      </c>
      <c r="RJ38" s="17">
        <v>63.91</v>
      </c>
      <c r="RK38" s="17">
        <v>-4.6100000000000003</v>
      </c>
      <c r="RL38" s="17">
        <v>18.5</v>
      </c>
      <c r="RM38" s="17"/>
      <c r="RN38" s="17">
        <v>16.244</v>
      </c>
      <c r="RO38" s="17">
        <v>2.2559999999999998</v>
      </c>
      <c r="RP38" s="17">
        <v>2.2000000000000002</v>
      </c>
      <c r="RQ38" s="17">
        <v>2.181</v>
      </c>
      <c r="RR38" s="17">
        <v>2.181</v>
      </c>
      <c r="RS38" s="17">
        <v>1.9E-2</v>
      </c>
      <c r="RT38" s="17">
        <v>7.9</v>
      </c>
      <c r="RU38" s="17">
        <v>14.388120000000001</v>
      </c>
      <c r="RV38" s="17">
        <v>11.84446</v>
      </c>
      <c r="RW38" s="17">
        <v>-3.9444599999999999</v>
      </c>
      <c r="RX38" s="17">
        <v>2</v>
      </c>
      <c r="RY38" s="17">
        <v>2</v>
      </c>
      <c r="RZ38" s="17">
        <v>2</v>
      </c>
      <c r="SA38" s="17">
        <v>0</v>
      </c>
      <c r="SB38" s="17"/>
      <c r="SC38" s="17"/>
      <c r="SD38" s="17"/>
      <c r="SE38" s="17">
        <v>0</v>
      </c>
      <c r="SF38" s="17">
        <v>6.2</v>
      </c>
      <c r="SG38" s="17">
        <v>7.3</v>
      </c>
      <c r="SH38" s="17">
        <v>7.3</v>
      </c>
      <c r="SI38" s="17">
        <v>-1.1000000000000001</v>
      </c>
      <c r="SJ38" s="17">
        <v>6.5</v>
      </c>
      <c r="SK38" s="17">
        <v>5.8</v>
      </c>
      <c r="SL38" s="17">
        <v>5.8</v>
      </c>
      <c r="SM38" s="17">
        <v>0.7</v>
      </c>
      <c r="SN38" s="17">
        <v>13.8</v>
      </c>
      <c r="SO38" s="17">
        <v>15.61</v>
      </c>
      <c r="SP38" s="17">
        <v>11.707319999999999</v>
      </c>
      <c r="SQ38" s="17">
        <v>2.0926800000000001</v>
      </c>
      <c r="SR38" s="17">
        <v>17.899999999999999</v>
      </c>
      <c r="SS38" s="17">
        <v>19.510000000000002</v>
      </c>
      <c r="ST38" s="17">
        <v>15.60976</v>
      </c>
      <c r="SU38" s="17">
        <v>2.2902399999999998</v>
      </c>
      <c r="SV38" s="17">
        <v>15.7</v>
      </c>
      <c r="SW38" s="17">
        <v>15</v>
      </c>
      <c r="SX38" s="17">
        <v>10</v>
      </c>
      <c r="SY38" s="17">
        <v>5.7</v>
      </c>
      <c r="SZ38" s="17">
        <v>13.2</v>
      </c>
      <c r="TA38" s="17">
        <v>21.6</v>
      </c>
      <c r="TB38" s="17">
        <v>19.283000000000001</v>
      </c>
      <c r="TC38" s="17">
        <v>-6.0830000000000002</v>
      </c>
      <c r="TD38" s="17">
        <v>35.799999999999997</v>
      </c>
      <c r="TE38" s="17">
        <v>68.599999999999994</v>
      </c>
      <c r="TF38" s="17">
        <v>72.355000000000004</v>
      </c>
      <c r="TG38" s="17">
        <v>-36.555</v>
      </c>
      <c r="TH38" s="17">
        <v>38.695149999999998</v>
      </c>
      <c r="TI38" s="17"/>
      <c r="TJ38" s="17">
        <v>33.017000000000003</v>
      </c>
      <c r="TK38" s="17">
        <v>5.6781499999999996</v>
      </c>
      <c r="TL38" s="17">
        <v>93.694000000000003</v>
      </c>
      <c r="TM38" s="17">
        <v>66.8</v>
      </c>
      <c r="TN38" s="17">
        <v>66.561999999999998</v>
      </c>
      <c r="TO38" s="17">
        <v>27.132000000000001</v>
      </c>
      <c r="TP38" s="17">
        <v>97.142750000000007</v>
      </c>
      <c r="TQ38" s="17">
        <v>53.6</v>
      </c>
      <c r="TR38" s="17">
        <v>71.656000000000006</v>
      </c>
      <c r="TS38" s="17">
        <v>25.486750000000001</v>
      </c>
      <c r="TT38" s="17">
        <v>16.490870000000001</v>
      </c>
      <c r="TU38" s="17">
        <v>8.6</v>
      </c>
      <c r="TV38" s="17">
        <v>4.1559999999999997</v>
      </c>
      <c r="TW38" s="17">
        <v>12.33487</v>
      </c>
      <c r="TX38" s="17">
        <v>9.8490099999999998</v>
      </c>
      <c r="TY38" s="17">
        <v>6.4189999999999996</v>
      </c>
      <c r="TZ38" s="17">
        <v>6.4189999999999996</v>
      </c>
      <c r="UA38" s="17">
        <v>3.4300099999999998</v>
      </c>
      <c r="UB38" s="17">
        <v>20.72</v>
      </c>
      <c r="UC38" s="17"/>
      <c r="UD38" s="17"/>
      <c r="UE38" s="17">
        <v>20.72</v>
      </c>
      <c r="UF38" s="17">
        <v>11.6</v>
      </c>
      <c r="UG38" s="17">
        <v>12</v>
      </c>
      <c r="UH38" s="17">
        <v>19.51219</v>
      </c>
      <c r="UI38" s="17">
        <v>-7.9121899999999998</v>
      </c>
      <c r="UJ38" s="17">
        <v>3.6</v>
      </c>
      <c r="UK38" s="17">
        <v>4</v>
      </c>
      <c r="UL38" s="17">
        <v>6</v>
      </c>
      <c r="UM38" s="17">
        <v>-2.4</v>
      </c>
      <c r="UN38" s="17">
        <v>8.1</v>
      </c>
      <c r="UO38" s="17">
        <v>7.9</v>
      </c>
      <c r="UP38" s="17">
        <v>7.9</v>
      </c>
      <c r="UQ38" s="17">
        <v>0.2</v>
      </c>
      <c r="UR38" s="17">
        <v>20.399999999999999</v>
      </c>
      <c r="US38" s="17">
        <v>19.51219</v>
      </c>
      <c r="UT38" s="17">
        <v>19.51219</v>
      </c>
      <c r="UU38" s="17">
        <v>0.88780999999999999</v>
      </c>
      <c r="UV38" s="17">
        <v>20.399999999999999</v>
      </c>
      <c r="UW38" s="17">
        <v>19.51219</v>
      </c>
      <c r="UX38" s="17">
        <v>19.51219</v>
      </c>
      <c r="UY38" s="17">
        <v>0.88780999999999999</v>
      </c>
      <c r="UZ38" s="17">
        <v>20</v>
      </c>
      <c r="VA38" s="17">
        <v>19.51219</v>
      </c>
      <c r="VB38" s="17">
        <v>19.51219</v>
      </c>
      <c r="VC38" s="17">
        <v>0.48781000000000002</v>
      </c>
      <c r="VD38" s="17">
        <v>1.4</v>
      </c>
      <c r="VE38" s="17">
        <v>3.3</v>
      </c>
      <c r="VF38" s="17">
        <v>4.9290000000000003</v>
      </c>
      <c r="VG38" s="17">
        <v>-3.5289999999999999</v>
      </c>
      <c r="VH38" s="17">
        <v>253</v>
      </c>
      <c r="VI38" s="17"/>
      <c r="VJ38" s="17">
        <v>232.93100000000001</v>
      </c>
      <c r="VK38" s="17">
        <v>20.068999999999999</v>
      </c>
      <c r="VL38" s="17">
        <v>12.2</v>
      </c>
      <c r="VM38" s="17"/>
      <c r="VN38" s="17">
        <v>9.5649999999999995</v>
      </c>
      <c r="VO38" s="17">
        <v>2.6349999999999998</v>
      </c>
      <c r="VP38" s="17">
        <v>142.19999999999999</v>
      </c>
      <c r="VQ38" s="17"/>
      <c r="VR38" s="17">
        <v>119.645</v>
      </c>
      <c r="VS38" s="17">
        <v>22.555</v>
      </c>
      <c r="VT38" s="17">
        <v>0.6</v>
      </c>
      <c r="VU38" s="17">
        <v>0.6</v>
      </c>
      <c r="VV38" s="17">
        <v>0.6</v>
      </c>
      <c r="VW38" s="17">
        <v>0</v>
      </c>
      <c r="VX38" s="17">
        <v>104.7</v>
      </c>
      <c r="VY38" s="17">
        <v>119.7</v>
      </c>
      <c r="VZ38" s="17">
        <v>117.503</v>
      </c>
      <c r="WA38" s="17">
        <v>-12.803000000000001</v>
      </c>
      <c r="WB38" s="17">
        <v>113.7</v>
      </c>
      <c r="WC38" s="17">
        <v>111.6</v>
      </c>
      <c r="WD38" s="17">
        <v>110.069</v>
      </c>
      <c r="WE38" s="17">
        <v>3.6309999999999998</v>
      </c>
      <c r="WF38" s="17">
        <v>108.1</v>
      </c>
      <c r="WG38" s="17"/>
      <c r="WH38" s="17">
        <v>93.355999999999995</v>
      </c>
      <c r="WI38" s="17">
        <v>14.744</v>
      </c>
      <c r="WJ38" s="17">
        <v>2.9</v>
      </c>
      <c r="WK38" s="17">
        <v>2.9009999999999998</v>
      </c>
      <c r="WL38" s="17">
        <v>2.9009999999999998</v>
      </c>
      <c r="WM38" s="17">
        <v>-1E-3</v>
      </c>
      <c r="WN38" s="17">
        <v>2.1</v>
      </c>
      <c r="WO38" s="17">
        <v>2.4</v>
      </c>
      <c r="WP38" s="17">
        <v>2.4</v>
      </c>
      <c r="WQ38" s="17">
        <v>-0.3</v>
      </c>
      <c r="WR38" s="17">
        <v>1.2</v>
      </c>
      <c r="WS38" s="17">
        <v>1.2</v>
      </c>
      <c r="WT38" s="17">
        <v>1.2</v>
      </c>
      <c r="WU38" s="17">
        <v>0</v>
      </c>
      <c r="WV38" s="17">
        <v>1.2</v>
      </c>
      <c r="WW38" s="17">
        <v>1.4</v>
      </c>
      <c r="WX38" s="17">
        <v>1.4</v>
      </c>
      <c r="WY38" s="17">
        <v>-0.2</v>
      </c>
      <c r="WZ38" s="17">
        <v>12.5</v>
      </c>
      <c r="XA38" s="17"/>
      <c r="XB38" s="17">
        <v>9.9309999999999992</v>
      </c>
      <c r="XC38" s="17">
        <v>2.569</v>
      </c>
      <c r="XD38" s="17">
        <v>4.0999999999999996</v>
      </c>
      <c r="XE38" s="17"/>
      <c r="XF38" s="17"/>
      <c r="XG38" s="17">
        <v>4.0999999999999996</v>
      </c>
      <c r="XH38" s="17">
        <v>18.600000000000001</v>
      </c>
      <c r="XI38" s="17">
        <v>18.536580000000001</v>
      </c>
      <c r="XJ38" s="17">
        <v>18.536580000000001</v>
      </c>
      <c r="XK38" s="17">
        <v>6.3420000000000004E-2</v>
      </c>
      <c r="XL38" s="17">
        <v>8.9</v>
      </c>
      <c r="XM38" s="17">
        <v>8</v>
      </c>
      <c r="XN38" s="17">
        <v>10.8</v>
      </c>
      <c r="XO38" s="17">
        <v>-1.9</v>
      </c>
      <c r="XP38" s="17">
        <v>27.3</v>
      </c>
      <c r="XQ38" s="17">
        <v>30.5</v>
      </c>
      <c r="XR38" s="17">
        <v>28</v>
      </c>
      <c r="XS38" s="17">
        <v>-0.7</v>
      </c>
      <c r="XT38" s="17">
        <v>34.299999999999997</v>
      </c>
      <c r="XU38" s="17">
        <v>30.5</v>
      </c>
      <c r="XV38" s="17">
        <v>28</v>
      </c>
      <c r="XW38" s="17">
        <v>6.3</v>
      </c>
      <c r="XX38" s="17">
        <v>18.100000000000001</v>
      </c>
      <c r="XY38" s="17">
        <v>14</v>
      </c>
      <c r="XZ38" s="17">
        <v>14</v>
      </c>
      <c r="YA38" s="17">
        <v>4.0999999999999996</v>
      </c>
      <c r="YB38" s="17">
        <v>20.399999999999999</v>
      </c>
      <c r="YC38" s="17">
        <v>20</v>
      </c>
      <c r="YD38" s="17">
        <v>20</v>
      </c>
      <c r="YE38" s="17">
        <v>0.4</v>
      </c>
      <c r="YF38" s="17">
        <v>8</v>
      </c>
      <c r="YG38" s="17">
        <v>8.3000000000000007</v>
      </c>
      <c r="YH38" s="17">
        <v>8.3000000000000007</v>
      </c>
      <c r="YI38" s="17">
        <v>-0.3</v>
      </c>
      <c r="YJ38" s="17">
        <v>11.1</v>
      </c>
      <c r="YK38" s="17">
        <v>11</v>
      </c>
      <c r="YL38" s="17">
        <v>11</v>
      </c>
      <c r="YM38" s="17">
        <v>0.1</v>
      </c>
      <c r="YN38" s="17">
        <v>0</v>
      </c>
      <c r="YO38" s="17">
        <v>20</v>
      </c>
      <c r="YP38" s="17">
        <v>23</v>
      </c>
      <c r="YQ38" s="17">
        <v>-23</v>
      </c>
    </row>
    <row r="39" spans="1:667" ht="24" customHeight="1" x14ac:dyDescent="0.3">
      <c r="A39" s="1"/>
      <c r="B39" s="16" t="s">
        <v>84</v>
      </c>
      <c r="C39" s="16" t="s">
        <v>874</v>
      </c>
      <c r="D39" s="17">
        <v>200.2</v>
      </c>
      <c r="E39" s="17">
        <v>204.19512</v>
      </c>
      <c r="F39" s="17">
        <v>204.19512</v>
      </c>
      <c r="G39" s="17">
        <v>-3.99512</v>
      </c>
      <c r="H39" s="17">
        <v>396.4</v>
      </c>
      <c r="I39" s="17">
        <v>387.23761000000002</v>
      </c>
      <c r="J39" s="17">
        <v>466.58584999999999</v>
      </c>
      <c r="K39" s="17">
        <v>-70.185850000000002</v>
      </c>
      <c r="L39" s="17">
        <v>126.9</v>
      </c>
      <c r="M39" s="17">
        <v>126.58978999999999</v>
      </c>
      <c r="N39" s="17">
        <v>152.5291</v>
      </c>
      <c r="O39" s="17">
        <v>-25.629100000000001</v>
      </c>
      <c r="P39" s="17"/>
      <c r="Q39" s="17"/>
      <c r="R39" s="17"/>
      <c r="S39" s="17">
        <v>0</v>
      </c>
      <c r="T39" s="17"/>
      <c r="U39" s="17"/>
      <c r="V39" s="17"/>
      <c r="W39" s="17">
        <v>0</v>
      </c>
      <c r="X39" s="17">
        <v>89.2</v>
      </c>
      <c r="Y39" s="17">
        <v>92.226159999999993</v>
      </c>
      <c r="Z39" s="17">
        <v>92.225989999999996</v>
      </c>
      <c r="AA39" s="17">
        <v>-3.0259900000000002</v>
      </c>
      <c r="AB39" s="17">
        <v>160.69999999999999</v>
      </c>
      <c r="AC39" s="17">
        <v>162.47887</v>
      </c>
      <c r="AD39" s="17">
        <v>182.09603999999999</v>
      </c>
      <c r="AE39" s="17">
        <v>-21.396039999999999</v>
      </c>
      <c r="AF39" s="17">
        <v>80.7</v>
      </c>
      <c r="AG39" s="17">
        <v>87.329440000000005</v>
      </c>
      <c r="AH39" s="17"/>
      <c r="AI39" s="17">
        <v>80.7</v>
      </c>
      <c r="AJ39" s="17"/>
      <c r="AK39" s="17"/>
      <c r="AL39" s="17"/>
      <c r="AM39" s="17">
        <v>0</v>
      </c>
      <c r="AN39" s="17">
        <v>178.2</v>
      </c>
      <c r="AO39" s="17">
        <v>177.93126000000001</v>
      </c>
      <c r="AP39" s="17">
        <v>177.93126000000001</v>
      </c>
      <c r="AQ39" s="17">
        <v>0.26873999999999998</v>
      </c>
      <c r="AR39" s="17">
        <v>201.1</v>
      </c>
      <c r="AS39" s="17">
        <v>197.70737</v>
      </c>
      <c r="AT39" s="17">
        <v>197.70735999999999</v>
      </c>
      <c r="AU39" s="17">
        <v>3.3926400000000001</v>
      </c>
      <c r="AV39" s="17">
        <v>199.2</v>
      </c>
      <c r="AW39" s="17">
        <v>200.25633999999999</v>
      </c>
      <c r="AX39" s="17">
        <v>200.25633999999999</v>
      </c>
      <c r="AY39" s="17">
        <v>-1.0563400000000001</v>
      </c>
      <c r="AZ39" s="17"/>
      <c r="BA39" s="17"/>
      <c r="BB39" s="17"/>
      <c r="BC39" s="17">
        <v>0</v>
      </c>
      <c r="BD39" s="17">
        <v>203.1</v>
      </c>
      <c r="BE39" s="17">
        <v>206.01686000000001</v>
      </c>
      <c r="BF39" s="17">
        <v>206.01686000000001</v>
      </c>
      <c r="BG39" s="17">
        <v>-2.9168599999999998</v>
      </c>
      <c r="BH39" s="17"/>
      <c r="BI39" s="17"/>
      <c r="BJ39" s="17"/>
      <c r="BK39" s="17">
        <v>0</v>
      </c>
      <c r="BL39" s="17">
        <v>73.5</v>
      </c>
      <c r="BM39" s="17">
        <v>72.461550000000003</v>
      </c>
      <c r="BN39" s="17">
        <v>80.001059999999995</v>
      </c>
      <c r="BO39" s="17">
        <v>-6.5010599999999998</v>
      </c>
      <c r="BP39" s="17">
        <v>9.9</v>
      </c>
      <c r="BQ39" s="17">
        <v>10.561999999999999</v>
      </c>
      <c r="BR39" s="17">
        <v>10.561999999999999</v>
      </c>
      <c r="BS39" s="17">
        <v>-0.66200000000000003</v>
      </c>
      <c r="BT39" s="17"/>
      <c r="BU39" s="17"/>
      <c r="BV39" s="17"/>
      <c r="BW39" s="17">
        <v>0</v>
      </c>
      <c r="BX39" s="17"/>
      <c r="BY39" s="17"/>
      <c r="BZ39" s="17"/>
      <c r="CA39" s="17">
        <v>0</v>
      </c>
      <c r="CB39" s="17"/>
      <c r="CC39" s="17"/>
      <c r="CD39" s="17"/>
      <c r="CE39" s="17">
        <v>0</v>
      </c>
      <c r="CF39" s="17"/>
      <c r="CG39" s="17"/>
      <c r="CH39" s="17"/>
      <c r="CI39" s="17">
        <v>0</v>
      </c>
      <c r="CJ39" s="17">
        <v>164.8</v>
      </c>
      <c r="CK39" s="17">
        <v>164.70732000000001</v>
      </c>
      <c r="CL39" s="17">
        <v>164.70732000000001</v>
      </c>
      <c r="CM39" s="17">
        <v>9.2679999999999998E-2</v>
      </c>
      <c r="CN39" s="17">
        <v>7.1</v>
      </c>
      <c r="CO39" s="17">
        <v>5.1583800000000002</v>
      </c>
      <c r="CP39" s="17">
        <v>5.1583800000000002</v>
      </c>
      <c r="CQ39" s="17">
        <v>1.9416199999999999</v>
      </c>
      <c r="CR39" s="17">
        <v>4.7</v>
      </c>
      <c r="CS39" s="17"/>
      <c r="CT39" s="17"/>
      <c r="CU39" s="17">
        <v>4.7</v>
      </c>
      <c r="CV39" s="17">
        <v>21</v>
      </c>
      <c r="CW39" s="17">
        <v>16.873670000000001</v>
      </c>
      <c r="CX39" s="17">
        <v>16.873670000000001</v>
      </c>
      <c r="CY39" s="17">
        <v>4.1263300000000003</v>
      </c>
      <c r="CZ39" s="17">
        <v>7.1</v>
      </c>
      <c r="DA39" s="17">
        <v>6.8787000000000003</v>
      </c>
      <c r="DB39" s="17">
        <v>6.8787000000000003</v>
      </c>
      <c r="DC39" s="17">
        <v>0.2213</v>
      </c>
      <c r="DD39" s="17">
        <v>14.6</v>
      </c>
      <c r="DE39" s="17">
        <v>14.992190000000001</v>
      </c>
      <c r="DF39" s="17">
        <v>14.992190000000001</v>
      </c>
      <c r="DG39" s="17">
        <v>-0.39218999999999998</v>
      </c>
      <c r="DH39" s="17">
        <v>90.2</v>
      </c>
      <c r="DI39" s="17">
        <v>59.984090000000002</v>
      </c>
      <c r="DJ39" s="17">
        <v>82.107519999999994</v>
      </c>
      <c r="DK39" s="17">
        <v>8.0924800000000001</v>
      </c>
      <c r="DL39" s="17"/>
      <c r="DM39" s="17"/>
      <c r="DN39" s="17"/>
      <c r="DO39" s="17">
        <v>0</v>
      </c>
      <c r="DP39" s="17"/>
      <c r="DQ39" s="17"/>
      <c r="DR39" s="17"/>
      <c r="DS39" s="17">
        <v>0</v>
      </c>
      <c r="DT39" s="17"/>
      <c r="DU39" s="17"/>
      <c r="DV39" s="17"/>
      <c r="DW39" s="17">
        <v>0</v>
      </c>
      <c r="DX39" s="17"/>
      <c r="DY39" s="17"/>
      <c r="DZ39" s="17"/>
      <c r="EA39" s="17">
        <v>0</v>
      </c>
      <c r="EB39" s="17">
        <v>110.4</v>
      </c>
      <c r="EC39" s="17">
        <v>112.90537</v>
      </c>
      <c r="ED39" s="17">
        <v>112.90537</v>
      </c>
      <c r="EE39" s="17">
        <v>-2.5053700000000001</v>
      </c>
      <c r="EF39" s="17">
        <v>151.5</v>
      </c>
      <c r="EG39" s="17">
        <v>117.07796999999999</v>
      </c>
      <c r="EH39" s="17">
        <v>110.74449</v>
      </c>
      <c r="EI39" s="17">
        <v>40.755510000000001</v>
      </c>
      <c r="EJ39" s="17"/>
      <c r="EK39" s="17"/>
      <c r="EL39" s="17"/>
      <c r="EM39" s="17">
        <v>0</v>
      </c>
      <c r="EN39" s="17"/>
      <c r="EO39" s="17"/>
      <c r="EP39" s="17"/>
      <c r="EQ39" s="17">
        <v>0</v>
      </c>
      <c r="ER39" s="17"/>
      <c r="ES39" s="17"/>
      <c r="ET39" s="17"/>
      <c r="EU39" s="17">
        <v>0</v>
      </c>
      <c r="EV39" s="17">
        <v>6.5</v>
      </c>
      <c r="EW39" s="17">
        <v>6.39</v>
      </c>
      <c r="EX39" s="17">
        <v>6.39</v>
      </c>
      <c r="EY39" s="17">
        <v>0.11</v>
      </c>
      <c r="EZ39" s="17">
        <v>146.4</v>
      </c>
      <c r="FA39" s="17">
        <v>143.58975000000001</v>
      </c>
      <c r="FB39" s="17">
        <v>143.58978999999999</v>
      </c>
      <c r="FC39" s="17">
        <v>2.8102100000000001</v>
      </c>
      <c r="FD39" s="17">
        <v>53.6</v>
      </c>
      <c r="FE39" s="17">
        <v>40.948149999999998</v>
      </c>
      <c r="FF39" s="17">
        <v>40.948149999999998</v>
      </c>
      <c r="FG39" s="17">
        <v>12.65185</v>
      </c>
      <c r="FH39" s="17">
        <v>122.2</v>
      </c>
      <c r="FI39" s="17">
        <v>128.93838</v>
      </c>
      <c r="FJ39" s="17">
        <v>128.98693</v>
      </c>
      <c r="FK39" s="17">
        <v>-6.7869299999999999</v>
      </c>
      <c r="FL39" s="17">
        <v>14.6</v>
      </c>
      <c r="FM39" s="17"/>
      <c r="FN39" s="17">
        <v>18.966989999999999</v>
      </c>
      <c r="FO39" s="17">
        <v>-4.3669900000000004</v>
      </c>
      <c r="FP39" s="17">
        <v>18.399999999999999</v>
      </c>
      <c r="FQ39" s="17">
        <v>19.28585</v>
      </c>
      <c r="FR39" s="17">
        <v>19.28585</v>
      </c>
      <c r="FS39" s="17">
        <v>-0.88585000000000003</v>
      </c>
      <c r="FT39" s="17">
        <v>18.899999999999999</v>
      </c>
      <c r="FU39" s="17">
        <v>18.048780000000001</v>
      </c>
      <c r="FV39" s="17">
        <v>18.048780000000001</v>
      </c>
      <c r="FW39" s="17">
        <v>0.85121999999999998</v>
      </c>
      <c r="FX39" s="17">
        <v>92.6</v>
      </c>
      <c r="FY39" s="17">
        <v>88.116100000000003</v>
      </c>
      <c r="FZ39" s="17">
        <v>88.116100000000003</v>
      </c>
      <c r="GA39" s="17">
        <v>4.4839000000000002</v>
      </c>
      <c r="GB39" s="17">
        <v>180.2</v>
      </c>
      <c r="GC39" s="17">
        <v>185.81701000000001</v>
      </c>
      <c r="GD39" s="17">
        <v>185.81701000000001</v>
      </c>
      <c r="GE39" s="17">
        <v>-5.6170099999999996</v>
      </c>
      <c r="GF39" s="17">
        <v>180.8</v>
      </c>
      <c r="GG39" s="17">
        <v>185.81701000000001</v>
      </c>
      <c r="GH39" s="17">
        <v>185.81701000000001</v>
      </c>
      <c r="GI39" s="17">
        <v>-5.01701</v>
      </c>
      <c r="GJ39" s="17">
        <v>184.9</v>
      </c>
      <c r="GK39" s="17">
        <v>186.37502000000001</v>
      </c>
      <c r="GL39" s="17">
        <v>186.37502000000001</v>
      </c>
      <c r="GM39" s="17">
        <v>-1.47502</v>
      </c>
      <c r="GN39" s="17">
        <v>95.5</v>
      </c>
      <c r="GO39" s="17">
        <v>110.91316999999999</v>
      </c>
      <c r="GP39" s="17">
        <v>110.91312000000001</v>
      </c>
      <c r="GQ39" s="17">
        <v>-15.413119999999999</v>
      </c>
      <c r="GR39" s="17">
        <v>17.3</v>
      </c>
      <c r="GS39" s="17"/>
      <c r="GT39" s="17">
        <v>18.00001</v>
      </c>
      <c r="GU39" s="17">
        <v>-0.70001000000000002</v>
      </c>
      <c r="GV39" s="17">
        <v>25.8</v>
      </c>
      <c r="GW39" s="17">
        <v>22.404</v>
      </c>
      <c r="GX39" s="17">
        <v>22.404</v>
      </c>
      <c r="GY39" s="17">
        <v>3.3959999999999999</v>
      </c>
      <c r="GZ39" s="17">
        <v>4</v>
      </c>
      <c r="HA39" s="17">
        <v>4.3337899999999996</v>
      </c>
      <c r="HB39" s="17">
        <v>4.33378</v>
      </c>
      <c r="HC39" s="17">
        <v>-0.33378000000000002</v>
      </c>
      <c r="HD39" s="17">
        <v>33.799999999999997</v>
      </c>
      <c r="HE39" s="17">
        <v>30.141660000000002</v>
      </c>
      <c r="HF39" s="17">
        <v>30.141660000000002</v>
      </c>
      <c r="HG39" s="17">
        <v>3.6583399999999999</v>
      </c>
      <c r="HH39" s="17">
        <v>60.1</v>
      </c>
      <c r="HI39" s="17">
        <v>52.30104</v>
      </c>
      <c r="HJ39" s="17">
        <v>55.911859999999997</v>
      </c>
      <c r="HK39" s="17">
        <v>4.1881399999999998</v>
      </c>
      <c r="HL39" s="17"/>
      <c r="HM39" s="17"/>
      <c r="HN39" s="17"/>
      <c r="HO39" s="17">
        <v>0</v>
      </c>
      <c r="HP39" s="17"/>
      <c r="HQ39" s="17"/>
      <c r="HR39" s="17"/>
      <c r="HS39" s="17">
        <v>0</v>
      </c>
      <c r="HT39" s="17">
        <v>30</v>
      </c>
      <c r="HU39" s="17"/>
      <c r="HV39" s="17">
        <v>55.797879999999999</v>
      </c>
      <c r="HW39" s="17">
        <v>-25.797879999999999</v>
      </c>
      <c r="HX39" s="17"/>
      <c r="HY39" s="17"/>
      <c r="HZ39" s="17"/>
      <c r="IA39" s="17">
        <v>0</v>
      </c>
      <c r="IB39" s="17"/>
      <c r="IC39" s="17"/>
      <c r="ID39" s="17"/>
      <c r="IE39" s="17">
        <v>0</v>
      </c>
      <c r="IF39" s="17">
        <v>0</v>
      </c>
      <c r="IG39" s="17"/>
      <c r="IH39" s="17"/>
      <c r="II39" s="17">
        <v>0</v>
      </c>
      <c r="IJ39" s="17"/>
      <c r="IK39" s="17"/>
      <c r="IL39" s="17"/>
      <c r="IM39" s="17">
        <v>0</v>
      </c>
      <c r="IN39" s="17"/>
      <c r="IO39" s="17"/>
      <c r="IP39" s="17"/>
      <c r="IQ39" s="17">
        <v>0</v>
      </c>
      <c r="IR39" s="17"/>
      <c r="IS39" s="17"/>
      <c r="IT39" s="17"/>
      <c r="IU39" s="17">
        <v>0</v>
      </c>
      <c r="IV39" s="17">
        <v>80.200819999999993</v>
      </c>
      <c r="IW39" s="17">
        <v>85.061819999999997</v>
      </c>
      <c r="IX39" s="17">
        <v>92.689710000000005</v>
      </c>
      <c r="IY39" s="17">
        <v>-12.48889</v>
      </c>
      <c r="IZ39" s="17">
        <v>128.27520000000001</v>
      </c>
      <c r="JA39" s="17">
        <v>169.608</v>
      </c>
      <c r="JB39" s="17">
        <v>169.608</v>
      </c>
      <c r="JC39" s="17">
        <v>-41.332799999999999</v>
      </c>
      <c r="JD39" s="17">
        <v>128.41517999999999</v>
      </c>
      <c r="JE39" s="17">
        <v>169.608</v>
      </c>
      <c r="JF39" s="17">
        <v>169.608</v>
      </c>
      <c r="JG39" s="17">
        <v>-41.192819999999998</v>
      </c>
      <c r="JH39" s="17">
        <v>125.56225000000001</v>
      </c>
      <c r="JI39" s="17">
        <v>169.608</v>
      </c>
      <c r="JJ39" s="17">
        <v>169.608</v>
      </c>
      <c r="JK39" s="17">
        <v>-44.045749999999998</v>
      </c>
      <c r="JL39" s="17">
        <v>210.77717000000001</v>
      </c>
      <c r="JM39" s="17">
        <v>255.17599999999999</v>
      </c>
      <c r="JN39" s="17">
        <v>255.17599999999999</v>
      </c>
      <c r="JO39" s="17">
        <v>-44.398829999999997</v>
      </c>
      <c r="JP39" s="17">
        <v>72.959620000000001</v>
      </c>
      <c r="JQ39" s="17">
        <v>71.796109999999999</v>
      </c>
      <c r="JR39" s="17">
        <v>71.796109999999999</v>
      </c>
      <c r="JS39" s="17">
        <v>1.16351</v>
      </c>
      <c r="JT39" s="17">
        <v>35.388159999999999</v>
      </c>
      <c r="JU39" s="17">
        <v>36.005859999999998</v>
      </c>
      <c r="JV39" s="17">
        <v>36.005859999999998</v>
      </c>
      <c r="JW39" s="17">
        <v>-0.61770000000000003</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0</v>
      </c>
      <c r="KS39" s="17"/>
      <c r="KT39" s="17"/>
      <c r="KU39" s="17">
        <v>0</v>
      </c>
      <c r="KV39" s="17">
        <v>0.5</v>
      </c>
      <c r="KW39" s="17">
        <v>0.89207999999999998</v>
      </c>
      <c r="KX39" s="17">
        <v>0.89207999999999998</v>
      </c>
      <c r="KY39" s="17">
        <v>-0.39207999999999998</v>
      </c>
      <c r="KZ39" s="17">
        <v>132.4</v>
      </c>
      <c r="LA39" s="17">
        <v>119.36076</v>
      </c>
      <c r="LB39" s="17">
        <v>41.025669999999998</v>
      </c>
      <c r="LC39" s="17">
        <v>91.37433</v>
      </c>
      <c r="LD39" s="17">
        <v>89.1</v>
      </c>
      <c r="LE39" s="17">
        <v>104.49422</v>
      </c>
      <c r="LF39" s="17">
        <v>109.36472000000001</v>
      </c>
      <c r="LG39" s="17">
        <v>-20.264720000000001</v>
      </c>
      <c r="LH39" s="17">
        <v>61.8</v>
      </c>
      <c r="LI39" s="17">
        <v>67.461460000000002</v>
      </c>
      <c r="LJ39" s="17">
        <v>67.461460000000002</v>
      </c>
      <c r="LK39" s="17">
        <v>-5.6614599999999999</v>
      </c>
      <c r="LL39" s="17">
        <v>73.099999999999994</v>
      </c>
      <c r="LM39" s="17">
        <v>77.132379999999998</v>
      </c>
      <c r="LN39" s="17">
        <v>78.566749999999999</v>
      </c>
      <c r="LO39" s="17">
        <v>-5.4667500000000002</v>
      </c>
      <c r="LP39" s="17">
        <v>30.5</v>
      </c>
      <c r="LQ39" s="17">
        <v>30.097560000000001</v>
      </c>
      <c r="LR39" s="17">
        <v>30.097560000000001</v>
      </c>
      <c r="LS39" s="17">
        <v>0.40244000000000002</v>
      </c>
      <c r="LT39" s="17">
        <v>115.1</v>
      </c>
      <c r="LU39" s="17">
        <v>115.2657</v>
      </c>
      <c r="LV39" s="17">
        <v>115.26567</v>
      </c>
      <c r="LW39" s="17">
        <v>-0.16567000000000001</v>
      </c>
      <c r="LX39" s="17">
        <v>45.8</v>
      </c>
      <c r="LY39" s="17">
        <v>49.873339999999999</v>
      </c>
      <c r="LZ39" s="17"/>
      <c r="MA39" s="17">
        <v>45.8</v>
      </c>
      <c r="MB39" s="17">
        <v>47.2</v>
      </c>
      <c r="MC39" s="17">
        <v>52.400120000000001</v>
      </c>
      <c r="MD39" s="17"/>
      <c r="ME39" s="17">
        <v>47.2</v>
      </c>
      <c r="MF39" s="17">
        <v>143</v>
      </c>
      <c r="MG39" s="17">
        <v>159.10807</v>
      </c>
      <c r="MH39" s="17">
        <v>159.10805999999999</v>
      </c>
      <c r="MI39" s="17">
        <v>-16.108059999999998</v>
      </c>
      <c r="MJ39" s="17">
        <v>143.6</v>
      </c>
      <c r="MK39" s="17">
        <v>159.10807</v>
      </c>
      <c r="ML39" s="17">
        <v>159.10805999999999</v>
      </c>
      <c r="MM39" s="17">
        <v>-15.50806</v>
      </c>
      <c r="MN39" s="17">
        <v>169.8</v>
      </c>
      <c r="MO39" s="17">
        <v>159.58587</v>
      </c>
      <c r="MP39" s="17">
        <v>159.58587</v>
      </c>
      <c r="MQ39" s="17">
        <v>10.214130000000001</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v>206.2</v>
      </c>
      <c r="NM39" s="17">
        <v>207.29667000000001</v>
      </c>
      <c r="NN39" s="17">
        <v>207.29667000000001</v>
      </c>
      <c r="NO39" s="17">
        <v>-1.09667</v>
      </c>
      <c r="NP39" s="17">
        <v>98.4</v>
      </c>
      <c r="NQ39" s="17">
        <v>103.95959000000001</v>
      </c>
      <c r="NR39" s="17">
        <v>103.95959000000001</v>
      </c>
      <c r="NS39" s="17">
        <v>-5.55959</v>
      </c>
      <c r="NT39" s="17">
        <v>5.7</v>
      </c>
      <c r="NU39" s="17">
        <v>6.1913999999999998</v>
      </c>
      <c r="NV39" s="17">
        <v>4.20655</v>
      </c>
      <c r="NW39" s="17">
        <v>1.4934499999999999</v>
      </c>
      <c r="NX39" s="17">
        <v>1.8</v>
      </c>
      <c r="NY39" s="17">
        <v>2.0343399999999998</v>
      </c>
      <c r="NZ39" s="17">
        <v>4.4130599999999998</v>
      </c>
      <c r="OA39" s="17">
        <v>-2.6130599999999999</v>
      </c>
      <c r="OB39" s="17">
        <v>7.2</v>
      </c>
      <c r="OC39" s="17">
        <v>6.2</v>
      </c>
      <c r="OD39" s="17">
        <v>6.2</v>
      </c>
      <c r="OE39" s="17">
        <v>1</v>
      </c>
      <c r="OF39" s="17">
        <v>0.4</v>
      </c>
      <c r="OG39" s="17"/>
      <c r="OH39" s="17">
        <v>0.59099999999999997</v>
      </c>
      <c r="OI39" s="17">
        <v>-0.191</v>
      </c>
      <c r="OJ39" s="17">
        <v>95.8</v>
      </c>
      <c r="OK39" s="17">
        <v>101.4</v>
      </c>
      <c r="OL39" s="17">
        <v>81.984999999999999</v>
      </c>
      <c r="OM39" s="17">
        <v>13.815</v>
      </c>
      <c r="ON39" s="17">
        <v>78.400000000000006</v>
      </c>
      <c r="OO39" s="17"/>
      <c r="OP39" s="17">
        <v>72.382999999999996</v>
      </c>
      <c r="OQ39" s="17">
        <v>6.0170000000000003</v>
      </c>
      <c r="OR39" s="17">
        <v>3.7434400000000001</v>
      </c>
      <c r="OS39" s="17">
        <v>2.2000000000000002</v>
      </c>
      <c r="OT39" s="17">
        <v>5.3680000000000003</v>
      </c>
      <c r="OU39" s="17">
        <v>-1.62456</v>
      </c>
      <c r="OV39" s="17">
        <v>0.1</v>
      </c>
      <c r="OW39" s="17"/>
      <c r="OX39" s="17">
        <v>0.1</v>
      </c>
      <c r="OY39" s="17">
        <v>0</v>
      </c>
      <c r="OZ39" s="17">
        <v>8.8000000000000007</v>
      </c>
      <c r="PA39" s="17">
        <v>4.6049499999999997</v>
      </c>
      <c r="PB39" s="17">
        <v>4.6049600000000002</v>
      </c>
      <c r="PC39" s="17">
        <v>4.1950399999999997</v>
      </c>
      <c r="PD39" s="17">
        <v>9.9</v>
      </c>
      <c r="PE39" s="17">
        <v>9</v>
      </c>
      <c r="PF39" s="17">
        <v>9</v>
      </c>
      <c r="PG39" s="17">
        <v>0.9</v>
      </c>
      <c r="PH39" s="17">
        <v>3</v>
      </c>
      <c r="PI39" s="17"/>
      <c r="PJ39" s="17"/>
      <c r="PK39" s="17">
        <v>3</v>
      </c>
      <c r="PL39" s="17">
        <v>203.3</v>
      </c>
      <c r="PM39" s="17"/>
      <c r="PN39" s="17">
        <v>143</v>
      </c>
      <c r="PO39" s="17">
        <v>60.3</v>
      </c>
      <c r="PP39" s="17">
        <v>1.2</v>
      </c>
      <c r="PQ39" s="17">
        <v>1</v>
      </c>
      <c r="PR39" s="17">
        <v>1</v>
      </c>
      <c r="PS39" s="17">
        <v>0.2</v>
      </c>
      <c r="PT39" s="17">
        <v>2.2999999999999998</v>
      </c>
      <c r="PU39" s="17">
        <v>1.5</v>
      </c>
      <c r="PV39" s="17">
        <v>1.5</v>
      </c>
      <c r="PW39" s="17">
        <v>0.8</v>
      </c>
      <c r="PX39" s="17">
        <v>4</v>
      </c>
      <c r="PY39" s="17">
        <v>3.4</v>
      </c>
      <c r="PZ39" s="17">
        <v>3.4</v>
      </c>
      <c r="QA39" s="17">
        <v>0.6</v>
      </c>
      <c r="QB39" s="17">
        <v>20.3</v>
      </c>
      <c r="QC39" s="17">
        <v>20.353159999999999</v>
      </c>
      <c r="QD39" s="17">
        <v>20.353149999999999</v>
      </c>
      <c r="QE39" s="17">
        <v>-5.3150000000000003E-2</v>
      </c>
      <c r="QF39" s="17">
        <v>9.6</v>
      </c>
      <c r="QG39" s="17">
        <v>9</v>
      </c>
      <c r="QH39" s="17">
        <v>5</v>
      </c>
      <c r="QI39" s="17">
        <v>4.5999999999999996</v>
      </c>
      <c r="QJ39" s="17">
        <v>13.1</v>
      </c>
      <c r="QK39" s="17">
        <v>15.61</v>
      </c>
      <c r="QL39" s="17">
        <v>10.73171</v>
      </c>
      <c r="QM39" s="17">
        <v>2.36829</v>
      </c>
      <c r="QN39" s="17">
        <v>2.7</v>
      </c>
      <c r="QO39" s="17">
        <v>3</v>
      </c>
      <c r="QP39" s="17">
        <v>3</v>
      </c>
      <c r="QQ39" s="17">
        <v>-0.3</v>
      </c>
      <c r="QR39" s="17">
        <v>16.5</v>
      </c>
      <c r="QS39" s="17">
        <v>17.951219999999999</v>
      </c>
      <c r="QT39" s="17">
        <v>17.951219999999999</v>
      </c>
      <c r="QU39" s="17">
        <v>-1.45122</v>
      </c>
      <c r="QV39" s="17">
        <v>13.8</v>
      </c>
      <c r="QW39" s="17"/>
      <c r="QX39" s="17">
        <v>12.782</v>
      </c>
      <c r="QY39" s="17">
        <v>1.018</v>
      </c>
      <c r="QZ39" s="17">
        <v>17.3</v>
      </c>
      <c r="RA39" s="17"/>
      <c r="RB39" s="17">
        <v>15.7</v>
      </c>
      <c r="RC39" s="17">
        <v>1.6</v>
      </c>
      <c r="RD39" s="17">
        <v>19.3</v>
      </c>
      <c r="RE39" s="17">
        <v>18.600000000000001</v>
      </c>
      <c r="RF39" s="17">
        <v>17.652000000000001</v>
      </c>
      <c r="RG39" s="17">
        <v>1.6479999999999999</v>
      </c>
      <c r="RH39" s="17">
        <v>57.3</v>
      </c>
      <c r="RI39" s="17">
        <v>63.2</v>
      </c>
      <c r="RJ39" s="17">
        <v>63.2</v>
      </c>
      <c r="RK39" s="17">
        <v>-5.9</v>
      </c>
      <c r="RL39" s="17">
        <v>17.899999999999999</v>
      </c>
      <c r="RM39" s="17"/>
      <c r="RN39" s="17">
        <v>14.728999999999999</v>
      </c>
      <c r="RO39" s="17">
        <v>3.1709999999999998</v>
      </c>
      <c r="RP39" s="17">
        <v>2.2000000000000002</v>
      </c>
      <c r="RQ39" s="17">
        <v>2.181</v>
      </c>
      <c r="RR39" s="17">
        <v>2.181</v>
      </c>
      <c r="RS39" s="17">
        <v>1.9E-2</v>
      </c>
      <c r="RT39" s="17">
        <v>8.1</v>
      </c>
      <c r="RU39" s="17"/>
      <c r="RV39" s="17">
        <v>12.969440000000001</v>
      </c>
      <c r="RW39" s="17">
        <v>-4.86944</v>
      </c>
      <c r="RX39" s="17">
        <v>2</v>
      </c>
      <c r="RY39" s="17">
        <v>2</v>
      </c>
      <c r="RZ39" s="17">
        <v>2</v>
      </c>
      <c r="SA39" s="17">
        <v>0</v>
      </c>
      <c r="SB39" s="17"/>
      <c r="SC39" s="17"/>
      <c r="SD39" s="17"/>
      <c r="SE39" s="17">
        <v>0</v>
      </c>
      <c r="SF39" s="17">
        <v>6.2</v>
      </c>
      <c r="SG39" s="17">
        <v>7.3</v>
      </c>
      <c r="SH39" s="17">
        <v>7.3</v>
      </c>
      <c r="SI39" s="17">
        <v>-1.1000000000000001</v>
      </c>
      <c r="SJ39" s="17">
        <v>6.4</v>
      </c>
      <c r="SK39" s="17">
        <v>5.8</v>
      </c>
      <c r="SL39" s="17">
        <v>5.8</v>
      </c>
      <c r="SM39" s="17">
        <v>0.6</v>
      </c>
      <c r="SN39" s="17">
        <v>13.8</v>
      </c>
      <c r="SO39" s="17">
        <v>15.61</v>
      </c>
      <c r="SP39" s="17">
        <v>11.707319999999999</v>
      </c>
      <c r="SQ39" s="17">
        <v>2.0926800000000001</v>
      </c>
      <c r="SR39" s="17">
        <v>17.899999999999999</v>
      </c>
      <c r="SS39" s="17">
        <v>19.510000000000002</v>
      </c>
      <c r="ST39" s="17">
        <v>15.60976</v>
      </c>
      <c r="SU39" s="17">
        <v>2.2902399999999998</v>
      </c>
      <c r="SV39" s="17">
        <v>16</v>
      </c>
      <c r="SW39" s="17">
        <v>15</v>
      </c>
      <c r="SX39" s="17">
        <v>10</v>
      </c>
      <c r="SY39" s="17">
        <v>6</v>
      </c>
      <c r="SZ39" s="17">
        <v>14</v>
      </c>
      <c r="TA39" s="17">
        <v>22</v>
      </c>
      <c r="TB39" s="17">
        <v>19.693999999999999</v>
      </c>
      <c r="TC39" s="17">
        <v>-5.694</v>
      </c>
      <c r="TD39" s="17">
        <v>40</v>
      </c>
      <c r="TE39" s="17">
        <v>68.400000000000006</v>
      </c>
      <c r="TF39" s="17">
        <v>71.807000000000002</v>
      </c>
      <c r="TG39" s="17">
        <v>-31.806999999999999</v>
      </c>
      <c r="TH39" s="17">
        <v>36.157940000000004</v>
      </c>
      <c r="TI39" s="17"/>
      <c r="TJ39" s="17">
        <v>30.812000000000001</v>
      </c>
      <c r="TK39" s="17">
        <v>5.3459399999999997</v>
      </c>
      <c r="TL39" s="17">
        <v>87.427930000000003</v>
      </c>
      <c r="TM39" s="17">
        <v>96.6</v>
      </c>
      <c r="TN39" s="17">
        <v>63.78</v>
      </c>
      <c r="TO39" s="17">
        <v>23.647929999999999</v>
      </c>
      <c r="TP39" s="17">
        <v>98.049300000000002</v>
      </c>
      <c r="TQ39" s="17">
        <v>93</v>
      </c>
      <c r="TR39" s="17">
        <v>70.174999999999997</v>
      </c>
      <c r="TS39" s="17">
        <v>27.874300000000002</v>
      </c>
      <c r="TT39" s="17">
        <v>16.21632</v>
      </c>
      <c r="TU39" s="17">
        <v>8.1</v>
      </c>
      <c r="TV39" s="17">
        <v>3.9820000000000002</v>
      </c>
      <c r="TW39" s="17">
        <v>12.23432</v>
      </c>
      <c r="TX39" s="17">
        <v>10.915319999999999</v>
      </c>
      <c r="TY39" s="17">
        <v>6.1189999999999998</v>
      </c>
      <c r="TZ39" s="17">
        <v>6.1189999999999998</v>
      </c>
      <c r="UA39" s="17">
        <v>4.7963199999999997</v>
      </c>
      <c r="UB39" s="17">
        <v>16.579999999999998</v>
      </c>
      <c r="UC39" s="17"/>
      <c r="UD39" s="17"/>
      <c r="UE39" s="17">
        <v>16.579999999999998</v>
      </c>
      <c r="UF39" s="17">
        <v>11.5</v>
      </c>
      <c r="UG39" s="17">
        <v>12</v>
      </c>
      <c r="UH39" s="17">
        <v>19.51219</v>
      </c>
      <c r="UI39" s="17">
        <v>-8.0121900000000004</v>
      </c>
      <c r="UJ39" s="17">
        <v>3.9</v>
      </c>
      <c r="UK39" s="17">
        <v>4</v>
      </c>
      <c r="UL39" s="17">
        <v>6</v>
      </c>
      <c r="UM39" s="17">
        <v>-2.1</v>
      </c>
      <c r="UN39" s="17">
        <v>8</v>
      </c>
      <c r="UO39" s="17">
        <v>7.9</v>
      </c>
      <c r="UP39" s="17">
        <v>7.9</v>
      </c>
      <c r="UQ39" s="17">
        <v>0.1</v>
      </c>
      <c r="UR39" s="17">
        <v>20.399999999999999</v>
      </c>
      <c r="US39" s="17">
        <v>19.51219</v>
      </c>
      <c r="UT39" s="17">
        <v>19.51219</v>
      </c>
      <c r="UU39" s="17">
        <v>0.88780999999999999</v>
      </c>
      <c r="UV39" s="17">
        <v>20.399999999999999</v>
      </c>
      <c r="UW39" s="17">
        <v>19.51219</v>
      </c>
      <c r="UX39" s="17">
        <v>19.51219</v>
      </c>
      <c r="UY39" s="17">
        <v>0.88780999999999999</v>
      </c>
      <c r="UZ39" s="17">
        <v>20</v>
      </c>
      <c r="VA39" s="17">
        <v>19.51219</v>
      </c>
      <c r="VB39" s="17">
        <v>19.51219</v>
      </c>
      <c r="VC39" s="17">
        <v>0.48781000000000002</v>
      </c>
      <c r="VD39" s="17">
        <v>0.3</v>
      </c>
      <c r="VE39" s="17">
        <v>3.2</v>
      </c>
      <c r="VF39" s="17">
        <v>5.18</v>
      </c>
      <c r="VG39" s="17">
        <v>-4.88</v>
      </c>
      <c r="VH39" s="17">
        <v>252.9</v>
      </c>
      <c r="VI39" s="17"/>
      <c r="VJ39" s="17">
        <v>224.21299999999999</v>
      </c>
      <c r="VK39" s="17">
        <v>28.687000000000001</v>
      </c>
      <c r="VL39" s="17">
        <v>10.199999999999999</v>
      </c>
      <c r="VM39" s="17"/>
      <c r="VN39" s="17">
        <v>7.835</v>
      </c>
      <c r="VO39" s="17">
        <v>2.3650000000000002</v>
      </c>
      <c r="VP39" s="17">
        <v>137.9</v>
      </c>
      <c r="VQ39" s="17"/>
      <c r="VR39" s="17">
        <v>116.31100000000001</v>
      </c>
      <c r="VS39" s="17">
        <v>21.588999999999999</v>
      </c>
      <c r="VT39" s="17">
        <v>0.6</v>
      </c>
      <c r="VU39" s="17">
        <v>0.6</v>
      </c>
      <c r="VV39" s="17">
        <v>0.6</v>
      </c>
      <c r="VW39" s="17">
        <v>0</v>
      </c>
      <c r="VX39" s="17">
        <v>110.7</v>
      </c>
      <c r="VY39" s="17">
        <v>121.5</v>
      </c>
      <c r="VZ39" s="17">
        <v>120.48399999999999</v>
      </c>
      <c r="WA39" s="17">
        <v>-9.7840000000000007</v>
      </c>
      <c r="WB39" s="17">
        <v>109.3</v>
      </c>
      <c r="WC39" s="17">
        <v>114.6</v>
      </c>
      <c r="WD39" s="17">
        <v>113.521</v>
      </c>
      <c r="WE39" s="17">
        <v>-4.2210000000000001</v>
      </c>
      <c r="WF39" s="17">
        <v>104.6</v>
      </c>
      <c r="WG39" s="17"/>
      <c r="WH39" s="17">
        <v>90.120999999999995</v>
      </c>
      <c r="WI39" s="17">
        <v>14.478999999999999</v>
      </c>
      <c r="WJ39" s="17">
        <v>2.9</v>
      </c>
      <c r="WK39" s="17">
        <v>2.9009999999999998</v>
      </c>
      <c r="WL39" s="17">
        <v>2.9009999999999998</v>
      </c>
      <c r="WM39" s="17">
        <v>-1E-3</v>
      </c>
      <c r="WN39" s="17">
        <v>2.1</v>
      </c>
      <c r="WO39" s="17">
        <v>2.4</v>
      </c>
      <c r="WP39" s="17">
        <v>2.4</v>
      </c>
      <c r="WQ39" s="17">
        <v>-0.3</v>
      </c>
      <c r="WR39" s="17">
        <v>1.2</v>
      </c>
      <c r="WS39" s="17">
        <v>1.2</v>
      </c>
      <c r="WT39" s="17">
        <v>1.2</v>
      </c>
      <c r="WU39" s="17">
        <v>0</v>
      </c>
      <c r="WV39" s="17">
        <v>1.2</v>
      </c>
      <c r="WW39" s="17">
        <v>1.4</v>
      </c>
      <c r="WX39" s="17">
        <v>1.4</v>
      </c>
      <c r="WY39" s="17">
        <v>-0.2</v>
      </c>
      <c r="WZ39" s="17">
        <v>10.5</v>
      </c>
      <c r="XA39" s="17"/>
      <c r="XB39" s="17">
        <v>8.3849999999999998</v>
      </c>
      <c r="XC39" s="17">
        <v>2.1150000000000002</v>
      </c>
      <c r="XD39" s="17">
        <v>4.0999999999999996</v>
      </c>
      <c r="XE39" s="17"/>
      <c r="XF39" s="17"/>
      <c r="XG39" s="17">
        <v>4.0999999999999996</v>
      </c>
      <c r="XH39" s="17">
        <v>18.7</v>
      </c>
      <c r="XI39" s="17">
        <v>18.53659</v>
      </c>
      <c r="XJ39" s="17">
        <v>18.536580000000001</v>
      </c>
      <c r="XK39" s="17">
        <v>0.16342000000000001</v>
      </c>
      <c r="XL39" s="17">
        <v>9.1999999999999993</v>
      </c>
      <c r="XM39" s="17">
        <v>8</v>
      </c>
      <c r="XN39" s="17">
        <v>10.8</v>
      </c>
      <c r="XO39" s="17">
        <v>-1.6</v>
      </c>
      <c r="XP39" s="17">
        <v>27.3</v>
      </c>
      <c r="XQ39" s="17">
        <v>30.5</v>
      </c>
      <c r="XR39" s="17">
        <v>28</v>
      </c>
      <c r="XS39" s="17">
        <v>-0.7</v>
      </c>
      <c r="XT39" s="17">
        <v>34.4</v>
      </c>
      <c r="XU39" s="17">
        <v>30.5</v>
      </c>
      <c r="XV39" s="17">
        <v>28</v>
      </c>
      <c r="XW39" s="17">
        <v>6.4</v>
      </c>
      <c r="XX39" s="17">
        <v>17.8</v>
      </c>
      <c r="XY39" s="17">
        <v>14</v>
      </c>
      <c r="XZ39" s="17">
        <v>14</v>
      </c>
      <c r="YA39" s="17">
        <v>3.8</v>
      </c>
      <c r="YB39" s="17">
        <v>20.399999999999999</v>
      </c>
      <c r="YC39" s="17">
        <v>20</v>
      </c>
      <c r="YD39" s="17">
        <v>20</v>
      </c>
      <c r="YE39" s="17">
        <v>0.4</v>
      </c>
      <c r="YF39" s="17">
        <v>6.9</v>
      </c>
      <c r="YG39" s="17">
        <v>8.3000000000000007</v>
      </c>
      <c r="YH39" s="17">
        <v>8.3000000000000007</v>
      </c>
      <c r="YI39" s="17">
        <v>-1.4</v>
      </c>
      <c r="YJ39" s="17">
        <v>11</v>
      </c>
      <c r="YK39" s="17">
        <v>11</v>
      </c>
      <c r="YL39" s="17">
        <v>11</v>
      </c>
      <c r="YM39" s="17">
        <v>0</v>
      </c>
      <c r="YN39" s="17">
        <v>0</v>
      </c>
      <c r="YO39" s="17">
        <v>20</v>
      </c>
      <c r="YP39" s="17">
        <v>23</v>
      </c>
      <c r="YQ39" s="17">
        <v>-23</v>
      </c>
    </row>
    <row r="40" spans="1:667" ht="24" customHeight="1" x14ac:dyDescent="0.3">
      <c r="A40" s="1"/>
      <c r="B40" s="18" t="s">
        <v>84</v>
      </c>
      <c r="C40" s="18" t="s">
        <v>875</v>
      </c>
      <c r="D40" s="19">
        <v>203.3</v>
      </c>
      <c r="E40" s="19">
        <v>204.19512</v>
      </c>
      <c r="F40" s="19">
        <v>204.19512</v>
      </c>
      <c r="G40" s="19">
        <v>-0.89512000000000003</v>
      </c>
      <c r="H40" s="19">
        <v>319.2</v>
      </c>
      <c r="I40" s="19">
        <v>465.96775000000002</v>
      </c>
      <c r="J40" s="19">
        <v>473.33557999999999</v>
      </c>
      <c r="K40" s="19">
        <v>-154.13558</v>
      </c>
      <c r="L40" s="19">
        <v>100.9</v>
      </c>
      <c r="M40" s="19">
        <v>152.32704000000001</v>
      </c>
      <c r="N40" s="19">
        <v>154.73562000000001</v>
      </c>
      <c r="O40" s="19">
        <v>-53.835619999999999</v>
      </c>
      <c r="P40" s="19"/>
      <c r="Q40" s="19"/>
      <c r="R40" s="19"/>
      <c r="S40" s="19">
        <v>0</v>
      </c>
      <c r="T40" s="19"/>
      <c r="U40" s="19"/>
      <c r="V40" s="19"/>
      <c r="W40" s="19">
        <v>0</v>
      </c>
      <c r="X40" s="19">
        <v>90.2</v>
      </c>
      <c r="Y40" s="19">
        <v>92.226259999999996</v>
      </c>
      <c r="Z40" s="19">
        <v>92.225949999999997</v>
      </c>
      <c r="AA40" s="19">
        <v>-2.0259499999999999</v>
      </c>
      <c r="AB40" s="19">
        <v>157.6</v>
      </c>
      <c r="AC40" s="19">
        <v>192.06985</v>
      </c>
      <c r="AD40" s="19">
        <v>182.12572</v>
      </c>
      <c r="AE40" s="19">
        <v>-24.52572</v>
      </c>
      <c r="AF40" s="19">
        <v>80.8</v>
      </c>
      <c r="AG40" s="19">
        <v>87.329440000000005</v>
      </c>
      <c r="AH40" s="19"/>
      <c r="AI40" s="19">
        <v>80.8</v>
      </c>
      <c r="AJ40" s="19"/>
      <c r="AK40" s="19"/>
      <c r="AL40" s="19"/>
      <c r="AM40" s="19">
        <v>0</v>
      </c>
      <c r="AN40" s="19">
        <v>179.2</v>
      </c>
      <c r="AO40" s="19">
        <v>177.93126000000001</v>
      </c>
      <c r="AP40" s="19">
        <v>177.93126000000001</v>
      </c>
      <c r="AQ40" s="19">
        <v>1.26874</v>
      </c>
      <c r="AR40" s="19">
        <v>201</v>
      </c>
      <c r="AS40" s="19">
        <v>197.70737</v>
      </c>
      <c r="AT40" s="19">
        <v>197.70735999999999</v>
      </c>
      <c r="AU40" s="19">
        <v>3.29264</v>
      </c>
      <c r="AV40" s="19">
        <v>200.2</v>
      </c>
      <c r="AW40" s="19">
        <v>200.25633999999999</v>
      </c>
      <c r="AX40" s="19">
        <v>200.25633999999999</v>
      </c>
      <c r="AY40" s="19">
        <v>-5.6340000000000001E-2</v>
      </c>
      <c r="AZ40" s="19"/>
      <c r="BA40" s="19"/>
      <c r="BB40" s="19"/>
      <c r="BC40" s="19">
        <v>0</v>
      </c>
      <c r="BD40" s="19">
        <v>204</v>
      </c>
      <c r="BE40" s="19">
        <v>206.01686000000001</v>
      </c>
      <c r="BF40" s="19">
        <v>206.01686000000001</v>
      </c>
      <c r="BG40" s="19">
        <v>-2.0168599999999999</v>
      </c>
      <c r="BH40" s="19"/>
      <c r="BI40" s="19"/>
      <c r="BJ40" s="19"/>
      <c r="BK40" s="19">
        <v>0</v>
      </c>
      <c r="BL40" s="19">
        <v>71.7</v>
      </c>
      <c r="BM40" s="19">
        <v>72.461560000000006</v>
      </c>
      <c r="BN40" s="19">
        <v>102.69713</v>
      </c>
      <c r="BO40" s="19">
        <v>-30.997129999999999</v>
      </c>
      <c r="BP40" s="19">
        <v>10</v>
      </c>
      <c r="BQ40" s="19">
        <v>10.561999999999999</v>
      </c>
      <c r="BR40" s="19">
        <v>10.561999999999999</v>
      </c>
      <c r="BS40" s="19">
        <v>-0.56200000000000006</v>
      </c>
      <c r="BT40" s="19"/>
      <c r="BU40" s="19"/>
      <c r="BV40" s="19"/>
      <c r="BW40" s="19">
        <v>0</v>
      </c>
      <c r="BX40" s="19"/>
      <c r="BY40" s="19"/>
      <c r="BZ40" s="19"/>
      <c r="CA40" s="19">
        <v>0</v>
      </c>
      <c r="CB40" s="19"/>
      <c r="CC40" s="19"/>
      <c r="CD40" s="19"/>
      <c r="CE40" s="19">
        <v>0</v>
      </c>
      <c r="CF40" s="19"/>
      <c r="CG40" s="19"/>
      <c r="CH40" s="19"/>
      <c r="CI40" s="19">
        <v>0</v>
      </c>
      <c r="CJ40" s="19">
        <v>166.9</v>
      </c>
      <c r="CK40" s="19">
        <v>164.70732000000001</v>
      </c>
      <c r="CL40" s="19">
        <v>164.70732000000001</v>
      </c>
      <c r="CM40" s="19">
        <v>2.1926800000000002</v>
      </c>
      <c r="CN40" s="19">
        <v>7.5</v>
      </c>
      <c r="CO40" s="19">
        <v>5.1583800000000002</v>
      </c>
      <c r="CP40" s="19">
        <v>5.1583800000000002</v>
      </c>
      <c r="CQ40" s="19">
        <v>2.3416199999999998</v>
      </c>
      <c r="CR40" s="19">
        <v>4.5999999999999996</v>
      </c>
      <c r="CS40" s="19"/>
      <c r="CT40" s="19"/>
      <c r="CU40" s="19">
        <v>4.5999999999999996</v>
      </c>
      <c r="CV40" s="19">
        <v>21.2</v>
      </c>
      <c r="CW40" s="19">
        <v>16.873670000000001</v>
      </c>
      <c r="CX40" s="19">
        <v>16.873670000000001</v>
      </c>
      <c r="CY40" s="19">
        <v>4.3263299999999996</v>
      </c>
      <c r="CZ40" s="19">
        <v>6.9</v>
      </c>
      <c r="DA40" s="19">
        <v>6.8787000000000003</v>
      </c>
      <c r="DB40" s="19">
        <v>6.8787000000000003</v>
      </c>
      <c r="DC40" s="19">
        <v>2.1299999999999999E-2</v>
      </c>
      <c r="DD40" s="19">
        <v>14.6</v>
      </c>
      <c r="DE40" s="19">
        <v>14.992190000000001</v>
      </c>
      <c r="DF40" s="19">
        <v>14.992190000000001</v>
      </c>
      <c r="DG40" s="19">
        <v>-0.39218999999999998</v>
      </c>
      <c r="DH40" s="19">
        <v>95.2</v>
      </c>
      <c r="DI40" s="19">
        <v>59.984090000000002</v>
      </c>
      <c r="DJ40" s="19">
        <v>82.107590000000002</v>
      </c>
      <c r="DK40" s="19">
        <v>13.092409999999999</v>
      </c>
      <c r="DL40" s="19"/>
      <c r="DM40" s="19"/>
      <c r="DN40" s="19"/>
      <c r="DO40" s="19">
        <v>0</v>
      </c>
      <c r="DP40" s="19"/>
      <c r="DQ40" s="19"/>
      <c r="DR40" s="19"/>
      <c r="DS40" s="19">
        <v>0</v>
      </c>
      <c r="DT40" s="19"/>
      <c r="DU40" s="19"/>
      <c r="DV40" s="19"/>
      <c r="DW40" s="19">
        <v>0</v>
      </c>
      <c r="DX40" s="19"/>
      <c r="DY40" s="19"/>
      <c r="DZ40" s="19"/>
      <c r="EA40" s="19">
        <v>0</v>
      </c>
      <c r="EB40" s="19">
        <v>110.8</v>
      </c>
      <c r="EC40" s="19">
        <v>112.90537</v>
      </c>
      <c r="ED40" s="19">
        <v>112.90537</v>
      </c>
      <c r="EE40" s="19">
        <v>-2.1053700000000002</v>
      </c>
      <c r="EF40" s="19">
        <v>151.69999999999999</v>
      </c>
      <c r="EG40" s="19"/>
      <c r="EH40" s="19">
        <v>110.79852</v>
      </c>
      <c r="EI40" s="19">
        <v>40.901479999999999</v>
      </c>
      <c r="EJ40" s="19"/>
      <c r="EK40" s="19"/>
      <c r="EL40" s="19"/>
      <c r="EM40" s="19">
        <v>0</v>
      </c>
      <c r="EN40" s="19"/>
      <c r="EO40" s="19"/>
      <c r="EP40" s="19"/>
      <c r="EQ40" s="19">
        <v>0</v>
      </c>
      <c r="ER40" s="19"/>
      <c r="ES40" s="19"/>
      <c r="ET40" s="19"/>
      <c r="EU40" s="19">
        <v>0</v>
      </c>
      <c r="EV40" s="19">
        <v>6.5</v>
      </c>
      <c r="EW40" s="19">
        <v>6.39</v>
      </c>
      <c r="EX40" s="19">
        <v>6.39</v>
      </c>
      <c r="EY40" s="19">
        <v>0.11</v>
      </c>
      <c r="EZ40" s="19">
        <v>146</v>
      </c>
      <c r="FA40" s="19">
        <v>143.58975000000001</v>
      </c>
      <c r="FB40" s="19">
        <v>143.58978999999999</v>
      </c>
      <c r="FC40" s="19">
        <v>2.4102100000000002</v>
      </c>
      <c r="FD40" s="19">
        <v>53</v>
      </c>
      <c r="FE40" s="19">
        <v>40.948149999999998</v>
      </c>
      <c r="FF40" s="19">
        <v>40.948149999999998</v>
      </c>
      <c r="FG40" s="19">
        <v>12.05185</v>
      </c>
      <c r="FH40" s="19">
        <v>125.8</v>
      </c>
      <c r="FI40" s="19">
        <v>128.93838</v>
      </c>
      <c r="FJ40" s="19">
        <v>128.98696000000001</v>
      </c>
      <c r="FK40" s="19">
        <v>-3.18696</v>
      </c>
      <c r="FL40" s="19">
        <v>19.399999999999999</v>
      </c>
      <c r="FM40" s="19"/>
      <c r="FN40" s="19">
        <v>18.966989999999999</v>
      </c>
      <c r="FO40" s="19">
        <v>0.43301000000000001</v>
      </c>
      <c r="FP40" s="19">
        <v>18.399999999999999</v>
      </c>
      <c r="FQ40" s="19">
        <v>19.28585</v>
      </c>
      <c r="FR40" s="19">
        <v>19.28585</v>
      </c>
      <c r="FS40" s="19">
        <v>-0.88585000000000003</v>
      </c>
      <c r="FT40" s="19">
        <v>18.899999999999999</v>
      </c>
      <c r="FU40" s="19">
        <v>18.048780000000001</v>
      </c>
      <c r="FV40" s="19">
        <v>18.048780000000001</v>
      </c>
      <c r="FW40" s="19">
        <v>0.85121999999999998</v>
      </c>
      <c r="FX40" s="19">
        <v>93.2</v>
      </c>
      <c r="FY40" s="19">
        <v>88.116100000000003</v>
      </c>
      <c r="FZ40" s="19">
        <v>88.116100000000003</v>
      </c>
      <c r="GA40" s="19">
        <v>5.0838999999999999</v>
      </c>
      <c r="GB40" s="19">
        <v>181.8</v>
      </c>
      <c r="GC40" s="19">
        <v>185.81701000000001</v>
      </c>
      <c r="GD40" s="19">
        <v>185.81701000000001</v>
      </c>
      <c r="GE40" s="19">
        <v>-4.01701</v>
      </c>
      <c r="GF40" s="19">
        <v>182.1</v>
      </c>
      <c r="GG40" s="19">
        <v>185.81701000000001</v>
      </c>
      <c r="GH40" s="19">
        <v>185.81701000000001</v>
      </c>
      <c r="GI40" s="19">
        <v>-3.7170100000000001</v>
      </c>
      <c r="GJ40" s="19">
        <v>184.8</v>
      </c>
      <c r="GK40" s="19">
        <v>186.37502000000001</v>
      </c>
      <c r="GL40" s="19">
        <v>186.37502000000001</v>
      </c>
      <c r="GM40" s="19">
        <v>-1.5750200000000001</v>
      </c>
      <c r="GN40" s="19">
        <v>106.6</v>
      </c>
      <c r="GO40" s="19">
        <v>110.91316999999999</v>
      </c>
      <c r="GP40" s="19">
        <v>110.91313</v>
      </c>
      <c r="GQ40" s="19">
        <v>-4.3131300000000001</v>
      </c>
      <c r="GR40" s="19">
        <v>17.600000000000001</v>
      </c>
      <c r="GS40" s="19"/>
      <c r="GT40" s="19">
        <v>18.00001</v>
      </c>
      <c r="GU40" s="19">
        <v>-0.40000999999999998</v>
      </c>
      <c r="GV40" s="19">
        <v>25.9</v>
      </c>
      <c r="GW40" s="19">
        <v>22.404</v>
      </c>
      <c r="GX40" s="19">
        <v>22.404</v>
      </c>
      <c r="GY40" s="19">
        <v>3.496</v>
      </c>
      <c r="GZ40" s="19">
        <v>4</v>
      </c>
      <c r="HA40" s="19">
        <v>4.3337899999999996</v>
      </c>
      <c r="HB40" s="19">
        <v>4.33378</v>
      </c>
      <c r="HC40" s="19">
        <v>-0.33378000000000002</v>
      </c>
      <c r="HD40" s="19">
        <v>34</v>
      </c>
      <c r="HE40" s="19">
        <v>30.141660000000002</v>
      </c>
      <c r="HF40" s="19">
        <v>30.141660000000002</v>
      </c>
      <c r="HG40" s="19">
        <v>3.8583400000000001</v>
      </c>
      <c r="HH40" s="19">
        <v>79.400000000000006</v>
      </c>
      <c r="HI40" s="19">
        <v>55.206569999999999</v>
      </c>
      <c r="HJ40" s="19">
        <v>55.961170000000003</v>
      </c>
      <c r="HK40" s="19">
        <v>23.438829999999999</v>
      </c>
      <c r="HL40" s="19"/>
      <c r="HM40" s="19"/>
      <c r="HN40" s="19"/>
      <c r="HO40" s="19">
        <v>0</v>
      </c>
      <c r="HP40" s="19"/>
      <c r="HQ40" s="19"/>
      <c r="HR40" s="19"/>
      <c r="HS40" s="19">
        <v>0</v>
      </c>
      <c r="HT40" s="19">
        <v>31.3</v>
      </c>
      <c r="HU40" s="19">
        <v>19.194520000000001</v>
      </c>
      <c r="HV40" s="19">
        <v>57.657580000000003</v>
      </c>
      <c r="HW40" s="19">
        <v>-26.357579999999999</v>
      </c>
      <c r="HX40" s="19"/>
      <c r="HY40" s="19"/>
      <c r="HZ40" s="19"/>
      <c r="IA40" s="19">
        <v>0</v>
      </c>
      <c r="IB40" s="19"/>
      <c r="IC40" s="19"/>
      <c r="ID40" s="19"/>
      <c r="IE40" s="19">
        <v>0</v>
      </c>
      <c r="IF40" s="19">
        <v>0</v>
      </c>
      <c r="IG40" s="19"/>
      <c r="IH40" s="19"/>
      <c r="II40" s="19">
        <v>0</v>
      </c>
      <c r="IJ40" s="19"/>
      <c r="IK40" s="19"/>
      <c r="IL40" s="19"/>
      <c r="IM40" s="19">
        <v>0</v>
      </c>
      <c r="IN40" s="19"/>
      <c r="IO40" s="19"/>
      <c r="IP40" s="19"/>
      <c r="IQ40" s="19">
        <v>0</v>
      </c>
      <c r="IR40" s="19"/>
      <c r="IS40" s="19"/>
      <c r="IT40" s="19"/>
      <c r="IU40" s="19">
        <v>0</v>
      </c>
      <c r="IV40" s="19">
        <v>80.863069999999993</v>
      </c>
      <c r="IW40" s="19">
        <v>85.061819999999997</v>
      </c>
      <c r="IX40" s="19">
        <v>92.689710000000005</v>
      </c>
      <c r="IY40" s="19">
        <v>-11.826639999999999</v>
      </c>
      <c r="IZ40" s="19">
        <v>137.56662</v>
      </c>
      <c r="JA40" s="19">
        <v>169.608</v>
      </c>
      <c r="JB40" s="19">
        <v>169.608</v>
      </c>
      <c r="JC40" s="19">
        <v>-32.041379999999997</v>
      </c>
      <c r="JD40" s="19">
        <v>137.30292</v>
      </c>
      <c r="JE40" s="19">
        <v>169.608</v>
      </c>
      <c r="JF40" s="19">
        <v>169.608</v>
      </c>
      <c r="JG40" s="19">
        <v>-32.305079999999997</v>
      </c>
      <c r="JH40" s="19">
        <v>137.52706000000001</v>
      </c>
      <c r="JI40" s="19">
        <v>169.608</v>
      </c>
      <c r="JJ40" s="19">
        <v>169.608</v>
      </c>
      <c r="JK40" s="19">
        <v>-32.080939999999998</v>
      </c>
      <c r="JL40" s="19">
        <v>225.12905000000001</v>
      </c>
      <c r="JM40" s="19">
        <v>255.17599999999999</v>
      </c>
      <c r="JN40" s="19">
        <v>255.17599999999999</v>
      </c>
      <c r="JO40" s="19">
        <v>-30.046949999999999</v>
      </c>
      <c r="JP40" s="19">
        <v>72.693629999999999</v>
      </c>
      <c r="JQ40" s="19">
        <v>71.796109999999999</v>
      </c>
      <c r="JR40" s="19">
        <v>71.796109999999999</v>
      </c>
      <c r="JS40" s="19">
        <v>0.89751999999999998</v>
      </c>
      <c r="JT40" s="19">
        <v>35.277200000000001</v>
      </c>
      <c r="JU40" s="19">
        <v>36.005859999999998</v>
      </c>
      <c r="JV40" s="19">
        <v>36.005859999999998</v>
      </c>
      <c r="JW40" s="19">
        <v>-0.72865999999999997</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0</v>
      </c>
      <c r="KS40" s="19"/>
      <c r="KT40" s="19"/>
      <c r="KU40" s="19">
        <v>0</v>
      </c>
      <c r="KV40" s="19">
        <v>0.5</v>
      </c>
      <c r="KW40" s="19">
        <v>0.89207999999999998</v>
      </c>
      <c r="KX40" s="19">
        <v>0.89207999999999998</v>
      </c>
      <c r="KY40" s="19">
        <v>-0.39207999999999998</v>
      </c>
      <c r="KZ40" s="19">
        <v>132.4</v>
      </c>
      <c r="LA40" s="19">
        <v>119.36076</v>
      </c>
      <c r="LB40" s="19">
        <v>108.45001999999999</v>
      </c>
      <c r="LC40" s="19">
        <v>23.94998</v>
      </c>
      <c r="LD40" s="19">
        <v>97.3</v>
      </c>
      <c r="LE40" s="19">
        <v>108.13</v>
      </c>
      <c r="LF40" s="19">
        <v>106.89382000000001</v>
      </c>
      <c r="LG40" s="19">
        <v>-9.5938199999999991</v>
      </c>
      <c r="LH40" s="19">
        <v>63.2</v>
      </c>
      <c r="LI40" s="19">
        <v>67.461460000000002</v>
      </c>
      <c r="LJ40" s="19">
        <v>67.461460000000002</v>
      </c>
      <c r="LK40" s="19">
        <v>-4.2614599999999996</v>
      </c>
      <c r="LL40" s="19">
        <v>73.2</v>
      </c>
      <c r="LM40" s="19">
        <v>78.567959999999999</v>
      </c>
      <c r="LN40" s="19">
        <v>78.566079999999999</v>
      </c>
      <c r="LO40" s="19">
        <v>-5.3660800000000002</v>
      </c>
      <c r="LP40" s="19">
        <v>30.5</v>
      </c>
      <c r="LQ40" s="19">
        <v>30.097560000000001</v>
      </c>
      <c r="LR40" s="19">
        <v>30.097560000000001</v>
      </c>
      <c r="LS40" s="19">
        <v>0.40244000000000002</v>
      </c>
      <c r="LT40" s="19">
        <v>114.5</v>
      </c>
      <c r="LU40" s="19">
        <v>115.2657</v>
      </c>
      <c r="LV40" s="19">
        <v>115.26567</v>
      </c>
      <c r="LW40" s="19">
        <v>-0.76566999999999996</v>
      </c>
      <c r="LX40" s="19">
        <v>45.9</v>
      </c>
      <c r="LY40" s="19">
        <v>51.139899999999997</v>
      </c>
      <c r="LZ40" s="19"/>
      <c r="MA40" s="19">
        <v>45.9</v>
      </c>
      <c r="MB40" s="19">
        <v>46.9</v>
      </c>
      <c r="MC40" s="19">
        <v>52.400120000000001</v>
      </c>
      <c r="MD40" s="19"/>
      <c r="ME40" s="19">
        <v>46.9</v>
      </c>
      <c r="MF40" s="19">
        <v>142.6</v>
      </c>
      <c r="MG40" s="19">
        <v>159.10807</v>
      </c>
      <c r="MH40" s="19">
        <v>159.10805999999999</v>
      </c>
      <c r="MI40" s="19">
        <v>-16.50806</v>
      </c>
      <c r="MJ40" s="19">
        <v>143</v>
      </c>
      <c r="MK40" s="19">
        <v>159.10807</v>
      </c>
      <c r="ML40" s="19">
        <v>159.10805999999999</v>
      </c>
      <c r="MM40" s="19">
        <v>-16.108059999999998</v>
      </c>
      <c r="MN40" s="19">
        <v>168.4</v>
      </c>
      <c r="MO40" s="19">
        <v>159.58587</v>
      </c>
      <c r="MP40" s="19">
        <v>159.58587</v>
      </c>
      <c r="MQ40" s="19">
        <v>8.8141300000000005</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v>207.2</v>
      </c>
      <c r="NM40" s="19">
        <v>207.29667000000001</v>
      </c>
      <c r="NN40" s="19">
        <v>207.29667000000001</v>
      </c>
      <c r="NO40" s="19">
        <v>-9.6670000000000006E-2</v>
      </c>
      <c r="NP40" s="19">
        <v>98.8</v>
      </c>
      <c r="NQ40" s="19">
        <v>103.95959000000001</v>
      </c>
      <c r="NR40" s="19">
        <v>103.95959000000001</v>
      </c>
      <c r="NS40" s="19">
        <v>-5.1595899999999997</v>
      </c>
      <c r="NT40" s="19">
        <v>5.4</v>
      </c>
      <c r="NU40" s="19">
        <v>6.1913999999999998</v>
      </c>
      <c r="NV40" s="19">
        <v>4.20655</v>
      </c>
      <c r="NW40" s="19">
        <v>1.1934499999999999</v>
      </c>
      <c r="NX40" s="19">
        <v>1.8</v>
      </c>
      <c r="NY40" s="19">
        <v>2.0343399999999998</v>
      </c>
      <c r="NZ40" s="19">
        <v>4.4130599999999998</v>
      </c>
      <c r="OA40" s="19">
        <v>-2.6130599999999999</v>
      </c>
      <c r="OB40" s="19">
        <v>7.1</v>
      </c>
      <c r="OC40" s="19">
        <v>6.2</v>
      </c>
      <c r="OD40" s="19">
        <v>6.2</v>
      </c>
      <c r="OE40" s="19">
        <v>0.9</v>
      </c>
      <c r="OF40" s="19">
        <v>0.4</v>
      </c>
      <c r="OG40" s="19"/>
      <c r="OH40" s="19">
        <v>0.42699999999999999</v>
      </c>
      <c r="OI40" s="19">
        <v>-2.7E-2</v>
      </c>
      <c r="OJ40" s="19">
        <v>100</v>
      </c>
      <c r="OK40" s="19">
        <v>100.4</v>
      </c>
      <c r="OL40" s="19">
        <v>80.603999999999999</v>
      </c>
      <c r="OM40" s="19">
        <v>19.396000000000001</v>
      </c>
      <c r="ON40" s="19">
        <v>76.2</v>
      </c>
      <c r="OO40" s="19"/>
      <c r="OP40" s="19">
        <v>63.972000000000001</v>
      </c>
      <c r="OQ40" s="19">
        <v>12.228</v>
      </c>
      <c r="OR40" s="19">
        <v>4.4436099999999996</v>
      </c>
      <c r="OS40" s="19">
        <v>2.1</v>
      </c>
      <c r="OT40" s="19">
        <v>5.399</v>
      </c>
      <c r="OU40" s="19">
        <v>-0.95538999999999996</v>
      </c>
      <c r="OV40" s="19">
        <v>0.2</v>
      </c>
      <c r="OW40" s="19"/>
      <c r="OX40" s="19">
        <v>0.1</v>
      </c>
      <c r="OY40" s="19">
        <v>0.1</v>
      </c>
      <c r="OZ40" s="19">
        <v>9</v>
      </c>
      <c r="PA40" s="19">
        <v>4.6049499999999997</v>
      </c>
      <c r="PB40" s="19">
        <v>4.6049600000000002</v>
      </c>
      <c r="PC40" s="19">
        <v>4.3950399999999998</v>
      </c>
      <c r="PD40" s="19">
        <v>9.9</v>
      </c>
      <c r="PE40" s="19">
        <v>9</v>
      </c>
      <c r="PF40" s="19">
        <v>9</v>
      </c>
      <c r="PG40" s="19">
        <v>0.9</v>
      </c>
      <c r="PH40" s="19">
        <v>0</v>
      </c>
      <c r="PI40" s="19"/>
      <c r="PJ40" s="19"/>
      <c r="PK40" s="19">
        <v>0</v>
      </c>
      <c r="PL40" s="19">
        <v>194.4</v>
      </c>
      <c r="PM40" s="19"/>
      <c r="PN40" s="19">
        <v>109</v>
      </c>
      <c r="PO40" s="19">
        <v>85.4</v>
      </c>
      <c r="PP40" s="19">
        <v>1.2</v>
      </c>
      <c r="PQ40" s="19">
        <v>1</v>
      </c>
      <c r="PR40" s="19">
        <v>1</v>
      </c>
      <c r="PS40" s="19">
        <v>0.2</v>
      </c>
      <c r="PT40" s="19">
        <v>2.2999999999999998</v>
      </c>
      <c r="PU40" s="19">
        <v>1.5</v>
      </c>
      <c r="PV40" s="19">
        <v>1.5</v>
      </c>
      <c r="PW40" s="19">
        <v>0.8</v>
      </c>
      <c r="PX40" s="19">
        <v>3.9</v>
      </c>
      <c r="PY40" s="19">
        <v>3.4</v>
      </c>
      <c r="PZ40" s="19">
        <v>3.4</v>
      </c>
      <c r="QA40" s="19">
        <v>0.5</v>
      </c>
      <c r="QB40" s="19">
        <v>20.3</v>
      </c>
      <c r="QC40" s="19">
        <v>20.353159999999999</v>
      </c>
      <c r="QD40" s="19">
        <v>20.353149999999999</v>
      </c>
      <c r="QE40" s="19">
        <v>-5.3150000000000003E-2</v>
      </c>
      <c r="QF40" s="19">
        <v>9.8000000000000007</v>
      </c>
      <c r="QG40" s="19">
        <v>9</v>
      </c>
      <c r="QH40" s="19">
        <v>5</v>
      </c>
      <c r="QI40" s="19">
        <v>4.8</v>
      </c>
      <c r="QJ40" s="19">
        <v>13.1</v>
      </c>
      <c r="QK40" s="19">
        <v>15.61</v>
      </c>
      <c r="QL40" s="19">
        <v>10.73171</v>
      </c>
      <c r="QM40" s="19">
        <v>2.36829</v>
      </c>
      <c r="QN40" s="19">
        <v>2.7</v>
      </c>
      <c r="QO40" s="19">
        <v>3</v>
      </c>
      <c r="QP40" s="19">
        <v>3</v>
      </c>
      <c r="QQ40" s="19">
        <v>-0.3</v>
      </c>
      <c r="QR40" s="19">
        <v>16.5</v>
      </c>
      <c r="QS40" s="19">
        <v>17.951219999999999</v>
      </c>
      <c r="QT40" s="19">
        <v>17.951219999999999</v>
      </c>
      <c r="QU40" s="19">
        <v>-1.45122</v>
      </c>
      <c r="QV40" s="19">
        <v>12.2</v>
      </c>
      <c r="QW40" s="19"/>
      <c r="QX40" s="19">
        <v>11.968</v>
      </c>
      <c r="QY40" s="19">
        <v>0.23200000000000001</v>
      </c>
      <c r="QZ40" s="19">
        <v>16.2</v>
      </c>
      <c r="RA40" s="19"/>
      <c r="RB40" s="19">
        <v>14.798999999999999</v>
      </c>
      <c r="RC40" s="19">
        <v>1.401</v>
      </c>
      <c r="RD40" s="19">
        <v>17.399999999999999</v>
      </c>
      <c r="RE40" s="19">
        <v>18.600000000000001</v>
      </c>
      <c r="RF40" s="19">
        <v>17.481999999999999</v>
      </c>
      <c r="RG40" s="19">
        <v>-8.2000000000000003E-2</v>
      </c>
      <c r="RH40" s="19">
        <v>56</v>
      </c>
      <c r="RI40" s="19">
        <v>62.64</v>
      </c>
      <c r="RJ40" s="19">
        <v>62.64</v>
      </c>
      <c r="RK40" s="19">
        <v>-6.64</v>
      </c>
      <c r="RL40" s="19">
        <v>17</v>
      </c>
      <c r="RM40" s="19"/>
      <c r="RN40" s="19">
        <v>12.71</v>
      </c>
      <c r="RO40" s="19">
        <v>4.29</v>
      </c>
      <c r="RP40" s="19">
        <v>2.2000000000000002</v>
      </c>
      <c r="RQ40" s="19">
        <v>2.181</v>
      </c>
      <c r="RR40" s="19">
        <v>2.181</v>
      </c>
      <c r="RS40" s="19">
        <v>1.9E-2</v>
      </c>
      <c r="RT40" s="19">
        <v>8.3000000000000007</v>
      </c>
      <c r="RU40" s="19">
        <v>4.4615</v>
      </c>
      <c r="RV40" s="19">
        <v>13.4017</v>
      </c>
      <c r="RW40" s="19">
        <v>-5.1017000000000001</v>
      </c>
      <c r="RX40" s="19">
        <v>2</v>
      </c>
      <c r="RY40" s="19">
        <v>2</v>
      </c>
      <c r="RZ40" s="19">
        <v>2</v>
      </c>
      <c r="SA40" s="19">
        <v>0</v>
      </c>
      <c r="SB40" s="19"/>
      <c r="SC40" s="19"/>
      <c r="SD40" s="19"/>
      <c r="SE40" s="19">
        <v>0</v>
      </c>
      <c r="SF40" s="19">
        <v>6.2</v>
      </c>
      <c r="SG40" s="19">
        <v>7.3</v>
      </c>
      <c r="SH40" s="19">
        <v>7.3</v>
      </c>
      <c r="SI40" s="19">
        <v>-1.1000000000000001</v>
      </c>
      <c r="SJ40" s="19">
        <v>6.4</v>
      </c>
      <c r="SK40" s="19">
        <v>5.8</v>
      </c>
      <c r="SL40" s="19">
        <v>5.8</v>
      </c>
      <c r="SM40" s="19">
        <v>0.6</v>
      </c>
      <c r="SN40" s="19">
        <v>13.9</v>
      </c>
      <c r="SO40" s="19">
        <v>15.61</v>
      </c>
      <c r="SP40" s="19">
        <v>11.707319999999999</v>
      </c>
      <c r="SQ40" s="19">
        <v>2.1926800000000002</v>
      </c>
      <c r="SR40" s="19">
        <v>18.5</v>
      </c>
      <c r="SS40" s="19">
        <v>19.510000000000002</v>
      </c>
      <c r="ST40" s="19">
        <v>15.60976</v>
      </c>
      <c r="SU40" s="19">
        <v>2.8902399999999999</v>
      </c>
      <c r="SV40" s="19">
        <v>16.2</v>
      </c>
      <c r="SW40" s="19">
        <v>15</v>
      </c>
      <c r="SX40" s="19">
        <v>10</v>
      </c>
      <c r="SY40" s="19">
        <v>6.2</v>
      </c>
      <c r="SZ40" s="19">
        <v>15.7</v>
      </c>
      <c r="TA40" s="19">
        <v>21.7</v>
      </c>
      <c r="TB40" s="19">
        <v>19.975999999999999</v>
      </c>
      <c r="TC40" s="19">
        <v>-4.2759999999999998</v>
      </c>
      <c r="TD40" s="19">
        <v>34.9</v>
      </c>
      <c r="TE40" s="19">
        <v>68.2</v>
      </c>
      <c r="TF40" s="19">
        <v>71.147000000000006</v>
      </c>
      <c r="TG40" s="19">
        <v>-36.247</v>
      </c>
      <c r="TH40" s="19">
        <v>34.595320000000001</v>
      </c>
      <c r="TI40" s="19"/>
      <c r="TJ40" s="19">
        <v>27.920999999999999</v>
      </c>
      <c r="TK40" s="19">
        <v>6.6743199999999998</v>
      </c>
      <c r="TL40" s="19">
        <v>78.528499999999994</v>
      </c>
      <c r="TM40" s="19">
        <v>93.6</v>
      </c>
      <c r="TN40" s="19">
        <v>60.514000000000003</v>
      </c>
      <c r="TO40" s="19">
        <v>18.014500000000002</v>
      </c>
      <c r="TP40" s="19">
        <v>97.891959999999997</v>
      </c>
      <c r="TQ40" s="19">
        <v>91.1</v>
      </c>
      <c r="TR40" s="19">
        <v>68.625</v>
      </c>
      <c r="TS40" s="19">
        <v>29.266960000000001</v>
      </c>
      <c r="TT40" s="19">
        <v>15.10079</v>
      </c>
      <c r="TU40" s="19">
        <v>7.6</v>
      </c>
      <c r="TV40" s="19">
        <v>3.8460000000000001</v>
      </c>
      <c r="TW40" s="19">
        <v>11.25479</v>
      </c>
      <c r="TX40" s="19">
        <v>9.2066599999999994</v>
      </c>
      <c r="TY40" s="19">
        <v>5.8170000000000002</v>
      </c>
      <c r="TZ40" s="19">
        <v>5.8170000000000002</v>
      </c>
      <c r="UA40" s="19">
        <v>3.3896600000000001</v>
      </c>
      <c r="UB40" s="19">
        <v>12.43</v>
      </c>
      <c r="UC40" s="19"/>
      <c r="UD40" s="19"/>
      <c r="UE40" s="19">
        <v>12.43</v>
      </c>
      <c r="UF40" s="19">
        <v>11.4</v>
      </c>
      <c r="UG40" s="19">
        <v>12</v>
      </c>
      <c r="UH40" s="19">
        <v>19.51219</v>
      </c>
      <c r="UI40" s="19">
        <v>-8.11219</v>
      </c>
      <c r="UJ40" s="19">
        <v>4</v>
      </c>
      <c r="UK40" s="19">
        <v>4</v>
      </c>
      <c r="UL40" s="19">
        <v>6</v>
      </c>
      <c r="UM40" s="19">
        <v>-2</v>
      </c>
      <c r="UN40" s="19">
        <v>8</v>
      </c>
      <c r="UO40" s="19">
        <v>7.9</v>
      </c>
      <c r="UP40" s="19">
        <v>7.9</v>
      </c>
      <c r="UQ40" s="19">
        <v>0.1</v>
      </c>
      <c r="UR40" s="19">
        <v>20.399999999999999</v>
      </c>
      <c r="US40" s="19">
        <v>19.51219</v>
      </c>
      <c r="UT40" s="19">
        <v>19.51219</v>
      </c>
      <c r="UU40" s="19">
        <v>0.88780999999999999</v>
      </c>
      <c r="UV40" s="19">
        <v>20.399999999999999</v>
      </c>
      <c r="UW40" s="19">
        <v>19.51219</v>
      </c>
      <c r="UX40" s="19">
        <v>19.51219</v>
      </c>
      <c r="UY40" s="19">
        <v>0.88780999999999999</v>
      </c>
      <c r="UZ40" s="19">
        <v>20</v>
      </c>
      <c r="VA40" s="19">
        <v>19.51219</v>
      </c>
      <c r="VB40" s="19">
        <v>19.51219</v>
      </c>
      <c r="VC40" s="19">
        <v>0.48781000000000002</v>
      </c>
      <c r="VD40" s="19">
        <v>1.5</v>
      </c>
      <c r="VE40" s="19">
        <v>3.2</v>
      </c>
      <c r="VF40" s="19">
        <v>5.335</v>
      </c>
      <c r="VG40" s="19">
        <v>-3.835</v>
      </c>
      <c r="VH40" s="19">
        <v>247</v>
      </c>
      <c r="VI40" s="19"/>
      <c r="VJ40" s="19">
        <v>208.86699999999999</v>
      </c>
      <c r="VK40" s="19">
        <v>38.133000000000003</v>
      </c>
      <c r="VL40" s="19">
        <v>7.9</v>
      </c>
      <c r="VM40" s="19"/>
      <c r="VN40" s="19">
        <v>5.2759999999999998</v>
      </c>
      <c r="VO40" s="19">
        <v>2.6240000000000001</v>
      </c>
      <c r="VP40" s="19">
        <v>131.5</v>
      </c>
      <c r="VQ40" s="19"/>
      <c r="VR40" s="19">
        <v>107.752</v>
      </c>
      <c r="VS40" s="19">
        <v>23.748000000000001</v>
      </c>
      <c r="VT40" s="19">
        <v>0.6</v>
      </c>
      <c r="VU40" s="19">
        <v>0.6</v>
      </c>
      <c r="VV40" s="19">
        <v>0.6</v>
      </c>
      <c r="VW40" s="19">
        <v>0</v>
      </c>
      <c r="VX40" s="19">
        <v>117.1</v>
      </c>
      <c r="VY40" s="19">
        <v>123</v>
      </c>
      <c r="VZ40" s="19">
        <v>122.742</v>
      </c>
      <c r="WA40" s="19">
        <v>-5.6420000000000003</v>
      </c>
      <c r="WB40" s="19">
        <v>110.6</v>
      </c>
      <c r="WC40" s="19">
        <v>116.7</v>
      </c>
      <c r="WD40" s="19">
        <v>116.66800000000001</v>
      </c>
      <c r="WE40" s="19">
        <v>-6.0679999999999996</v>
      </c>
      <c r="WF40" s="19">
        <v>99.4</v>
      </c>
      <c r="WG40" s="19"/>
      <c r="WH40" s="19">
        <v>83.477999999999994</v>
      </c>
      <c r="WI40" s="19">
        <v>15.922000000000001</v>
      </c>
      <c r="WJ40" s="19">
        <v>2.9</v>
      </c>
      <c r="WK40" s="19">
        <v>2.9009999999999998</v>
      </c>
      <c r="WL40" s="19">
        <v>2.9009999999999998</v>
      </c>
      <c r="WM40" s="19">
        <v>-1E-3</v>
      </c>
      <c r="WN40" s="19">
        <v>2.1</v>
      </c>
      <c r="WO40" s="19">
        <v>2.4</v>
      </c>
      <c r="WP40" s="19">
        <v>2.4</v>
      </c>
      <c r="WQ40" s="19">
        <v>-0.3</v>
      </c>
      <c r="WR40" s="19">
        <v>1.2</v>
      </c>
      <c r="WS40" s="19">
        <v>1.2</v>
      </c>
      <c r="WT40" s="19">
        <v>1.2</v>
      </c>
      <c r="WU40" s="19">
        <v>0</v>
      </c>
      <c r="WV40" s="19">
        <v>1.2</v>
      </c>
      <c r="WW40" s="19">
        <v>1.4</v>
      </c>
      <c r="WX40" s="19">
        <v>1.4</v>
      </c>
      <c r="WY40" s="19">
        <v>-0.2</v>
      </c>
      <c r="WZ40" s="19">
        <v>8.3000000000000007</v>
      </c>
      <c r="XA40" s="19"/>
      <c r="XB40" s="19">
        <v>5.633</v>
      </c>
      <c r="XC40" s="19">
        <v>2.6669999999999998</v>
      </c>
      <c r="XD40" s="19">
        <v>4.0999999999999996</v>
      </c>
      <c r="XE40" s="19"/>
      <c r="XF40" s="19"/>
      <c r="XG40" s="19">
        <v>4.0999999999999996</v>
      </c>
      <c r="XH40" s="19">
        <v>18.8</v>
      </c>
      <c r="XI40" s="19">
        <v>18.53659</v>
      </c>
      <c r="XJ40" s="19">
        <v>18.536580000000001</v>
      </c>
      <c r="XK40" s="19">
        <v>0.26341999999999999</v>
      </c>
      <c r="XL40" s="19">
        <v>9.3000000000000007</v>
      </c>
      <c r="XM40" s="19">
        <v>8</v>
      </c>
      <c r="XN40" s="19">
        <v>10.8</v>
      </c>
      <c r="XO40" s="19">
        <v>-1.5</v>
      </c>
      <c r="XP40" s="19">
        <v>27.1</v>
      </c>
      <c r="XQ40" s="19">
        <v>30.5</v>
      </c>
      <c r="XR40" s="19">
        <v>28</v>
      </c>
      <c r="XS40" s="19">
        <v>-0.9</v>
      </c>
      <c r="XT40" s="19">
        <v>34.1</v>
      </c>
      <c r="XU40" s="19">
        <v>30.5</v>
      </c>
      <c r="XV40" s="19">
        <v>28</v>
      </c>
      <c r="XW40" s="19">
        <v>6.1</v>
      </c>
      <c r="XX40" s="19">
        <v>17.2</v>
      </c>
      <c r="XY40" s="19">
        <v>14</v>
      </c>
      <c r="XZ40" s="19">
        <v>14</v>
      </c>
      <c r="YA40" s="19">
        <v>3.2</v>
      </c>
      <c r="YB40" s="19">
        <v>20.399999999999999</v>
      </c>
      <c r="YC40" s="19">
        <v>20</v>
      </c>
      <c r="YD40" s="19">
        <v>20</v>
      </c>
      <c r="YE40" s="19">
        <v>0.4</v>
      </c>
      <c r="YF40" s="19">
        <v>8.4</v>
      </c>
      <c r="YG40" s="19">
        <v>8.3000000000000007</v>
      </c>
      <c r="YH40" s="19">
        <v>8.3000000000000007</v>
      </c>
      <c r="YI40" s="19">
        <v>0.1</v>
      </c>
      <c r="YJ40" s="19">
        <v>11.1</v>
      </c>
      <c r="YK40" s="19">
        <v>11</v>
      </c>
      <c r="YL40" s="19">
        <v>11</v>
      </c>
      <c r="YM40" s="19">
        <v>0.1</v>
      </c>
      <c r="YN40" s="19">
        <v>0</v>
      </c>
      <c r="YO40" s="19">
        <v>20</v>
      </c>
      <c r="YP40" s="19">
        <v>23</v>
      </c>
      <c r="YQ40" s="19">
        <v>-23</v>
      </c>
    </row>
    <row r="41" spans="1:667" ht="24" customHeight="1" x14ac:dyDescent="0.3">
      <c r="A41" s="1"/>
      <c r="B41" s="13" t="s">
        <v>84</v>
      </c>
      <c r="C41" s="13" t="s">
        <v>876</v>
      </c>
      <c r="D41" s="14">
        <v>199</v>
      </c>
      <c r="E41" s="14">
        <v>204.19512</v>
      </c>
      <c r="F41" s="14">
        <v>204.19512</v>
      </c>
      <c r="G41" s="14">
        <v>-5.1951200000000002</v>
      </c>
      <c r="H41" s="14">
        <v>310.8</v>
      </c>
      <c r="I41" s="14">
        <v>492.77631000000002</v>
      </c>
      <c r="J41" s="14">
        <v>455.17347000000001</v>
      </c>
      <c r="K41" s="14">
        <v>-144.37347</v>
      </c>
      <c r="L41" s="14">
        <v>101.3</v>
      </c>
      <c r="M41" s="14">
        <v>161.09089</v>
      </c>
      <c r="N41" s="14">
        <v>148.79834</v>
      </c>
      <c r="O41" s="14">
        <v>-47.498339999999999</v>
      </c>
      <c r="P41" s="14"/>
      <c r="Q41" s="14"/>
      <c r="R41" s="14"/>
      <c r="S41" s="14">
        <v>0</v>
      </c>
      <c r="T41" s="14"/>
      <c r="U41" s="14"/>
      <c r="V41" s="14"/>
      <c r="W41" s="14">
        <v>0</v>
      </c>
      <c r="X41" s="14">
        <v>88.8</v>
      </c>
      <c r="Y41" s="14">
        <v>92.22627</v>
      </c>
      <c r="Z41" s="14">
        <v>92.225999999999999</v>
      </c>
      <c r="AA41" s="14">
        <v>-3.4260000000000002</v>
      </c>
      <c r="AB41" s="14">
        <v>155.4</v>
      </c>
      <c r="AC41" s="14">
        <v>197.78957</v>
      </c>
      <c r="AD41" s="14">
        <v>185.06307000000001</v>
      </c>
      <c r="AE41" s="14">
        <v>-29.663070000000001</v>
      </c>
      <c r="AF41" s="14">
        <v>80.3</v>
      </c>
      <c r="AG41" s="14">
        <v>87.329440000000005</v>
      </c>
      <c r="AH41" s="14"/>
      <c r="AI41" s="14">
        <v>80.3</v>
      </c>
      <c r="AJ41" s="14"/>
      <c r="AK41" s="14"/>
      <c r="AL41" s="14"/>
      <c r="AM41" s="14">
        <v>0</v>
      </c>
      <c r="AN41" s="14">
        <v>179.8</v>
      </c>
      <c r="AO41" s="14">
        <v>177.93126000000001</v>
      </c>
      <c r="AP41" s="14">
        <v>177.93126000000001</v>
      </c>
      <c r="AQ41" s="14">
        <v>1.8687400000000001</v>
      </c>
      <c r="AR41" s="14">
        <v>201.7</v>
      </c>
      <c r="AS41" s="14">
        <v>197.70737</v>
      </c>
      <c r="AT41" s="14">
        <v>197.70735999999999</v>
      </c>
      <c r="AU41" s="14">
        <v>3.9926400000000002</v>
      </c>
      <c r="AV41" s="14">
        <v>200.1</v>
      </c>
      <c r="AW41" s="14">
        <v>200.25633999999999</v>
      </c>
      <c r="AX41" s="14">
        <v>200.25633999999999</v>
      </c>
      <c r="AY41" s="14">
        <v>-0.15634000000000001</v>
      </c>
      <c r="AZ41" s="14"/>
      <c r="BA41" s="14"/>
      <c r="BB41" s="14"/>
      <c r="BC41" s="14">
        <v>0</v>
      </c>
      <c r="BD41" s="14">
        <v>204.8</v>
      </c>
      <c r="BE41" s="14">
        <v>206.01686000000001</v>
      </c>
      <c r="BF41" s="14">
        <v>206.01686000000001</v>
      </c>
      <c r="BG41" s="14">
        <v>-1.2168600000000001</v>
      </c>
      <c r="BH41" s="14"/>
      <c r="BI41" s="14"/>
      <c r="BJ41" s="14"/>
      <c r="BK41" s="14">
        <v>0</v>
      </c>
      <c r="BL41" s="14">
        <v>70.8</v>
      </c>
      <c r="BM41" s="14">
        <v>72.461569999999995</v>
      </c>
      <c r="BN41" s="14">
        <v>180.30457000000001</v>
      </c>
      <c r="BO41" s="14">
        <v>-109.50457</v>
      </c>
      <c r="BP41" s="14">
        <v>9.8000000000000007</v>
      </c>
      <c r="BQ41" s="14">
        <v>10.561999999999999</v>
      </c>
      <c r="BR41" s="14">
        <v>10.561999999999999</v>
      </c>
      <c r="BS41" s="14">
        <v>-0.76200000000000001</v>
      </c>
      <c r="BT41" s="14"/>
      <c r="BU41" s="14"/>
      <c r="BV41" s="14"/>
      <c r="BW41" s="14">
        <v>0</v>
      </c>
      <c r="BX41" s="14"/>
      <c r="BY41" s="14"/>
      <c r="BZ41" s="14"/>
      <c r="CA41" s="14">
        <v>0</v>
      </c>
      <c r="CB41" s="14"/>
      <c r="CC41" s="14"/>
      <c r="CD41" s="14"/>
      <c r="CE41" s="14">
        <v>0</v>
      </c>
      <c r="CF41" s="14"/>
      <c r="CG41" s="14"/>
      <c r="CH41" s="14"/>
      <c r="CI41" s="14">
        <v>0</v>
      </c>
      <c r="CJ41" s="14">
        <v>163.5</v>
      </c>
      <c r="CK41" s="14">
        <v>164.70732000000001</v>
      </c>
      <c r="CL41" s="14">
        <v>164.70732000000001</v>
      </c>
      <c r="CM41" s="14">
        <v>-1.2073199999999999</v>
      </c>
      <c r="CN41" s="14">
        <v>6.9</v>
      </c>
      <c r="CO41" s="14">
        <v>5.1583800000000002</v>
      </c>
      <c r="CP41" s="14">
        <v>5.1583800000000002</v>
      </c>
      <c r="CQ41" s="14">
        <v>1.7416199999999999</v>
      </c>
      <c r="CR41" s="14">
        <v>4.3</v>
      </c>
      <c r="CS41" s="14"/>
      <c r="CT41" s="14"/>
      <c r="CU41" s="14">
        <v>4.3</v>
      </c>
      <c r="CV41" s="14">
        <v>21.3</v>
      </c>
      <c r="CW41" s="14">
        <v>16.873670000000001</v>
      </c>
      <c r="CX41" s="14">
        <v>16.873670000000001</v>
      </c>
      <c r="CY41" s="14">
        <v>4.4263300000000001</v>
      </c>
      <c r="CZ41" s="14">
        <v>6.9</v>
      </c>
      <c r="DA41" s="14">
        <v>6.8787000000000003</v>
      </c>
      <c r="DB41" s="14">
        <v>6.8787000000000003</v>
      </c>
      <c r="DC41" s="14">
        <v>2.1299999999999999E-2</v>
      </c>
      <c r="DD41" s="14">
        <v>14.6</v>
      </c>
      <c r="DE41" s="14">
        <v>14.992190000000001</v>
      </c>
      <c r="DF41" s="14">
        <v>14.992190000000001</v>
      </c>
      <c r="DG41" s="14">
        <v>-0.39218999999999998</v>
      </c>
      <c r="DH41" s="14">
        <v>94.1</v>
      </c>
      <c r="DI41" s="14">
        <v>69.118070000000003</v>
      </c>
      <c r="DJ41" s="14">
        <v>117.46926000000001</v>
      </c>
      <c r="DK41" s="14">
        <v>-23.369260000000001</v>
      </c>
      <c r="DL41" s="14"/>
      <c r="DM41" s="14"/>
      <c r="DN41" s="14"/>
      <c r="DO41" s="14">
        <v>0</v>
      </c>
      <c r="DP41" s="14"/>
      <c r="DQ41" s="14"/>
      <c r="DR41" s="14"/>
      <c r="DS41" s="14">
        <v>0</v>
      </c>
      <c r="DT41" s="14"/>
      <c r="DU41" s="14"/>
      <c r="DV41" s="14"/>
      <c r="DW41" s="14">
        <v>0</v>
      </c>
      <c r="DX41" s="14"/>
      <c r="DY41" s="14"/>
      <c r="DZ41" s="14"/>
      <c r="EA41" s="14">
        <v>0</v>
      </c>
      <c r="EB41" s="14">
        <v>109.7</v>
      </c>
      <c r="EC41" s="14">
        <v>112.90537</v>
      </c>
      <c r="ED41" s="14">
        <v>112.90537</v>
      </c>
      <c r="EE41" s="14">
        <v>-3.2053699999999998</v>
      </c>
      <c r="EF41" s="14">
        <v>130.9</v>
      </c>
      <c r="EG41" s="14"/>
      <c r="EH41" s="14">
        <v>132.39813000000001</v>
      </c>
      <c r="EI41" s="14">
        <v>-1.49813</v>
      </c>
      <c r="EJ41" s="14"/>
      <c r="EK41" s="14"/>
      <c r="EL41" s="14"/>
      <c r="EM41" s="14">
        <v>0</v>
      </c>
      <c r="EN41" s="14"/>
      <c r="EO41" s="14"/>
      <c r="EP41" s="14"/>
      <c r="EQ41" s="14">
        <v>0</v>
      </c>
      <c r="ER41" s="14"/>
      <c r="ES41" s="14"/>
      <c r="ET41" s="14"/>
      <c r="EU41" s="14">
        <v>0</v>
      </c>
      <c r="EV41" s="14">
        <v>6.5</v>
      </c>
      <c r="EW41" s="14">
        <v>6.39</v>
      </c>
      <c r="EX41" s="14">
        <v>6.39</v>
      </c>
      <c r="EY41" s="14">
        <v>0.11</v>
      </c>
      <c r="EZ41" s="14">
        <v>145.6</v>
      </c>
      <c r="FA41" s="14">
        <v>143.58975000000001</v>
      </c>
      <c r="FB41" s="14">
        <v>143.58978999999999</v>
      </c>
      <c r="FC41" s="14">
        <v>2.0102099999999998</v>
      </c>
      <c r="FD41" s="14">
        <v>42.8</v>
      </c>
      <c r="FE41" s="14">
        <v>40.948149999999998</v>
      </c>
      <c r="FF41" s="14">
        <v>40.948149999999998</v>
      </c>
      <c r="FG41" s="14">
        <v>1.85185</v>
      </c>
      <c r="FH41" s="14">
        <v>151</v>
      </c>
      <c r="FI41" s="14">
        <v>151.95320000000001</v>
      </c>
      <c r="FJ41" s="14">
        <v>141.94589999999999</v>
      </c>
      <c r="FK41" s="14">
        <v>9.0541</v>
      </c>
      <c r="FL41" s="14">
        <v>18.7</v>
      </c>
      <c r="FM41" s="14"/>
      <c r="FN41" s="14">
        <v>18.966989999999999</v>
      </c>
      <c r="FO41" s="14">
        <v>-0.26699000000000001</v>
      </c>
      <c r="FP41" s="14">
        <v>18.600000000000001</v>
      </c>
      <c r="FQ41" s="14">
        <v>19.28585</v>
      </c>
      <c r="FR41" s="14">
        <v>19.28585</v>
      </c>
      <c r="FS41" s="14">
        <v>-0.68584999999999996</v>
      </c>
      <c r="FT41" s="14">
        <v>18.8</v>
      </c>
      <c r="FU41" s="14">
        <v>18.048780000000001</v>
      </c>
      <c r="FV41" s="14">
        <v>18.048780000000001</v>
      </c>
      <c r="FW41" s="14">
        <v>0.75122</v>
      </c>
      <c r="FX41" s="14">
        <v>88.7</v>
      </c>
      <c r="FY41" s="14">
        <v>88.116100000000003</v>
      </c>
      <c r="FZ41" s="14">
        <v>88.116100000000003</v>
      </c>
      <c r="GA41" s="14">
        <v>0.58389999999999997</v>
      </c>
      <c r="GB41" s="14">
        <v>178.9</v>
      </c>
      <c r="GC41" s="14">
        <v>185.81701000000001</v>
      </c>
      <c r="GD41" s="14">
        <v>185.81701000000001</v>
      </c>
      <c r="GE41" s="14">
        <v>-6.9170100000000003</v>
      </c>
      <c r="GF41" s="14">
        <v>180</v>
      </c>
      <c r="GG41" s="14">
        <v>185.81701000000001</v>
      </c>
      <c r="GH41" s="14">
        <v>185.81701000000001</v>
      </c>
      <c r="GI41" s="14">
        <v>-5.8170099999999998</v>
      </c>
      <c r="GJ41" s="14">
        <v>184.6</v>
      </c>
      <c r="GK41" s="14">
        <v>186.37502000000001</v>
      </c>
      <c r="GL41" s="14">
        <v>186.37502000000001</v>
      </c>
      <c r="GM41" s="14">
        <v>-1.77502</v>
      </c>
      <c r="GN41" s="14">
        <v>104.4</v>
      </c>
      <c r="GO41" s="14">
        <v>110.91316999999999</v>
      </c>
      <c r="GP41" s="14">
        <v>110.91313</v>
      </c>
      <c r="GQ41" s="14">
        <v>-6.5131300000000003</v>
      </c>
      <c r="GR41" s="14">
        <v>16.600000000000001</v>
      </c>
      <c r="GS41" s="14"/>
      <c r="GT41" s="14">
        <v>18.00001</v>
      </c>
      <c r="GU41" s="14">
        <v>-1.40001</v>
      </c>
      <c r="GV41" s="14">
        <v>24.9</v>
      </c>
      <c r="GW41" s="14">
        <v>22.404</v>
      </c>
      <c r="GX41" s="14">
        <v>22.404</v>
      </c>
      <c r="GY41" s="14">
        <v>2.496</v>
      </c>
      <c r="GZ41" s="14">
        <v>4</v>
      </c>
      <c r="HA41" s="14">
        <v>4.3337899999999996</v>
      </c>
      <c r="HB41" s="14">
        <v>4.33378</v>
      </c>
      <c r="HC41" s="14">
        <v>-0.33378000000000002</v>
      </c>
      <c r="HD41" s="14">
        <v>33.6</v>
      </c>
      <c r="HE41" s="14">
        <v>30.141660000000002</v>
      </c>
      <c r="HF41" s="14">
        <v>30.141660000000002</v>
      </c>
      <c r="HG41" s="14">
        <v>3.4583400000000002</v>
      </c>
      <c r="HH41" s="14">
        <v>66.7</v>
      </c>
      <c r="HI41" s="14">
        <v>43.463410000000003</v>
      </c>
      <c r="HJ41" s="14">
        <v>58.866959999999999</v>
      </c>
      <c r="HK41" s="14">
        <v>7.8330399999999996</v>
      </c>
      <c r="HL41" s="14"/>
      <c r="HM41" s="14"/>
      <c r="HN41" s="14"/>
      <c r="HO41" s="14">
        <v>0</v>
      </c>
      <c r="HP41" s="14"/>
      <c r="HQ41" s="14"/>
      <c r="HR41" s="14"/>
      <c r="HS41" s="14">
        <v>0</v>
      </c>
      <c r="HT41" s="14">
        <v>29.6</v>
      </c>
      <c r="HU41" s="14">
        <v>32.99879</v>
      </c>
      <c r="HV41" s="14">
        <v>69.097660000000005</v>
      </c>
      <c r="HW41" s="14">
        <v>-39.497660000000003</v>
      </c>
      <c r="HX41" s="14"/>
      <c r="HY41" s="14"/>
      <c r="HZ41" s="14"/>
      <c r="IA41" s="14">
        <v>0</v>
      </c>
      <c r="IB41" s="14"/>
      <c r="IC41" s="14"/>
      <c r="ID41" s="14"/>
      <c r="IE41" s="14">
        <v>0</v>
      </c>
      <c r="IF41" s="14">
        <v>0</v>
      </c>
      <c r="IG41" s="14"/>
      <c r="IH41" s="14"/>
      <c r="II41" s="14">
        <v>0</v>
      </c>
      <c r="IJ41" s="14"/>
      <c r="IK41" s="14"/>
      <c r="IL41" s="14"/>
      <c r="IM41" s="14">
        <v>0</v>
      </c>
      <c r="IN41" s="14"/>
      <c r="IO41" s="14"/>
      <c r="IP41" s="14"/>
      <c r="IQ41" s="14">
        <v>0</v>
      </c>
      <c r="IR41" s="14"/>
      <c r="IS41" s="14"/>
      <c r="IT41" s="14"/>
      <c r="IU41" s="14">
        <v>0</v>
      </c>
      <c r="IV41" s="14">
        <v>79.714640000000003</v>
      </c>
      <c r="IW41" s="14">
        <v>85.061819999999997</v>
      </c>
      <c r="IX41" s="14">
        <v>92.689710000000005</v>
      </c>
      <c r="IY41" s="14">
        <v>-12.975070000000001</v>
      </c>
      <c r="IZ41" s="14">
        <v>166.10060999999999</v>
      </c>
      <c r="JA41" s="14">
        <v>169.608</v>
      </c>
      <c r="JB41" s="14">
        <v>170.94</v>
      </c>
      <c r="JC41" s="14">
        <v>-4.8393899999999999</v>
      </c>
      <c r="JD41" s="14">
        <v>167.62166999999999</v>
      </c>
      <c r="JE41" s="14">
        <v>169.608</v>
      </c>
      <c r="JF41" s="14">
        <v>170.94</v>
      </c>
      <c r="JG41" s="14">
        <v>-3.31833</v>
      </c>
      <c r="JH41" s="14">
        <v>167.56914</v>
      </c>
      <c r="JI41" s="14">
        <v>169.608</v>
      </c>
      <c r="JJ41" s="14">
        <v>170.94</v>
      </c>
      <c r="JK41" s="14">
        <v>-3.37086</v>
      </c>
      <c r="JL41" s="14">
        <v>245.29584</v>
      </c>
      <c r="JM41" s="14">
        <v>255.17599999999999</v>
      </c>
      <c r="JN41" s="14">
        <v>257.18</v>
      </c>
      <c r="JO41" s="14">
        <v>-11.88416</v>
      </c>
      <c r="JP41" s="14">
        <v>73.198459999999997</v>
      </c>
      <c r="JQ41" s="14">
        <v>71.796109999999999</v>
      </c>
      <c r="JR41" s="14">
        <v>71.796109999999999</v>
      </c>
      <c r="JS41" s="14">
        <v>1.40235</v>
      </c>
      <c r="JT41" s="14">
        <v>35.456910000000001</v>
      </c>
      <c r="JU41" s="14">
        <v>36.005859999999998</v>
      </c>
      <c r="JV41" s="14">
        <v>36.005859999999998</v>
      </c>
      <c r="JW41" s="14">
        <v>-0.54895000000000005</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0</v>
      </c>
      <c r="KS41" s="14"/>
      <c r="KT41" s="14"/>
      <c r="KU41" s="14">
        <v>0</v>
      </c>
      <c r="KV41" s="14">
        <v>0.4</v>
      </c>
      <c r="KW41" s="14">
        <v>0.89207999999999998</v>
      </c>
      <c r="KX41" s="14">
        <v>0.89207999999999998</v>
      </c>
      <c r="KY41" s="14">
        <v>-0.49208000000000002</v>
      </c>
      <c r="KZ41" s="14">
        <v>129.6</v>
      </c>
      <c r="LA41" s="14">
        <v>119.36076</v>
      </c>
      <c r="LB41" s="14">
        <v>47.17953</v>
      </c>
      <c r="LC41" s="14">
        <v>82.420469999999995</v>
      </c>
      <c r="LD41" s="14">
        <v>104</v>
      </c>
      <c r="LE41" s="14">
        <v>108.12981000000001</v>
      </c>
      <c r="LF41" s="14">
        <v>112.93461000000001</v>
      </c>
      <c r="LG41" s="14">
        <v>-8.9346099999999993</v>
      </c>
      <c r="LH41" s="14">
        <v>62.2</v>
      </c>
      <c r="LI41" s="14">
        <v>67.461460000000002</v>
      </c>
      <c r="LJ41" s="14">
        <v>67.461460000000002</v>
      </c>
      <c r="LK41" s="14">
        <v>-5.2614599999999996</v>
      </c>
      <c r="LL41" s="14">
        <v>72.8</v>
      </c>
      <c r="LM41" s="14">
        <v>78.567970000000003</v>
      </c>
      <c r="LN41" s="14">
        <v>78.56738</v>
      </c>
      <c r="LO41" s="14">
        <v>-5.7673800000000002</v>
      </c>
      <c r="LP41" s="14">
        <v>30.3</v>
      </c>
      <c r="LQ41" s="14">
        <v>30.097560000000001</v>
      </c>
      <c r="LR41" s="14">
        <v>30.097560000000001</v>
      </c>
      <c r="LS41" s="14">
        <v>0.20244000000000001</v>
      </c>
      <c r="LT41" s="14">
        <v>114.9</v>
      </c>
      <c r="LU41" s="14">
        <v>115.2657</v>
      </c>
      <c r="LV41" s="14">
        <v>115.26568</v>
      </c>
      <c r="LW41" s="14">
        <v>-0.36568000000000001</v>
      </c>
      <c r="LX41" s="14">
        <v>45.4</v>
      </c>
      <c r="LY41" s="14">
        <v>51.139940000000003</v>
      </c>
      <c r="LZ41" s="14"/>
      <c r="MA41" s="14">
        <v>45.4</v>
      </c>
      <c r="MB41" s="14">
        <v>46.6</v>
      </c>
      <c r="MC41" s="14">
        <v>52.400120000000001</v>
      </c>
      <c r="MD41" s="14"/>
      <c r="ME41" s="14">
        <v>46.6</v>
      </c>
      <c r="MF41" s="14">
        <v>142.19999999999999</v>
      </c>
      <c r="MG41" s="14">
        <v>159.10807</v>
      </c>
      <c r="MH41" s="14">
        <v>159.10807</v>
      </c>
      <c r="MI41" s="14">
        <v>-16.908069999999999</v>
      </c>
      <c r="MJ41" s="14">
        <v>142.30000000000001</v>
      </c>
      <c r="MK41" s="14">
        <v>159.10807</v>
      </c>
      <c r="ML41" s="14">
        <v>159.10807</v>
      </c>
      <c r="MM41" s="14">
        <v>-16.808070000000001</v>
      </c>
      <c r="MN41" s="14">
        <v>168.6</v>
      </c>
      <c r="MO41" s="14">
        <v>159.58587</v>
      </c>
      <c r="MP41" s="14">
        <v>159.58587</v>
      </c>
      <c r="MQ41" s="14">
        <v>9.0141299999999998</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v>207.9</v>
      </c>
      <c r="NM41" s="14">
        <v>207.29667000000001</v>
      </c>
      <c r="NN41" s="14">
        <v>207.29667000000001</v>
      </c>
      <c r="NO41" s="14">
        <v>0.60333000000000003</v>
      </c>
      <c r="NP41" s="14">
        <v>99.3</v>
      </c>
      <c r="NQ41" s="14">
        <v>103.95959000000001</v>
      </c>
      <c r="NR41" s="14">
        <v>103.95959000000001</v>
      </c>
      <c r="NS41" s="14">
        <v>-4.6595899999999997</v>
      </c>
      <c r="NT41" s="14">
        <v>5.2</v>
      </c>
      <c r="NU41" s="14">
        <v>6.1913999999999998</v>
      </c>
      <c r="NV41" s="14">
        <v>4.20655</v>
      </c>
      <c r="NW41" s="14">
        <v>0.99345000000000006</v>
      </c>
      <c r="NX41" s="14">
        <v>1.8</v>
      </c>
      <c r="NY41" s="14">
        <v>2.0343399999999998</v>
      </c>
      <c r="NZ41" s="14">
        <v>4.4130599999999998</v>
      </c>
      <c r="OA41" s="14">
        <v>-2.6130599999999999</v>
      </c>
      <c r="OB41" s="14">
        <v>7.1</v>
      </c>
      <c r="OC41" s="14">
        <v>6.2</v>
      </c>
      <c r="OD41" s="14">
        <v>6.2</v>
      </c>
      <c r="OE41" s="14">
        <v>0.9</v>
      </c>
      <c r="OF41" s="14">
        <v>0.2</v>
      </c>
      <c r="OG41" s="14"/>
      <c r="OH41" s="14">
        <v>0.36699999999999999</v>
      </c>
      <c r="OI41" s="14">
        <v>-0.16700000000000001</v>
      </c>
      <c r="OJ41" s="14">
        <v>99.1</v>
      </c>
      <c r="OK41" s="14">
        <v>98.9</v>
      </c>
      <c r="OL41" s="14">
        <v>78.150000000000006</v>
      </c>
      <c r="OM41" s="14">
        <v>20.95</v>
      </c>
      <c r="ON41" s="14">
        <v>70.599999999999994</v>
      </c>
      <c r="OO41" s="14"/>
      <c r="OP41" s="14">
        <v>45.637</v>
      </c>
      <c r="OQ41" s="14">
        <v>24.963000000000001</v>
      </c>
      <c r="OR41" s="14">
        <v>5.0348300000000004</v>
      </c>
      <c r="OS41" s="14">
        <v>2.1</v>
      </c>
      <c r="OT41" s="14">
        <v>4.5960000000000001</v>
      </c>
      <c r="OU41" s="14">
        <v>0.43883</v>
      </c>
      <c r="OV41" s="14">
        <v>0.1</v>
      </c>
      <c r="OW41" s="14"/>
      <c r="OX41" s="14">
        <v>0.1</v>
      </c>
      <c r="OY41" s="14">
        <v>0</v>
      </c>
      <c r="OZ41" s="14">
        <v>8.9</v>
      </c>
      <c r="PA41" s="14">
        <v>4.6049499999999997</v>
      </c>
      <c r="PB41" s="14">
        <v>4.6049600000000002</v>
      </c>
      <c r="PC41" s="14">
        <v>4.2950400000000002</v>
      </c>
      <c r="PD41" s="14">
        <v>9.9</v>
      </c>
      <c r="PE41" s="14">
        <v>9</v>
      </c>
      <c r="PF41" s="14">
        <v>9</v>
      </c>
      <c r="PG41" s="14">
        <v>0.9</v>
      </c>
      <c r="PH41" s="14">
        <v>0</v>
      </c>
      <c r="PI41" s="14"/>
      <c r="PJ41" s="14"/>
      <c r="PK41" s="14">
        <v>0</v>
      </c>
      <c r="PL41" s="14">
        <v>180.4</v>
      </c>
      <c r="PM41" s="14"/>
      <c r="PN41" s="14">
        <v>55</v>
      </c>
      <c r="PO41" s="14">
        <v>125.4</v>
      </c>
      <c r="PP41" s="14">
        <v>1.2</v>
      </c>
      <c r="PQ41" s="14">
        <v>1</v>
      </c>
      <c r="PR41" s="14">
        <v>1</v>
      </c>
      <c r="PS41" s="14">
        <v>0.2</v>
      </c>
      <c r="PT41" s="14">
        <v>2.1</v>
      </c>
      <c r="PU41" s="14">
        <v>1.5</v>
      </c>
      <c r="PV41" s="14">
        <v>1.5</v>
      </c>
      <c r="PW41" s="14">
        <v>0.6</v>
      </c>
      <c r="PX41" s="14">
        <v>3.9</v>
      </c>
      <c r="PY41" s="14">
        <v>3.4</v>
      </c>
      <c r="PZ41" s="14">
        <v>3.4</v>
      </c>
      <c r="QA41" s="14">
        <v>0.5</v>
      </c>
      <c r="QB41" s="14">
        <v>20.100000000000001</v>
      </c>
      <c r="QC41" s="14">
        <v>20.353159999999999</v>
      </c>
      <c r="QD41" s="14">
        <v>20.353149999999999</v>
      </c>
      <c r="QE41" s="14">
        <v>-0.25314999999999999</v>
      </c>
      <c r="QF41" s="14">
        <v>9.8000000000000007</v>
      </c>
      <c r="QG41" s="14">
        <v>9</v>
      </c>
      <c r="QH41" s="14">
        <v>5</v>
      </c>
      <c r="QI41" s="14">
        <v>4.8</v>
      </c>
      <c r="QJ41" s="14">
        <v>0</v>
      </c>
      <c r="QK41" s="14">
        <v>15.61</v>
      </c>
      <c r="QL41" s="14">
        <v>10.73171</v>
      </c>
      <c r="QM41" s="14">
        <v>-10.73171</v>
      </c>
      <c r="QN41" s="14">
        <v>2.7</v>
      </c>
      <c r="QO41" s="14">
        <v>3</v>
      </c>
      <c r="QP41" s="14">
        <v>3</v>
      </c>
      <c r="QQ41" s="14">
        <v>-0.3</v>
      </c>
      <c r="QR41" s="14">
        <v>16.5</v>
      </c>
      <c r="QS41" s="14">
        <v>17.951219999999999</v>
      </c>
      <c r="QT41" s="14">
        <v>17.951219999999999</v>
      </c>
      <c r="QU41" s="14">
        <v>-1.45122</v>
      </c>
      <c r="QV41" s="14">
        <v>11.9</v>
      </c>
      <c r="QW41" s="14"/>
      <c r="QX41" s="14">
        <v>9.9849999999999994</v>
      </c>
      <c r="QY41" s="14">
        <v>1.915</v>
      </c>
      <c r="QZ41" s="14">
        <v>14.7</v>
      </c>
      <c r="RA41" s="14"/>
      <c r="RB41" s="14">
        <v>12.772</v>
      </c>
      <c r="RC41" s="14">
        <v>1.9279999999999999</v>
      </c>
      <c r="RD41" s="14">
        <v>20.7</v>
      </c>
      <c r="RE41" s="14">
        <v>18.899999999999999</v>
      </c>
      <c r="RF41" s="14">
        <v>17.353000000000002</v>
      </c>
      <c r="RG41" s="14">
        <v>3.347</v>
      </c>
      <c r="RH41" s="14">
        <v>58.8</v>
      </c>
      <c r="RI41" s="14">
        <v>61.39</v>
      </c>
      <c r="RJ41" s="14">
        <v>61.387999999999998</v>
      </c>
      <c r="RK41" s="14">
        <v>-2.5880000000000001</v>
      </c>
      <c r="RL41" s="14">
        <v>15</v>
      </c>
      <c r="RM41" s="14"/>
      <c r="RN41" s="14">
        <v>5.7149999999999999</v>
      </c>
      <c r="RO41" s="14">
        <v>9.2850000000000001</v>
      </c>
      <c r="RP41" s="14">
        <v>2.2999999999999998</v>
      </c>
      <c r="RQ41" s="14">
        <v>2.181</v>
      </c>
      <c r="RR41" s="14">
        <v>2.181</v>
      </c>
      <c r="RS41" s="14">
        <v>0.11899999999999999</v>
      </c>
      <c r="RT41" s="14">
        <v>8.1</v>
      </c>
      <c r="RU41" s="14">
        <v>7.6701100000000002</v>
      </c>
      <c r="RV41" s="14">
        <v>16.060790000000001</v>
      </c>
      <c r="RW41" s="14">
        <v>-7.9607900000000003</v>
      </c>
      <c r="RX41" s="14">
        <v>2</v>
      </c>
      <c r="RY41" s="14">
        <v>2</v>
      </c>
      <c r="RZ41" s="14">
        <v>2</v>
      </c>
      <c r="SA41" s="14">
        <v>0</v>
      </c>
      <c r="SB41" s="14"/>
      <c r="SC41" s="14"/>
      <c r="SD41" s="14"/>
      <c r="SE41" s="14">
        <v>0</v>
      </c>
      <c r="SF41" s="14">
        <v>6.2</v>
      </c>
      <c r="SG41" s="14">
        <v>7.3</v>
      </c>
      <c r="SH41" s="14">
        <v>7.3</v>
      </c>
      <c r="SI41" s="14">
        <v>-1.1000000000000001</v>
      </c>
      <c r="SJ41" s="14">
        <v>6.4</v>
      </c>
      <c r="SK41" s="14">
        <v>5.8</v>
      </c>
      <c r="SL41" s="14">
        <v>5.8</v>
      </c>
      <c r="SM41" s="14">
        <v>0.6</v>
      </c>
      <c r="SN41" s="14">
        <v>13.6</v>
      </c>
      <c r="SO41" s="14">
        <v>15.61</v>
      </c>
      <c r="SP41" s="14">
        <v>11.707319999999999</v>
      </c>
      <c r="SQ41" s="14">
        <v>1.8926799999999999</v>
      </c>
      <c r="SR41" s="14">
        <v>18.399999999999999</v>
      </c>
      <c r="SS41" s="14">
        <v>19.510000000000002</v>
      </c>
      <c r="ST41" s="14">
        <v>15.60976</v>
      </c>
      <c r="SU41" s="14">
        <v>2.7902399999999998</v>
      </c>
      <c r="SV41" s="14">
        <v>16.2</v>
      </c>
      <c r="SW41" s="14">
        <v>15</v>
      </c>
      <c r="SX41" s="14">
        <v>10</v>
      </c>
      <c r="SY41" s="14">
        <v>6.2</v>
      </c>
      <c r="SZ41" s="14">
        <v>20.6</v>
      </c>
      <c r="TA41" s="14">
        <v>21.2</v>
      </c>
      <c r="TB41" s="14">
        <v>20.04</v>
      </c>
      <c r="TC41" s="14">
        <v>0.56000000000000005</v>
      </c>
      <c r="TD41" s="14">
        <v>38.200000000000003</v>
      </c>
      <c r="TE41" s="14">
        <v>67.8</v>
      </c>
      <c r="TF41" s="14">
        <v>70.626999999999995</v>
      </c>
      <c r="TG41" s="14">
        <v>-32.427</v>
      </c>
      <c r="TH41" s="14">
        <v>30.629709999999999</v>
      </c>
      <c r="TI41" s="14"/>
      <c r="TJ41" s="14">
        <v>20.172999999999998</v>
      </c>
      <c r="TK41" s="14">
        <v>10.456709999999999</v>
      </c>
      <c r="TL41" s="14">
        <v>78.437899999999999</v>
      </c>
      <c r="TM41" s="14">
        <v>90.8</v>
      </c>
      <c r="TN41" s="14">
        <v>59.189</v>
      </c>
      <c r="TO41" s="14">
        <v>19.248899999999999</v>
      </c>
      <c r="TP41" s="14">
        <v>90.363939999999999</v>
      </c>
      <c r="TQ41" s="14">
        <v>89.5</v>
      </c>
      <c r="TR41" s="14">
        <v>67.989999999999995</v>
      </c>
      <c r="TS41" s="14">
        <v>22.373940000000001</v>
      </c>
      <c r="TT41" s="14">
        <v>14.83948</v>
      </c>
      <c r="TU41" s="14">
        <v>7.1</v>
      </c>
      <c r="TV41" s="14">
        <v>3.4929999999999999</v>
      </c>
      <c r="TW41" s="14">
        <v>11.34648</v>
      </c>
      <c r="TX41" s="14">
        <v>7.0435100000000004</v>
      </c>
      <c r="TY41" s="14">
        <v>5.3650000000000002</v>
      </c>
      <c r="TZ41" s="14">
        <v>5.3650000000000002</v>
      </c>
      <c r="UA41" s="14">
        <v>1.6785099999999999</v>
      </c>
      <c r="UB41" s="14">
        <v>8.2899999999999991</v>
      </c>
      <c r="UC41" s="14"/>
      <c r="UD41" s="14"/>
      <c r="UE41" s="14">
        <v>8.2899999999999991</v>
      </c>
      <c r="UF41" s="14">
        <v>11.4</v>
      </c>
      <c r="UG41" s="14">
        <v>12</v>
      </c>
      <c r="UH41" s="14">
        <v>19.51219</v>
      </c>
      <c r="UI41" s="14">
        <v>-8.11219</v>
      </c>
      <c r="UJ41" s="14">
        <v>3.8</v>
      </c>
      <c r="UK41" s="14">
        <v>4</v>
      </c>
      <c r="UL41" s="14">
        <v>6</v>
      </c>
      <c r="UM41" s="14">
        <v>-2.2000000000000002</v>
      </c>
      <c r="UN41" s="14">
        <v>8</v>
      </c>
      <c r="UO41" s="14">
        <v>7.9</v>
      </c>
      <c r="UP41" s="14">
        <v>7.9</v>
      </c>
      <c r="UQ41" s="14">
        <v>0.1</v>
      </c>
      <c r="UR41" s="14">
        <v>20.399999999999999</v>
      </c>
      <c r="US41" s="14">
        <v>19.51219</v>
      </c>
      <c r="UT41" s="14">
        <v>19.51219</v>
      </c>
      <c r="UU41" s="14">
        <v>0.88780999999999999</v>
      </c>
      <c r="UV41" s="14">
        <v>20.399999999999999</v>
      </c>
      <c r="UW41" s="14">
        <v>19.51219</v>
      </c>
      <c r="UX41" s="14">
        <v>19.51219</v>
      </c>
      <c r="UY41" s="14">
        <v>0.88780999999999999</v>
      </c>
      <c r="UZ41" s="14">
        <v>20</v>
      </c>
      <c r="VA41" s="14">
        <v>19.51219</v>
      </c>
      <c r="VB41" s="14">
        <v>19.51219</v>
      </c>
      <c r="VC41" s="14">
        <v>0.48781000000000002</v>
      </c>
      <c r="VD41" s="14">
        <v>0.9</v>
      </c>
      <c r="VE41" s="14">
        <v>3.3</v>
      </c>
      <c r="VF41" s="14">
        <v>4.9109999999999996</v>
      </c>
      <c r="VG41" s="14">
        <v>-4.0110000000000001</v>
      </c>
      <c r="VH41" s="14">
        <v>228.9</v>
      </c>
      <c r="VI41" s="14"/>
      <c r="VJ41" s="14">
        <v>173.328</v>
      </c>
      <c r="VK41" s="14">
        <v>55.572000000000003</v>
      </c>
      <c r="VL41" s="14">
        <v>5.5</v>
      </c>
      <c r="VM41" s="14"/>
      <c r="VN41" s="14">
        <v>2.786</v>
      </c>
      <c r="VO41" s="14">
        <v>2.714</v>
      </c>
      <c r="VP41" s="14">
        <v>119.8</v>
      </c>
      <c r="VQ41" s="14"/>
      <c r="VR41" s="14">
        <v>77.712999999999994</v>
      </c>
      <c r="VS41" s="14">
        <v>42.087000000000003</v>
      </c>
      <c r="VT41" s="14">
        <v>0.6</v>
      </c>
      <c r="VU41" s="14">
        <v>0.6</v>
      </c>
      <c r="VV41" s="14">
        <v>0.6</v>
      </c>
      <c r="VW41" s="14">
        <v>0</v>
      </c>
      <c r="VX41" s="14">
        <v>115.1</v>
      </c>
      <c r="VY41" s="14">
        <v>123.4</v>
      </c>
      <c r="VZ41" s="14">
        <v>123.148</v>
      </c>
      <c r="WA41" s="14">
        <v>-8.048</v>
      </c>
      <c r="WB41" s="14">
        <v>104.5</v>
      </c>
      <c r="WC41" s="14">
        <v>116</v>
      </c>
      <c r="WD41" s="14">
        <v>116.72199999999999</v>
      </c>
      <c r="WE41" s="14">
        <v>-12.222</v>
      </c>
      <c r="WF41" s="14">
        <v>92.5</v>
      </c>
      <c r="WG41" s="14"/>
      <c r="WH41" s="14">
        <v>66.12</v>
      </c>
      <c r="WI41" s="14">
        <v>26.38</v>
      </c>
      <c r="WJ41" s="14">
        <v>2.9</v>
      </c>
      <c r="WK41" s="14">
        <v>2.9009999999999998</v>
      </c>
      <c r="WL41" s="14">
        <v>2.9009999999999998</v>
      </c>
      <c r="WM41" s="14">
        <v>-1E-3</v>
      </c>
      <c r="WN41" s="14">
        <v>2.1</v>
      </c>
      <c r="WO41" s="14">
        <v>2.4</v>
      </c>
      <c r="WP41" s="14">
        <v>2.4</v>
      </c>
      <c r="WQ41" s="14">
        <v>-0.3</v>
      </c>
      <c r="WR41" s="14">
        <v>1.2</v>
      </c>
      <c r="WS41" s="14">
        <v>1.2</v>
      </c>
      <c r="WT41" s="14">
        <v>1.2</v>
      </c>
      <c r="WU41" s="14">
        <v>0</v>
      </c>
      <c r="WV41" s="14">
        <v>1.2</v>
      </c>
      <c r="WW41" s="14">
        <v>1.4</v>
      </c>
      <c r="WX41" s="14">
        <v>1.4</v>
      </c>
      <c r="WY41" s="14">
        <v>-0.2</v>
      </c>
      <c r="WZ41" s="14">
        <v>6</v>
      </c>
      <c r="XA41" s="14"/>
      <c r="XB41" s="14">
        <v>3.1120000000000001</v>
      </c>
      <c r="XC41" s="14">
        <v>2.8879999999999999</v>
      </c>
      <c r="XD41" s="14">
        <v>4.0999999999999996</v>
      </c>
      <c r="XE41" s="14"/>
      <c r="XF41" s="14"/>
      <c r="XG41" s="14">
        <v>4.0999999999999996</v>
      </c>
      <c r="XH41" s="14">
        <v>18.8</v>
      </c>
      <c r="XI41" s="14">
        <v>18.53659</v>
      </c>
      <c r="XJ41" s="14">
        <v>18.536580000000001</v>
      </c>
      <c r="XK41" s="14">
        <v>0.26341999999999999</v>
      </c>
      <c r="XL41" s="14">
        <v>9.1999999999999993</v>
      </c>
      <c r="XM41" s="14">
        <v>8</v>
      </c>
      <c r="XN41" s="14">
        <v>10.8</v>
      </c>
      <c r="XO41" s="14">
        <v>-1.6</v>
      </c>
      <c r="XP41" s="14">
        <v>26.9</v>
      </c>
      <c r="XQ41" s="14">
        <v>30.5</v>
      </c>
      <c r="XR41" s="14">
        <v>28</v>
      </c>
      <c r="XS41" s="14">
        <v>-1.1000000000000001</v>
      </c>
      <c r="XT41" s="14">
        <v>33.9</v>
      </c>
      <c r="XU41" s="14">
        <v>30.5</v>
      </c>
      <c r="XV41" s="14">
        <v>28</v>
      </c>
      <c r="XW41" s="14">
        <v>5.9</v>
      </c>
      <c r="XX41" s="14">
        <v>17.3</v>
      </c>
      <c r="XY41" s="14">
        <v>14</v>
      </c>
      <c r="XZ41" s="14">
        <v>14</v>
      </c>
      <c r="YA41" s="14">
        <v>3.3</v>
      </c>
      <c r="YB41" s="14">
        <v>20.3</v>
      </c>
      <c r="YC41" s="14">
        <v>20</v>
      </c>
      <c r="YD41" s="14">
        <v>20</v>
      </c>
      <c r="YE41" s="14">
        <v>0.3</v>
      </c>
      <c r="YF41" s="14">
        <v>8.6999999999999993</v>
      </c>
      <c r="YG41" s="14">
        <v>8.3000000000000007</v>
      </c>
      <c r="YH41" s="14">
        <v>8.3000000000000007</v>
      </c>
      <c r="YI41" s="14">
        <v>0.4</v>
      </c>
      <c r="YJ41" s="14">
        <v>11.1</v>
      </c>
      <c r="YK41" s="14">
        <v>11</v>
      </c>
      <c r="YL41" s="14">
        <v>11</v>
      </c>
      <c r="YM41" s="14">
        <v>0.1</v>
      </c>
      <c r="YN41" s="14">
        <v>0</v>
      </c>
      <c r="YO41" s="14">
        <v>20</v>
      </c>
      <c r="YP41" s="14">
        <v>23</v>
      </c>
      <c r="YQ41" s="14">
        <v>-23</v>
      </c>
    </row>
    <row r="42" spans="1:667" ht="24" customHeight="1" x14ac:dyDescent="0.3">
      <c r="A42" s="1"/>
      <c r="B42" s="16" t="s">
        <v>84</v>
      </c>
      <c r="C42" s="16" t="s">
        <v>877</v>
      </c>
      <c r="D42" s="17">
        <v>205.8</v>
      </c>
      <c r="E42" s="17">
        <v>204.19512</v>
      </c>
      <c r="F42" s="17">
        <v>204.19512</v>
      </c>
      <c r="G42" s="17">
        <v>1.6048800000000001</v>
      </c>
      <c r="H42" s="17">
        <v>451.2</v>
      </c>
      <c r="I42" s="17">
        <v>623.55604000000005</v>
      </c>
      <c r="J42" s="17">
        <v>516.58294000000001</v>
      </c>
      <c r="K42" s="17">
        <v>-65.382940000000005</v>
      </c>
      <c r="L42" s="17">
        <v>142.30000000000001</v>
      </c>
      <c r="M42" s="17">
        <v>203.84339</v>
      </c>
      <c r="N42" s="17">
        <v>168.87338</v>
      </c>
      <c r="O42" s="17">
        <v>-26.57338</v>
      </c>
      <c r="P42" s="17"/>
      <c r="Q42" s="17"/>
      <c r="R42" s="17"/>
      <c r="S42" s="17">
        <v>0</v>
      </c>
      <c r="T42" s="17"/>
      <c r="U42" s="17"/>
      <c r="V42" s="17"/>
      <c r="W42" s="17">
        <v>0</v>
      </c>
      <c r="X42" s="17">
        <v>91.4</v>
      </c>
      <c r="Y42" s="17">
        <v>92.226290000000006</v>
      </c>
      <c r="Z42" s="17">
        <v>92.225880000000004</v>
      </c>
      <c r="AA42" s="17">
        <v>-0.82587999999999995</v>
      </c>
      <c r="AB42" s="17">
        <v>158.4</v>
      </c>
      <c r="AC42" s="17">
        <v>215.38173</v>
      </c>
      <c r="AD42" s="17">
        <v>176.73976999999999</v>
      </c>
      <c r="AE42" s="17">
        <v>-18.339770000000001</v>
      </c>
      <c r="AF42" s="17">
        <v>81.7</v>
      </c>
      <c r="AG42" s="17">
        <v>87.329440000000005</v>
      </c>
      <c r="AH42" s="17"/>
      <c r="AI42" s="17">
        <v>81.7</v>
      </c>
      <c r="AJ42" s="17"/>
      <c r="AK42" s="17"/>
      <c r="AL42" s="17"/>
      <c r="AM42" s="17">
        <v>0</v>
      </c>
      <c r="AN42" s="17">
        <v>179.1</v>
      </c>
      <c r="AO42" s="17">
        <v>177.93126000000001</v>
      </c>
      <c r="AP42" s="17">
        <v>177.93126000000001</v>
      </c>
      <c r="AQ42" s="17">
        <v>1.1687399999999999</v>
      </c>
      <c r="AR42" s="17">
        <v>201</v>
      </c>
      <c r="AS42" s="17">
        <v>197.70737</v>
      </c>
      <c r="AT42" s="17">
        <v>197.70735999999999</v>
      </c>
      <c r="AU42" s="17">
        <v>3.29264</v>
      </c>
      <c r="AV42" s="17">
        <v>199.8</v>
      </c>
      <c r="AW42" s="17">
        <v>200.25633999999999</v>
      </c>
      <c r="AX42" s="17">
        <v>200.25633999999999</v>
      </c>
      <c r="AY42" s="17">
        <v>-0.45634000000000002</v>
      </c>
      <c r="AZ42" s="17"/>
      <c r="BA42" s="17"/>
      <c r="BB42" s="17"/>
      <c r="BC42" s="17">
        <v>0</v>
      </c>
      <c r="BD42" s="17">
        <v>205.8</v>
      </c>
      <c r="BE42" s="17">
        <v>206.01686000000001</v>
      </c>
      <c r="BF42" s="17">
        <v>206.01686000000001</v>
      </c>
      <c r="BG42" s="17">
        <v>-0.21686</v>
      </c>
      <c r="BH42" s="17"/>
      <c r="BI42" s="17"/>
      <c r="BJ42" s="17"/>
      <c r="BK42" s="17">
        <v>0</v>
      </c>
      <c r="BL42" s="17">
        <v>71.2</v>
      </c>
      <c r="BM42" s="17">
        <v>72.461650000000006</v>
      </c>
      <c r="BN42" s="17">
        <v>212.46610999999999</v>
      </c>
      <c r="BO42" s="17">
        <v>-141.26611</v>
      </c>
      <c r="BP42" s="17">
        <v>10</v>
      </c>
      <c r="BQ42" s="17">
        <v>10.561999999999999</v>
      </c>
      <c r="BR42" s="17">
        <v>10.561999999999999</v>
      </c>
      <c r="BS42" s="17">
        <v>-0.56200000000000006</v>
      </c>
      <c r="BT42" s="17"/>
      <c r="BU42" s="17"/>
      <c r="BV42" s="17"/>
      <c r="BW42" s="17">
        <v>0</v>
      </c>
      <c r="BX42" s="17"/>
      <c r="BY42" s="17"/>
      <c r="BZ42" s="17"/>
      <c r="CA42" s="17">
        <v>0</v>
      </c>
      <c r="CB42" s="17"/>
      <c r="CC42" s="17"/>
      <c r="CD42" s="17"/>
      <c r="CE42" s="17">
        <v>0</v>
      </c>
      <c r="CF42" s="17"/>
      <c r="CG42" s="17"/>
      <c r="CH42" s="17"/>
      <c r="CI42" s="17">
        <v>0</v>
      </c>
      <c r="CJ42" s="17">
        <v>170.3</v>
      </c>
      <c r="CK42" s="17">
        <v>164.70732000000001</v>
      </c>
      <c r="CL42" s="17">
        <v>164.70732000000001</v>
      </c>
      <c r="CM42" s="17">
        <v>5.5926799999999997</v>
      </c>
      <c r="CN42" s="17">
        <v>7.7</v>
      </c>
      <c r="CO42" s="17">
        <v>5.1583800000000002</v>
      </c>
      <c r="CP42" s="17">
        <v>5.1583800000000002</v>
      </c>
      <c r="CQ42" s="17">
        <v>2.54162</v>
      </c>
      <c r="CR42" s="17">
        <v>4.5</v>
      </c>
      <c r="CS42" s="17"/>
      <c r="CT42" s="17"/>
      <c r="CU42" s="17">
        <v>4.5</v>
      </c>
      <c r="CV42" s="17">
        <v>21.7</v>
      </c>
      <c r="CW42" s="17">
        <v>16.873670000000001</v>
      </c>
      <c r="CX42" s="17">
        <v>16.873670000000001</v>
      </c>
      <c r="CY42" s="17">
        <v>4.8263299999999996</v>
      </c>
      <c r="CZ42" s="17">
        <v>6.9</v>
      </c>
      <c r="DA42" s="17">
        <v>6.8787000000000003</v>
      </c>
      <c r="DB42" s="17">
        <v>6.8787000000000003</v>
      </c>
      <c r="DC42" s="17">
        <v>2.1299999999999999E-2</v>
      </c>
      <c r="DD42" s="17">
        <v>14.7</v>
      </c>
      <c r="DE42" s="17">
        <v>14.992190000000001</v>
      </c>
      <c r="DF42" s="17">
        <v>14.992190000000001</v>
      </c>
      <c r="DG42" s="17">
        <v>-0.29219000000000001</v>
      </c>
      <c r="DH42" s="17">
        <v>130.30000000000001</v>
      </c>
      <c r="DI42" s="17">
        <v>59.984310000000001</v>
      </c>
      <c r="DJ42" s="17">
        <v>78.037999999999997</v>
      </c>
      <c r="DK42" s="17">
        <v>52.262</v>
      </c>
      <c r="DL42" s="17"/>
      <c r="DM42" s="17"/>
      <c r="DN42" s="17"/>
      <c r="DO42" s="17">
        <v>0</v>
      </c>
      <c r="DP42" s="17"/>
      <c r="DQ42" s="17"/>
      <c r="DR42" s="17"/>
      <c r="DS42" s="17">
        <v>0</v>
      </c>
      <c r="DT42" s="17"/>
      <c r="DU42" s="17"/>
      <c r="DV42" s="17"/>
      <c r="DW42" s="17">
        <v>0</v>
      </c>
      <c r="DX42" s="17"/>
      <c r="DY42" s="17"/>
      <c r="DZ42" s="17"/>
      <c r="EA42" s="17">
        <v>0</v>
      </c>
      <c r="EB42" s="17">
        <v>110.9</v>
      </c>
      <c r="EC42" s="17">
        <v>112.90537</v>
      </c>
      <c r="ED42" s="17">
        <v>112.90537</v>
      </c>
      <c r="EE42" s="17">
        <v>-2.0053700000000001</v>
      </c>
      <c r="EF42" s="17">
        <v>51</v>
      </c>
      <c r="EG42" s="17"/>
      <c r="EH42" s="17">
        <v>119.12551000000001</v>
      </c>
      <c r="EI42" s="17">
        <v>-68.125510000000006</v>
      </c>
      <c r="EJ42" s="17"/>
      <c r="EK42" s="17"/>
      <c r="EL42" s="17"/>
      <c r="EM42" s="17">
        <v>0</v>
      </c>
      <c r="EN42" s="17"/>
      <c r="EO42" s="17"/>
      <c r="EP42" s="17"/>
      <c r="EQ42" s="17">
        <v>0</v>
      </c>
      <c r="ER42" s="17"/>
      <c r="ES42" s="17"/>
      <c r="ET42" s="17"/>
      <c r="EU42" s="17">
        <v>0</v>
      </c>
      <c r="EV42" s="17">
        <v>6.5</v>
      </c>
      <c r="EW42" s="17">
        <v>6.39</v>
      </c>
      <c r="EX42" s="17">
        <v>6.39</v>
      </c>
      <c r="EY42" s="17">
        <v>0.11</v>
      </c>
      <c r="EZ42" s="17">
        <v>146.9</v>
      </c>
      <c r="FA42" s="17">
        <v>143.58976000000001</v>
      </c>
      <c r="FB42" s="17">
        <v>143.58978999999999</v>
      </c>
      <c r="FC42" s="17">
        <v>3.3102100000000001</v>
      </c>
      <c r="FD42" s="17">
        <v>41</v>
      </c>
      <c r="FE42" s="17">
        <v>40.948149999999998</v>
      </c>
      <c r="FF42" s="17">
        <v>40.948149999999998</v>
      </c>
      <c r="FG42" s="17">
        <v>5.185E-2</v>
      </c>
      <c r="FH42" s="17">
        <v>154.5</v>
      </c>
      <c r="FI42" s="17">
        <v>151.95320000000001</v>
      </c>
      <c r="FJ42" s="17">
        <v>141.94578999999999</v>
      </c>
      <c r="FK42" s="17">
        <v>12.554209999999999</v>
      </c>
      <c r="FL42" s="17">
        <v>20.100000000000001</v>
      </c>
      <c r="FM42" s="17"/>
      <c r="FN42" s="17">
        <v>18.966989999999999</v>
      </c>
      <c r="FO42" s="17">
        <v>1.1330100000000001</v>
      </c>
      <c r="FP42" s="17">
        <v>18.600000000000001</v>
      </c>
      <c r="FQ42" s="17">
        <v>19.28585</v>
      </c>
      <c r="FR42" s="17">
        <v>19.28585</v>
      </c>
      <c r="FS42" s="17">
        <v>-0.68584999999999996</v>
      </c>
      <c r="FT42" s="17">
        <v>18.399999999999999</v>
      </c>
      <c r="FU42" s="17">
        <v>18.048780000000001</v>
      </c>
      <c r="FV42" s="17">
        <v>18.048780000000001</v>
      </c>
      <c r="FW42" s="17">
        <v>0.35121999999999998</v>
      </c>
      <c r="FX42" s="17">
        <v>89.4</v>
      </c>
      <c r="FY42" s="17">
        <v>88.116100000000003</v>
      </c>
      <c r="FZ42" s="17">
        <v>88.116100000000003</v>
      </c>
      <c r="GA42" s="17">
        <v>1.2839</v>
      </c>
      <c r="GB42" s="17">
        <v>184.6</v>
      </c>
      <c r="GC42" s="17">
        <v>185.81701000000001</v>
      </c>
      <c r="GD42" s="17">
        <v>185.81701000000001</v>
      </c>
      <c r="GE42" s="17">
        <v>-1.2170099999999999</v>
      </c>
      <c r="GF42" s="17">
        <v>185.2</v>
      </c>
      <c r="GG42" s="17">
        <v>185.81701000000001</v>
      </c>
      <c r="GH42" s="17">
        <v>185.81701000000001</v>
      </c>
      <c r="GI42" s="17">
        <v>-0.61700999999999995</v>
      </c>
      <c r="GJ42" s="17">
        <v>184.4</v>
      </c>
      <c r="GK42" s="17">
        <v>186.37502000000001</v>
      </c>
      <c r="GL42" s="17">
        <v>186.37502000000001</v>
      </c>
      <c r="GM42" s="17">
        <v>-1.97502</v>
      </c>
      <c r="GN42" s="17">
        <v>108.9</v>
      </c>
      <c r="GO42" s="17">
        <v>110.91316999999999</v>
      </c>
      <c r="GP42" s="17">
        <v>110.91313</v>
      </c>
      <c r="GQ42" s="17">
        <v>-2.0131299999999999</v>
      </c>
      <c r="GR42" s="17">
        <v>19.100000000000001</v>
      </c>
      <c r="GS42" s="17"/>
      <c r="GT42" s="17">
        <v>18.00001</v>
      </c>
      <c r="GU42" s="17">
        <v>1.09999</v>
      </c>
      <c r="GV42" s="17">
        <v>26</v>
      </c>
      <c r="GW42" s="17">
        <v>22.404</v>
      </c>
      <c r="GX42" s="17">
        <v>22.404</v>
      </c>
      <c r="GY42" s="17">
        <v>3.5960000000000001</v>
      </c>
      <c r="GZ42" s="17">
        <v>4</v>
      </c>
      <c r="HA42" s="17">
        <v>4.3337899999999996</v>
      </c>
      <c r="HB42" s="17">
        <v>4.33378</v>
      </c>
      <c r="HC42" s="17">
        <v>-0.33378000000000002</v>
      </c>
      <c r="HD42" s="17">
        <v>34.700000000000003</v>
      </c>
      <c r="HE42" s="17">
        <v>30.141660000000002</v>
      </c>
      <c r="HF42" s="17">
        <v>30.141660000000002</v>
      </c>
      <c r="HG42" s="17">
        <v>4.5583400000000003</v>
      </c>
      <c r="HH42" s="17">
        <v>45.9</v>
      </c>
      <c r="HI42" s="17">
        <v>43.463410000000003</v>
      </c>
      <c r="HJ42" s="17">
        <v>61.943019999999997</v>
      </c>
      <c r="HK42" s="17">
        <v>-16.043019999999999</v>
      </c>
      <c r="HL42" s="17"/>
      <c r="HM42" s="17"/>
      <c r="HN42" s="17"/>
      <c r="HO42" s="17">
        <v>0</v>
      </c>
      <c r="HP42" s="17"/>
      <c r="HQ42" s="17"/>
      <c r="HR42" s="17"/>
      <c r="HS42" s="17">
        <v>0</v>
      </c>
      <c r="HT42" s="17">
        <v>32</v>
      </c>
      <c r="HU42" s="17">
        <v>79.038899999999998</v>
      </c>
      <c r="HV42" s="17">
        <v>67.385819999999995</v>
      </c>
      <c r="HW42" s="17">
        <v>-35.385820000000002</v>
      </c>
      <c r="HX42" s="17"/>
      <c r="HY42" s="17"/>
      <c r="HZ42" s="17"/>
      <c r="IA42" s="17">
        <v>0</v>
      </c>
      <c r="IB42" s="17"/>
      <c r="IC42" s="17"/>
      <c r="ID42" s="17"/>
      <c r="IE42" s="17">
        <v>0</v>
      </c>
      <c r="IF42" s="17">
        <v>0</v>
      </c>
      <c r="IG42" s="17"/>
      <c r="IH42" s="17"/>
      <c r="II42" s="17">
        <v>0</v>
      </c>
      <c r="IJ42" s="17"/>
      <c r="IK42" s="17"/>
      <c r="IL42" s="17"/>
      <c r="IM42" s="17">
        <v>0</v>
      </c>
      <c r="IN42" s="17"/>
      <c r="IO42" s="17"/>
      <c r="IP42" s="17"/>
      <c r="IQ42" s="17">
        <v>0</v>
      </c>
      <c r="IR42" s="17"/>
      <c r="IS42" s="17"/>
      <c r="IT42" s="17"/>
      <c r="IU42" s="17">
        <v>0</v>
      </c>
      <c r="IV42" s="17">
        <v>81.563689999999994</v>
      </c>
      <c r="IW42" s="17">
        <v>85.06183</v>
      </c>
      <c r="IX42" s="17">
        <v>92.689710000000005</v>
      </c>
      <c r="IY42" s="17">
        <v>-11.12602</v>
      </c>
      <c r="IZ42" s="17">
        <v>156.35431</v>
      </c>
      <c r="JA42" s="17">
        <v>169.608</v>
      </c>
      <c r="JB42" s="17">
        <v>170.94</v>
      </c>
      <c r="JC42" s="17">
        <v>-14.58569</v>
      </c>
      <c r="JD42" s="17">
        <v>156.43074999999999</v>
      </c>
      <c r="JE42" s="17">
        <v>169.608</v>
      </c>
      <c r="JF42" s="17">
        <v>170.94</v>
      </c>
      <c r="JG42" s="17">
        <v>-14.50925</v>
      </c>
      <c r="JH42" s="17">
        <v>156.94802999999999</v>
      </c>
      <c r="JI42" s="17">
        <v>169.608</v>
      </c>
      <c r="JJ42" s="17">
        <v>170.94</v>
      </c>
      <c r="JK42" s="17">
        <v>-13.99197</v>
      </c>
      <c r="JL42" s="17">
        <v>251.81917000000001</v>
      </c>
      <c r="JM42" s="17">
        <v>255.17599999999999</v>
      </c>
      <c r="JN42" s="17">
        <v>257.18</v>
      </c>
      <c r="JO42" s="17">
        <v>-5.36083</v>
      </c>
      <c r="JP42" s="17">
        <v>72.181979999999996</v>
      </c>
      <c r="JQ42" s="17">
        <v>71.796109999999999</v>
      </c>
      <c r="JR42" s="17">
        <v>71.796109999999999</v>
      </c>
      <c r="JS42" s="17">
        <v>0.38586999999999999</v>
      </c>
      <c r="JT42" s="17">
        <v>35.274290000000001</v>
      </c>
      <c r="JU42" s="17">
        <v>36.005859999999998</v>
      </c>
      <c r="JV42" s="17">
        <v>36.005859999999998</v>
      </c>
      <c r="JW42" s="17">
        <v>-0.73157000000000005</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0</v>
      </c>
      <c r="KS42" s="17"/>
      <c r="KT42" s="17"/>
      <c r="KU42" s="17">
        <v>0</v>
      </c>
      <c r="KV42" s="17">
        <v>0.5</v>
      </c>
      <c r="KW42" s="17">
        <v>0.89207999999999998</v>
      </c>
      <c r="KX42" s="17">
        <v>0.89207999999999998</v>
      </c>
      <c r="KY42" s="17">
        <v>-0.39207999999999998</v>
      </c>
      <c r="KZ42" s="17">
        <v>133.4</v>
      </c>
      <c r="LA42" s="17">
        <v>119.36077</v>
      </c>
      <c r="LB42" s="17">
        <v>176.65870000000001</v>
      </c>
      <c r="LC42" s="17">
        <v>-43.258699999999997</v>
      </c>
      <c r="LD42" s="17">
        <v>110.4</v>
      </c>
      <c r="LE42" s="17">
        <v>112.93528000000001</v>
      </c>
      <c r="LF42" s="17">
        <v>108.12918000000001</v>
      </c>
      <c r="LG42" s="17">
        <v>2.2708200000000001</v>
      </c>
      <c r="LH42" s="17">
        <v>63.7</v>
      </c>
      <c r="LI42" s="17">
        <v>67.461460000000002</v>
      </c>
      <c r="LJ42" s="17">
        <v>67.461460000000002</v>
      </c>
      <c r="LK42" s="17">
        <v>-3.76146</v>
      </c>
      <c r="LL42" s="17">
        <v>72.5</v>
      </c>
      <c r="LM42" s="17">
        <v>78.567980000000006</v>
      </c>
      <c r="LN42" s="17">
        <v>77.879050000000007</v>
      </c>
      <c r="LO42" s="17">
        <v>-5.3790500000000003</v>
      </c>
      <c r="LP42" s="17">
        <v>30.7</v>
      </c>
      <c r="LQ42" s="17">
        <v>30.097560000000001</v>
      </c>
      <c r="LR42" s="17">
        <v>30.097560000000001</v>
      </c>
      <c r="LS42" s="17">
        <v>0.60243999999999998</v>
      </c>
      <c r="LT42" s="17">
        <v>115.1</v>
      </c>
      <c r="LU42" s="17">
        <v>115.2657</v>
      </c>
      <c r="LV42" s="17">
        <v>115.26567</v>
      </c>
      <c r="LW42" s="17">
        <v>-0.16567000000000001</v>
      </c>
      <c r="LX42" s="17">
        <v>0</v>
      </c>
      <c r="LY42" s="17">
        <v>51.139989999999997</v>
      </c>
      <c r="LZ42" s="17"/>
      <c r="MA42" s="17">
        <v>0</v>
      </c>
      <c r="MB42" s="17">
        <v>47.4</v>
      </c>
      <c r="MC42" s="17">
        <v>52.400120000000001</v>
      </c>
      <c r="MD42" s="17"/>
      <c r="ME42" s="17">
        <v>47.4</v>
      </c>
      <c r="MF42" s="17">
        <v>142.1</v>
      </c>
      <c r="MG42" s="17">
        <v>159.10807</v>
      </c>
      <c r="MH42" s="17">
        <v>159.10805999999999</v>
      </c>
      <c r="MI42" s="17">
        <v>-17.00806</v>
      </c>
      <c r="MJ42" s="17">
        <v>142.19999999999999</v>
      </c>
      <c r="MK42" s="17">
        <v>159.10807</v>
      </c>
      <c r="ML42" s="17">
        <v>159.10805999999999</v>
      </c>
      <c r="MM42" s="17">
        <v>-16.908059999999999</v>
      </c>
      <c r="MN42" s="17">
        <v>168.8</v>
      </c>
      <c r="MO42" s="17">
        <v>159.58587</v>
      </c>
      <c r="MP42" s="17">
        <v>159.58587</v>
      </c>
      <c r="MQ42" s="17">
        <v>9.2141300000000008</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v>207.6</v>
      </c>
      <c r="NM42" s="17">
        <v>207.29667000000001</v>
      </c>
      <c r="NN42" s="17">
        <v>207.29667000000001</v>
      </c>
      <c r="NO42" s="17">
        <v>0.30332999999999999</v>
      </c>
      <c r="NP42" s="17">
        <v>98.8</v>
      </c>
      <c r="NQ42" s="17">
        <v>103.95959000000001</v>
      </c>
      <c r="NR42" s="17">
        <v>103.95959000000001</v>
      </c>
      <c r="NS42" s="17">
        <v>-5.1595899999999997</v>
      </c>
      <c r="NT42" s="17">
        <v>4.9000000000000004</v>
      </c>
      <c r="NU42" s="17">
        <v>6.1913999999999998</v>
      </c>
      <c r="NV42" s="17">
        <v>4.20655</v>
      </c>
      <c r="NW42" s="17">
        <v>0.69345000000000001</v>
      </c>
      <c r="NX42" s="17">
        <v>1.8</v>
      </c>
      <c r="NY42" s="17">
        <v>2.0343399999999998</v>
      </c>
      <c r="NZ42" s="17">
        <v>4.4130599999999998</v>
      </c>
      <c r="OA42" s="17">
        <v>-2.6130599999999999</v>
      </c>
      <c r="OB42" s="17">
        <v>7.2</v>
      </c>
      <c r="OC42" s="17">
        <v>6.2</v>
      </c>
      <c r="OD42" s="17">
        <v>6.2</v>
      </c>
      <c r="OE42" s="17">
        <v>1</v>
      </c>
      <c r="OF42" s="17">
        <v>0.1</v>
      </c>
      <c r="OG42" s="17"/>
      <c r="OH42" s="17">
        <v>0.255</v>
      </c>
      <c r="OI42" s="17">
        <v>-0.155</v>
      </c>
      <c r="OJ42" s="17">
        <v>99.3</v>
      </c>
      <c r="OK42" s="17">
        <v>93.5</v>
      </c>
      <c r="OL42" s="17">
        <v>75.34</v>
      </c>
      <c r="OM42" s="17">
        <v>23.96</v>
      </c>
      <c r="ON42" s="17">
        <v>46.1</v>
      </c>
      <c r="OO42" s="17"/>
      <c r="OP42" s="17">
        <v>21.57</v>
      </c>
      <c r="OQ42" s="17">
        <v>24.53</v>
      </c>
      <c r="OR42" s="17">
        <v>5.0872999999999999</v>
      </c>
      <c r="OS42" s="17">
        <v>2</v>
      </c>
      <c r="OT42" s="17">
        <v>3.5150000000000001</v>
      </c>
      <c r="OU42" s="17">
        <v>1.5723</v>
      </c>
      <c r="OV42" s="17">
        <v>0.1</v>
      </c>
      <c r="OW42" s="17"/>
      <c r="OX42" s="17"/>
      <c r="OY42" s="17">
        <v>0.1</v>
      </c>
      <c r="OZ42" s="17">
        <v>9.9</v>
      </c>
      <c r="PA42" s="17">
        <v>4.6049499999999997</v>
      </c>
      <c r="PB42" s="17">
        <v>4.6049600000000002</v>
      </c>
      <c r="PC42" s="17">
        <v>5.2950400000000002</v>
      </c>
      <c r="PD42" s="17">
        <v>10</v>
      </c>
      <c r="PE42" s="17">
        <v>9</v>
      </c>
      <c r="PF42" s="17">
        <v>9</v>
      </c>
      <c r="PG42" s="17">
        <v>1</v>
      </c>
      <c r="PH42" s="17">
        <v>0</v>
      </c>
      <c r="PI42" s="17"/>
      <c r="PJ42" s="17"/>
      <c r="PK42" s="17">
        <v>0</v>
      </c>
      <c r="PL42" s="17">
        <v>135.30000000000001</v>
      </c>
      <c r="PM42" s="17"/>
      <c r="PN42" s="17">
        <v>2</v>
      </c>
      <c r="PO42" s="17">
        <v>133.30000000000001</v>
      </c>
      <c r="PP42" s="17">
        <v>1.2</v>
      </c>
      <c r="PQ42" s="17">
        <v>1</v>
      </c>
      <c r="PR42" s="17">
        <v>1</v>
      </c>
      <c r="PS42" s="17">
        <v>0.2</v>
      </c>
      <c r="PT42" s="17">
        <v>2.2000000000000002</v>
      </c>
      <c r="PU42" s="17">
        <v>1.5</v>
      </c>
      <c r="PV42" s="17">
        <v>1.5</v>
      </c>
      <c r="PW42" s="17">
        <v>0.7</v>
      </c>
      <c r="PX42" s="17">
        <v>3.9</v>
      </c>
      <c r="PY42" s="17">
        <v>3.4</v>
      </c>
      <c r="PZ42" s="17">
        <v>3.4</v>
      </c>
      <c r="QA42" s="17">
        <v>0.5</v>
      </c>
      <c r="QB42" s="17">
        <v>20.399999999999999</v>
      </c>
      <c r="QC42" s="17">
        <v>20.353159999999999</v>
      </c>
      <c r="QD42" s="17">
        <v>20.353149999999999</v>
      </c>
      <c r="QE42" s="17">
        <v>4.6850000000000003E-2</v>
      </c>
      <c r="QF42" s="17">
        <v>10</v>
      </c>
      <c r="QG42" s="17">
        <v>9</v>
      </c>
      <c r="QH42" s="17">
        <v>5</v>
      </c>
      <c r="QI42" s="17">
        <v>5</v>
      </c>
      <c r="QJ42" s="17">
        <v>18</v>
      </c>
      <c r="QK42" s="17">
        <v>15.61</v>
      </c>
      <c r="QL42" s="17">
        <v>10.73171</v>
      </c>
      <c r="QM42" s="17">
        <v>7.2682900000000004</v>
      </c>
      <c r="QN42" s="17">
        <v>2.6</v>
      </c>
      <c r="QO42" s="17">
        <v>3</v>
      </c>
      <c r="QP42" s="17">
        <v>3</v>
      </c>
      <c r="QQ42" s="17">
        <v>-0.4</v>
      </c>
      <c r="QR42" s="17">
        <v>16.600000000000001</v>
      </c>
      <c r="QS42" s="17">
        <v>17.951219999999999</v>
      </c>
      <c r="QT42" s="17">
        <v>17.951219999999999</v>
      </c>
      <c r="QU42" s="17">
        <v>-1.3512200000000001</v>
      </c>
      <c r="QV42" s="17">
        <v>8.8000000000000007</v>
      </c>
      <c r="QW42" s="17"/>
      <c r="QX42" s="17">
        <v>6.1029999999999998</v>
      </c>
      <c r="QY42" s="17">
        <v>2.6970000000000001</v>
      </c>
      <c r="QZ42" s="17">
        <v>10.6</v>
      </c>
      <c r="RA42" s="17"/>
      <c r="RB42" s="17">
        <v>8.7379999999999995</v>
      </c>
      <c r="RC42" s="17">
        <v>1.8620000000000001</v>
      </c>
      <c r="RD42" s="17">
        <v>19.600000000000001</v>
      </c>
      <c r="RE42" s="17">
        <v>19</v>
      </c>
      <c r="RF42" s="17">
        <v>17.236999999999998</v>
      </c>
      <c r="RG42" s="17">
        <v>2.363</v>
      </c>
      <c r="RH42" s="17">
        <v>56.1</v>
      </c>
      <c r="RI42" s="17">
        <v>59.9</v>
      </c>
      <c r="RJ42" s="17">
        <v>59.905000000000001</v>
      </c>
      <c r="RK42" s="17">
        <v>-3.8050000000000002</v>
      </c>
      <c r="RL42" s="17">
        <v>10.199999999999999</v>
      </c>
      <c r="RM42" s="17"/>
      <c r="RN42" s="17">
        <v>0.48399999999999999</v>
      </c>
      <c r="RO42" s="17">
        <v>9.7159999999999993</v>
      </c>
      <c r="RP42" s="17">
        <v>2.2999999999999998</v>
      </c>
      <c r="RQ42" s="17">
        <v>2.181</v>
      </c>
      <c r="RR42" s="17">
        <v>2.181</v>
      </c>
      <c r="RS42" s="17">
        <v>0.11899999999999999</v>
      </c>
      <c r="RT42" s="17">
        <v>8.1999999999999993</v>
      </c>
      <c r="RU42" s="17">
        <v>18.371490000000001</v>
      </c>
      <c r="RV42" s="17">
        <v>15.6629</v>
      </c>
      <c r="RW42" s="17">
        <v>-7.4629000000000003</v>
      </c>
      <c r="RX42" s="17">
        <v>2</v>
      </c>
      <c r="RY42" s="17">
        <v>2</v>
      </c>
      <c r="RZ42" s="17">
        <v>2</v>
      </c>
      <c r="SA42" s="17">
        <v>0</v>
      </c>
      <c r="SB42" s="17"/>
      <c r="SC42" s="17"/>
      <c r="SD42" s="17"/>
      <c r="SE42" s="17">
        <v>0</v>
      </c>
      <c r="SF42" s="17">
        <v>6.2</v>
      </c>
      <c r="SG42" s="17">
        <v>7.3</v>
      </c>
      <c r="SH42" s="17">
        <v>7.3</v>
      </c>
      <c r="SI42" s="17">
        <v>-1.1000000000000001</v>
      </c>
      <c r="SJ42" s="17">
        <v>6.4</v>
      </c>
      <c r="SK42" s="17">
        <v>5.8</v>
      </c>
      <c r="SL42" s="17">
        <v>5.8</v>
      </c>
      <c r="SM42" s="17">
        <v>0.6</v>
      </c>
      <c r="SN42" s="17">
        <v>13.9</v>
      </c>
      <c r="SO42" s="17">
        <v>15.61</v>
      </c>
      <c r="SP42" s="17">
        <v>11.707319999999999</v>
      </c>
      <c r="SQ42" s="17">
        <v>2.1926800000000002</v>
      </c>
      <c r="SR42" s="17">
        <v>18.600000000000001</v>
      </c>
      <c r="SS42" s="17">
        <v>19.510000000000002</v>
      </c>
      <c r="ST42" s="17">
        <v>15.60976</v>
      </c>
      <c r="SU42" s="17">
        <v>2.99024</v>
      </c>
      <c r="SV42" s="17">
        <v>16.5</v>
      </c>
      <c r="SW42" s="17">
        <v>15</v>
      </c>
      <c r="SX42" s="17">
        <v>10</v>
      </c>
      <c r="SY42" s="17">
        <v>6.5</v>
      </c>
      <c r="SZ42" s="17">
        <v>23.6</v>
      </c>
      <c r="TA42" s="17">
        <v>20.3</v>
      </c>
      <c r="TB42" s="17">
        <v>20.03</v>
      </c>
      <c r="TC42" s="17">
        <v>3.57</v>
      </c>
      <c r="TD42" s="17">
        <v>39.1</v>
      </c>
      <c r="TE42" s="17">
        <v>66.900000000000006</v>
      </c>
      <c r="TF42" s="17">
        <v>70.155000000000001</v>
      </c>
      <c r="TG42" s="17">
        <v>-31.055</v>
      </c>
      <c r="TH42" s="17">
        <v>20.493359999999999</v>
      </c>
      <c r="TI42" s="17"/>
      <c r="TJ42" s="17">
        <v>10.516999999999999</v>
      </c>
      <c r="TK42" s="17">
        <v>9.9763599999999997</v>
      </c>
      <c r="TL42" s="17">
        <v>76.716459999999998</v>
      </c>
      <c r="TM42" s="17">
        <v>85.2</v>
      </c>
      <c r="TN42" s="17">
        <v>58.509</v>
      </c>
      <c r="TO42" s="17">
        <v>18.207460000000001</v>
      </c>
      <c r="TP42" s="17">
        <v>96.646940000000001</v>
      </c>
      <c r="TQ42" s="17">
        <v>87.2</v>
      </c>
      <c r="TR42" s="17">
        <v>67.661000000000001</v>
      </c>
      <c r="TS42" s="17">
        <v>28.985939999999999</v>
      </c>
      <c r="TT42" s="17">
        <v>13.29754</v>
      </c>
      <c r="TU42" s="17">
        <v>6.2</v>
      </c>
      <c r="TV42" s="17">
        <v>3.069</v>
      </c>
      <c r="TW42" s="17">
        <v>10.228540000000001</v>
      </c>
      <c r="TX42" s="17">
        <v>6.7217799999999999</v>
      </c>
      <c r="TY42" s="17">
        <v>4.8639999999999999</v>
      </c>
      <c r="TZ42" s="17">
        <v>4.8639999999999999</v>
      </c>
      <c r="UA42" s="17">
        <v>1.85778</v>
      </c>
      <c r="UB42" s="17">
        <v>4.1399999999999997</v>
      </c>
      <c r="UC42" s="17"/>
      <c r="UD42" s="17"/>
      <c r="UE42" s="17">
        <v>4.1399999999999997</v>
      </c>
      <c r="UF42" s="17">
        <v>11.5</v>
      </c>
      <c r="UG42" s="17">
        <v>12</v>
      </c>
      <c r="UH42" s="17">
        <v>19.51219</v>
      </c>
      <c r="UI42" s="17">
        <v>-8.0121900000000004</v>
      </c>
      <c r="UJ42" s="17">
        <v>3.8</v>
      </c>
      <c r="UK42" s="17">
        <v>4</v>
      </c>
      <c r="UL42" s="17">
        <v>6</v>
      </c>
      <c r="UM42" s="17">
        <v>-2.2000000000000002</v>
      </c>
      <c r="UN42" s="17">
        <v>7.8</v>
      </c>
      <c r="UO42" s="17">
        <v>7.9</v>
      </c>
      <c r="UP42" s="17">
        <v>7.9</v>
      </c>
      <c r="UQ42" s="17">
        <v>-0.1</v>
      </c>
      <c r="UR42" s="17">
        <v>20.399999999999999</v>
      </c>
      <c r="US42" s="17">
        <v>19.51219</v>
      </c>
      <c r="UT42" s="17">
        <v>19.51219</v>
      </c>
      <c r="UU42" s="17">
        <v>0.88780999999999999</v>
      </c>
      <c r="UV42" s="17">
        <v>20.399999999999999</v>
      </c>
      <c r="UW42" s="17">
        <v>19.51219</v>
      </c>
      <c r="UX42" s="17">
        <v>19.51219</v>
      </c>
      <c r="UY42" s="17">
        <v>0.88780999999999999</v>
      </c>
      <c r="UZ42" s="17">
        <v>20</v>
      </c>
      <c r="VA42" s="17">
        <v>19.51219</v>
      </c>
      <c r="VB42" s="17">
        <v>19.51219</v>
      </c>
      <c r="VC42" s="17">
        <v>0.48781000000000002</v>
      </c>
      <c r="VD42" s="17">
        <v>1.2</v>
      </c>
      <c r="VE42" s="17">
        <v>3.1</v>
      </c>
      <c r="VF42" s="17">
        <v>4.2939999999999996</v>
      </c>
      <c r="VG42" s="17">
        <v>-3.0939999999999999</v>
      </c>
      <c r="VH42" s="17">
        <v>180.8</v>
      </c>
      <c r="VI42" s="17"/>
      <c r="VJ42" s="17">
        <v>124.095</v>
      </c>
      <c r="VK42" s="17">
        <v>56.704999999999998</v>
      </c>
      <c r="VL42" s="17">
        <v>3.3</v>
      </c>
      <c r="VM42" s="17"/>
      <c r="VN42" s="17">
        <v>1.113</v>
      </c>
      <c r="VO42" s="17">
        <v>2.1869999999999998</v>
      </c>
      <c r="VP42" s="17">
        <v>80.400000000000006</v>
      </c>
      <c r="VQ42" s="17"/>
      <c r="VR42" s="17">
        <v>42.527999999999999</v>
      </c>
      <c r="VS42" s="17">
        <v>37.872</v>
      </c>
      <c r="VT42" s="17">
        <v>0.6</v>
      </c>
      <c r="VU42" s="17">
        <v>0.6</v>
      </c>
      <c r="VV42" s="17">
        <v>0.6</v>
      </c>
      <c r="VW42" s="17">
        <v>0</v>
      </c>
      <c r="VX42" s="17">
        <v>111.7</v>
      </c>
      <c r="VY42" s="17">
        <v>123.4</v>
      </c>
      <c r="VZ42" s="17">
        <v>122.937</v>
      </c>
      <c r="WA42" s="17">
        <v>-11.237</v>
      </c>
      <c r="WB42" s="17">
        <v>90.4</v>
      </c>
      <c r="WC42" s="17">
        <v>114.8</v>
      </c>
      <c r="WD42" s="17">
        <v>115.745</v>
      </c>
      <c r="WE42" s="17">
        <v>-25.344999999999999</v>
      </c>
      <c r="WF42" s="17">
        <v>76.900000000000006</v>
      </c>
      <c r="WG42" s="17"/>
      <c r="WH42" s="17">
        <v>37.634999999999998</v>
      </c>
      <c r="WI42" s="17">
        <v>39.265000000000001</v>
      </c>
      <c r="WJ42" s="17">
        <v>2.9</v>
      </c>
      <c r="WK42" s="17">
        <v>2.9009999999999998</v>
      </c>
      <c r="WL42" s="17">
        <v>2.9009999999999998</v>
      </c>
      <c r="WM42" s="17">
        <v>-1E-3</v>
      </c>
      <c r="WN42" s="17">
        <v>2.1</v>
      </c>
      <c r="WO42" s="17">
        <v>2.4</v>
      </c>
      <c r="WP42" s="17">
        <v>2.4</v>
      </c>
      <c r="WQ42" s="17">
        <v>-0.3</v>
      </c>
      <c r="WR42" s="17">
        <v>1.2</v>
      </c>
      <c r="WS42" s="17">
        <v>1.2</v>
      </c>
      <c r="WT42" s="17">
        <v>1.2</v>
      </c>
      <c r="WU42" s="17">
        <v>0</v>
      </c>
      <c r="WV42" s="17">
        <v>1.2</v>
      </c>
      <c r="WW42" s="17">
        <v>1.4</v>
      </c>
      <c r="WX42" s="17">
        <v>1.4</v>
      </c>
      <c r="WY42" s="17">
        <v>-0.2</v>
      </c>
      <c r="WZ42" s="17">
        <v>3.5</v>
      </c>
      <c r="XA42" s="17"/>
      <c r="XB42" s="17">
        <v>0.90800000000000003</v>
      </c>
      <c r="XC42" s="17">
        <v>2.5920000000000001</v>
      </c>
      <c r="XD42" s="17">
        <v>4.0999999999999996</v>
      </c>
      <c r="XE42" s="17"/>
      <c r="XF42" s="17"/>
      <c r="XG42" s="17">
        <v>4.0999999999999996</v>
      </c>
      <c r="XH42" s="17">
        <v>18.5</v>
      </c>
      <c r="XI42" s="17">
        <v>18.53659</v>
      </c>
      <c r="XJ42" s="17">
        <v>18.536580000000001</v>
      </c>
      <c r="XK42" s="17">
        <v>-3.6580000000000001E-2</v>
      </c>
      <c r="XL42" s="17">
        <v>8.5</v>
      </c>
      <c r="XM42" s="17">
        <v>8</v>
      </c>
      <c r="XN42" s="17">
        <v>10.8</v>
      </c>
      <c r="XO42" s="17">
        <v>-2.2999999999999998</v>
      </c>
      <c r="XP42" s="17">
        <v>27.1</v>
      </c>
      <c r="XQ42" s="17">
        <v>30.5</v>
      </c>
      <c r="XR42" s="17">
        <v>28</v>
      </c>
      <c r="XS42" s="17">
        <v>-0.9</v>
      </c>
      <c r="XT42" s="17">
        <v>34.1</v>
      </c>
      <c r="XU42" s="17">
        <v>30.5</v>
      </c>
      <c r="XV42" s="17">
        <v>28</v>
      </c>
      <c r="XW42" s="17">
        <v>6.1</v>
      </c>
      <c r="XX42" s="17">
        <v>17.3</v>
      </c>
      <c r="XY42" s="17">
        <v>14</v>
      </c>
      <c r="XZ42" s="17">
        <v>14</v>
      </c>
      <c r="YA42" s="17">
        <v>3.3</v>
      </c>
      <c r="YB42" s="17">
        <v>20.8</v>
      </c>
      <c r="YC42" s="17">
        <v>20</v>
      </c>
      <c r="YD42" s="17">
        <v>20</v>
      </c>
      <c r="YE42" s="17">
        <v>0.8</v>
      </c>
      <c r="YF42" s="17">
        <v>7.9</v>
      </c>
      <c r="YG42" s="17">
        <v>8.3000000000000007</v>
      </c>
      <c r="YH42" s="17">
        <v>8.3000000000000007</v>
      </c>
      <c r="YI42" s="17">
        <v>-0.4</v>
      </c>
      <c r="YJ42" s="17">
        <v>10.5</v>
      </c>
      <c r="YK42" s="17">
        <v>11</v>
      </c>
      <c r="YL42" s="17">
        <v>11</v>
      </c>
      <c r="YM42" s="17">
        <v>-0.5</v>
      </c>
      <c r="YN42" s="17">
        <v>0</v>
      </c>
      <c r="YO42" s="17">
        <v>20</v>
      </c>
      <c r="YP42" s="17">
        <v>23</v>
      </c>
      <c r="YQ42" s="17">
        <v>-23</v>
      </c>
    </row>
    <row r="43" spans="1:667" ht="24" customHeight="1" x14ac:dyDescent="0.3">
      <c r="A43" s="1"/>
      <c r="B43" s="16" t="s">
        <v>84</v>
      </c>
      <c r="C43" s="16" t="s">
        <v>878</v>
      </c>
      <c r="D43" s="17">
        <v>204.7</v>
      </c>
      <c r="E43" s="17">
        <v>204.19512</v>
      </c>
      <c r="F43" s="17">
        <v>204.19512</v>
      </c>
      <c r="G43" s="17">
        <v>0.50488</v>
      </c>
      <c r="H43" s="17">
        <v>449.3</v>
      </c>
      <c r="I43" s="17">
        <v>623.55605000000003</v>
      </c>
      <c r="J43" s="17">
        <v>519.06221000000005</v>
      </c>
      <c r="K43" s="17">
        <v>-69.762209999999996</v>
      </c>
      <c r="L43" s="17">
        <v>145.19999999999999</v>
      </c>
      <c r="M43" s="17">
        <v>203.8434</v>
      </c>
      <c r="N43" s="17">
        <v>169.68387000000001</v>
      </c>
      <c r="O43" s="17">
        <v>-24.48387</v>
      </c>
      <c r="P43" s="17"/>
      <c r="Q43" s="17"/>
      <c r="R43" s="17"/>
      <c r="S43" s="17">
        <v>0</v>
      </c>
      <c r="T43" s="17"/>
      <c r="U43" s="17"/>
      <c r="V43" s="17"/>
      <c r="W43" s="17">
        <v>0</v>
      </c>
      <c r="X43" s="17">
        <v>90.5</v>
      </c>
      <c r="Y43" s="17">
        <v>92.226259999999996</v>
      </c>
      <c r="Z43" s="17">
        <v>90.14255</v>
      </c>
      <c r="AA43" s="17">
        <v>0.35744999999999999</v>
      </c>
      <c r="AB43" s="17">
        <v>170.7</v>
      </c>
      <c r="AC43" s="17">
        <v>199.53925000000001</v>
      </c>
      <c r="AD43" s="17">
        <v>162.01235</v>
      </c>
      <c r="AE43" s="17">
        <v>8.6876499999999997</v>
      </c>
      <c r="AF43" s="17">
        <v>81.8</v>
      </c>
      <c r="AG43" s="17">
        <v>87.329440000000005</v>
      </c>
      <c r="AH43" s="17"/>
      <c r="AI43" s="17">
        <v>81.8</v>
      </c>
      <c r="AJ43" s="17"/>
      <c r="AK43" s="17"/>
      <c r="AL43" s="17"/>
      <c r="AM43" s="17">
        <v>0</v>
      </c>
      <c r="AN43" s="17">
        <v>180</v>
      </c>
      <c r="AO43" s="17">
        <v>177.93126000000001</v>
      </c>
      <c r="AP43" s="17">
        <v>177.93126000000001</v>
      </c>
      <c r="AQ43" s="17">
        <v>2.06874</v>
      </c>
      <c r="AR43" s="17">
        <v>201.9</v>
      </c>
      <c r="AS43" s="17">
        <v>197.70737</v>
      </c>
      <c r="AT43" s="17">
        <v>197.70735999999999</v>
      </c>
      <c r="AU43" s="17">
        <v>4.1926399999999999</v>
      </c>
      <c r="AV43" s="17">
        <v>201.8</v>
      </c>
      <c r="AW43" s="17">
        <v>200.25633999999999</v>
      </c>
      <c r="AX43" s="17">
        <v>200.25633999999999</v>
      </c>
      <c r="AY43" s="17">
        <v>1.54366</v>
      </c>
      <c r="AZ43" s="17"/>
      <c r="BA43" s="17"/>
      <c r="BB43" s="17"/>
      <c r="BC43" s="17">
        <v>0</v>
      </c>
      <c r="BD43" s="17">
        <v>206.3</v>
      </c>
      <c r="BE43" s="17">
        <v>206.01686000000001</v>
      </c>
      <c r="BF43" s="17">
        <v>206.01686000000001</v>
      </c>
      <c r="BG43" s="17">
        <v>0.28314</v>
      </c>
      <c r="BH43" s="17"/>
      <c r="BI43" s="17"/>
      <c r="BJ43" s="17"/>
      <c r="BK43" s="17">
        <v>0</v>
      </c>
      <c r="BL43" s="17">
        <v>77.599999999999994</v>
      </c>
      <c r="BM43" s="17">
        <v>72.461920000000006</v>
      </c>
      <c r="BN43" s="17">
        <v>230.18967000000001</v>
      </c>
      <c r="BO43" s="17">
        <v>-152.58967000000001</v>
      </c>
      <c r="BP43" s="17">
        <v>10</v>
      </c>
      <c r="BQ43" s="17">
        <v>10.561999999999999</v>
      </c>
      <c r="BR43" s="17">
        <v>10.561999999999999</v>
      </c>
      <c r="BS43" s="17">
        <v>-0.56200000000000006</v>
      </c>
      <c r="BT43" s="17"/>
      <c r="BU43" s="17"/>
      <c r="BV43" s="17"/>
      <c r="BW43" s="17">
        <v>0</v>
      </c>
      <c r="BX43" s="17"/>
      <c r="BY43" s="17"/>
      <c r="BZ43" s="17"/>
      <c r="CA43" s="17">
        <v>0</v>
      </c>
      <c r="CB43" s="17"/>
      <c r="CC43" s="17"/>
      <c r="CD43" s="17"/>
      <c r="CE43" s="17">
        <v>0</v>
      </c>
      <c r="CF43" s="17"/>
      <c r="CG43" s="17"/>
      <c r="CH43" s="17"/>
      <c r="CI43" s="17">
        <v>0</v>
      </c>
      <c r="CJ43" s="17">
        <v>164.9</v>
      </c>
      <c r="CK43" s="17">
        <v>164.70732000000001</v>
      </c>
      <c r="CL43" s="17">
        <v>164.70732000000001</v>
      </c>
      <c r="CM43" s="17">
        <v>0.19267999999999999</v>
      </c>
      <c r="CN43" s="17">
        <v>7.5</v>
      </c>
      <c r="CO43" s="17">
        <v>5.1583800000000002</v>
      </c>
      <c r="CP43" s="17">
        <v>5.1583800000000002</v>
      </c>
      <c r="CQ43" s="17">
        <v>2.3416199999999998</v>
      </c>
      <c r="CR43" s="17">
        <v>4.5</v>
      </c>
      <c r="CS43" s="17"/>
      <c r="CT43" s="17"/>
      <c r="CU43" s="17">
        <v>4.5</v>
      </c>
      <c r="CV43" s="17">
        <v>22</v>
      </c>
      <c r="CW43" s="17">
        <v>16.873670000000001</v>
      </c>
      <c r="CX43" s="17">
        <v>16.873670000000001</v>
      </c>
      <c r="CY43" s="17">
        <v>5.1263300000000003</v>
      </c>
      <c r="CZ43" s="17">
        <v>6.9</v>
      </c>
      <c r="DA43" s="17">
        <v>6.8787000000000003</v>
      </c>
      <c r="DB43" s="17">
        <v>6.8787000000000003</v>
      </c>
      <c r="DC43" s="17">
        <v>2.1299999999999999E-2</v>
      </c>
      <c r="DD43" s="17">
        <v>14.8</v>
      </c>
      <c r="DE43" s="17">
        <v>14.992190000000001</v>
      </c>
      <c r="DF43" s="17">
        <v>14.992190000000001</v>
      </c>
      <c r="DG43" s="17">
        <v>-0.19219</v>
      </c>
      <c r="DH43" s="17">
        <v>131</v>
      </c>
      <c r="DI43" s="17">
        <v>97.159509999999997</v>
      </c>
      <c r="DJ43" s="17">
        <v>98.861080000000001</v>
      </c>
      <c r="DK43" s="17">
        <v>32.138919999999999</v>
      </c>
      <c r="DL43" s="17"/>
      <c r="DM43" s="17"/>
      <c r="DN43" s="17"/>
      <c r="DO43" s="17">
        <v>0</v>
      </c>
      <c r="DP43" s="17"/>
      <c r="DQ43" s="17"/>
      <c r="DR43" s="17"/>
      <c r="DS43" s="17">
        <v>0</v>
      </c>
      <c r="DT43" s="17"/>
      <c r="DU43" s="17"/>
      <c r="DV43" s="17"/>
      <c r="DW43" s="17">
        <v>0</v>
      </c>
      <c r="DX43" s="17"/>
      <c r="DY43" s="17"/>
      <c r="DZ43" s="17"/>
      <c r="EA43" s="17">
        <v>0</v>
      </c>
      <c r="EB43" s="17">
        <v>110.8</v>
      </c>
      <c r="EC43" s="17">
        <v>112.90537</v>
      </c>
      <c r="ED43" s="17">
        <v>112.90537</v>
      </c>
      <c r="EE43" s="17">
        <v>-2.1053700000000002</v>
      </c>
      <c r="EF43" s="17">
        <v>51.8</v>
      </c>
      <c r="EG43" s="17">
        <v>53.538670000000003</v>
      </c>
      <c r="EH43" s="17">
        <v>90.966319999999996</v>
      </c>
      <c r="EI43" s="17">
        <v>-39.166319999999999</v>
      </c>
      <c r="EJ43" s="17"/>
      <c r="EK43" s="17"/>
      <c r="EL43" s="17"/>
      <c r="EM43" s="17">
        <v>0</v>
      </c>
      <c r="EN43" s="17"/>
      <c r="EO43" s="17"/>
      <c r="EP43" s="17"/>
      <c r="EQ43" s="17">
        <v>0</v>
      </c>
      <c r="ER43" s="17"/>
      <c r="ES43" s="17"/>
      <c r="ET43" s="17"/>
      <c r="EU43" s="17">
        <v>0</v>
      </c>
      <c r="EV43" s="17">
        <v>6.5</v>
      </c>
      <c r="EW43" s="17">
        <v>6.39</v>
      </c>
      <c r="EX43" s="17">
        <v>6.39</v>
      </c>
      <c r="EY43" s="17">
        <v>0.11</v>
      </c>
      <c r="EZ43" s="17">
        <v>153</v>
      </c>
      <c r="FA43" s="17">
        <v>143.58989</v>
      </c>
      <c r="FB43" s="17">
        <v>163.41503</v>
      </c>
      <c r="FC43" s="17">
        <v>-10.41503</v>
      </c>
      <c r="FD43" s="17">
        <v>38.1</v>
      </c>
      <c r="FE43" s="17">
        <v>40.948149999999998</v>
      </c>
      <c r="FF43" s="17">
        <v>40.948149999999998</v>
      </c>
      <c r="FG43" s="17">
        <v>-2.84815</v>
      </c>
      <c r="FH43" s="17">
        <v>153.5</v>
      </c>
      <c r="FI43" s="17">
        <v>151.95320000000001</v>
      </c>
      <c r="FJ43" s="17">
        <v>141.94578999999999</v>
      </c>
      <c r="FK43" s="17">
        <v>11.554209999999999</v>
      </c>
      <c r="FL43" s="17">
        <v>18.600000000000001</v>
      </c>
      <c r="FM43" s="17"/>
      <c r="FN43" s="17">
        <v>18.966989999999999</v>
      </c>
      <c r="FO43" s="17">
        <v>-0.36698999999999998</v>
      </c>
      <c r="FP43" s="17">
        <v>18.600000000000001</v>
      </c>
      <c r="FQ43" s="17">
        <v>19.28585</v>
      </c>
      <c r="FR43" s="17">
        <v>19.28585</v>
      </c>
      <c r="FS43" s="17">
        <v>-0.68584999999999996</v>
      </c>
      <c r="FT43" s="17">
        <v>18.2</v>
      </c>
      <c r="FU43" s="17">
        <v>18.048780000000001</v>
      </c>
      <c r="FV43" s="17">
        <v>18.048780000000001</v>
      </c>
      <c r="FW43" s="17">
        <v>0.15121999999999999</v>
      </c>
      <c r="FX43" s="17">
        <v>87.5</v>
      </c>
      <c r="FY43" s="17">
        <v>88.116100000000003</v>
      </c>
      <c r="FZ43" s="17">
        <v>88.116100000000003</v>
      </c>
      <c r="GA43" s="17">
        <v>-0.61609999999999998</v>
      </c>
      <c r="GB43" s="17">
        <v>182.1</v>
      </c>
      <c r="GC43" s="17">
        <v>185.81701000000001</v>
      </c>
      <c r="GD43" s="17">
        <v>185.81701000000001</v>
      </c>
      <c r="GE43" s="17">
        <v>-3.7170100000000001</v>
      </c>
      <c r="GF43" s="17">
        <v>182.6</v>
      </c>
      <c r="GG43" s="17">
        <v>185.81701000000001</v>
      </c>
      <c r="GH43" s="17">
        <v>185.81701000000001</v>
      </c>
      <c r="GI43" s="17">
        <v>-3.2170100000000001</v>
      </c>
      <c r="GJ43" s="17">
        <v>185.5</v>
      </c>
      <c r="GK43" s="17">
        <v>186.37502000000001</v>
      </c>
      <c r="GL43" s="17">
        <v>186.37502000000001</v>
      </c>
      <c r="GM43" s="17">
        <v>-0.87502000000000002</v>
      </c>
      <c r="GN43" s="17">
        <v>106.3</v>
      </c>
      <c r="GO43" s="17">
        <v>110.91316999999999</v>
      </c>
      <c r="GP43" s="17">
        <v>110.91307999999999</v>
      </c>
      <c r="GQ43" s="17">
        <v>-4.6130800000000001</v>
      </c>
      <c r="GR43" s="17">
        <v>44.6</v>
      </c>
      <c r="GS43" s="17"/>
      <c r="GT43" s="17"/>
      <c r="GU43" s="17">
        <v>44.6</v>
      </c>
      <c r="GV43" s="17">
        <v>25.6</v>
      </c>
      <c r="GW43" s="17">
        <v>22.404</v>
      </c>
      <c r="GX43" s="17">
        <v>22.404</v>
      </c>
      <c r="GY43" s="17">
        <v>3.1960000000000002</v>
      </c>
      <c r="GZ43" s="17">
        <v>4</v>
      </c>
      <c r="HA43" s="17">
        <v>4.3337899999999996</v>
      </c>
      <c r="HB43" s="17">
        <v>4.33378</v>
      </c>
      <c r="HC43" s="17">
        <v>-0.33378000000000002</v>
      </c>
      <c r="HD43" s="17">
        <v>34.200000000000003</v>
      </c>
      <c r="HE43" s="17">
        <v>30.141660000000002</v>
      </c>
      <c r="HF43" s="17">
        <v>30.141660000000002</v>
      </c>
      <c r="HG43" s="17">
        <v>4.0583400000000003</v>
      </c>
      <c r="HH43" s="17">
        <v>167.4</v>
      </c>
      <c r="HI43" s="17">
        <v>43.463410000000003</v>
      </c>
      <c r="HJ43" s="17">
        <v>52.092529999999996</v>
      </c>
      <c r="HK43" s="17">
        <v>115.30747</v>
      </c>
      <c r="HL43" s="17"/>
      <c r="HM43" s="17"/>
      <c r="HN43" s="17"/>
      <c r="HO43" s="17">
        <v>0</v>
      </c>
      <c r="HP43" s="17"/>
      <c r="HQ43" s="17"/>
      <c r="HR43" s="17"/>
      <c r="HS43" s="17">
        <v>0</v>
      </c>
      <c r="HT43" s="17">
        <v>31.7</v>
      </c>
      <c r="HU43" s="17">
        <v>74.509600000000006</v>
      </c>
      <c r="HV43" s="17">
        <v>63.522979999999997</v>
      </c>
      <c r="HW43" s="17">
        <v>-31.822980000000001</v>
      </c>
      <c r="HX43" s="17"/>
      <c r="HY43" s="17"/>
      <c r="HZ43" s="17"/>
      <c r="IA43" s="17">
        <v>0</v>
      </c>
      <c r="IB43" s="17"/>
      <c r="IC43" s="17"/>
      <c r="ID43" s="17"/>
      <c r="IE43" s="17">
        <v>0</v>
      </c>
      <c r="IF43" s="17">
        <v>0</v>
      </c>
      <c r="IG43" s="17"/>
      <c r="IH43" s="17"/>
      <c r="II43" s="17">
        <v>0</v>
      </c>
      <c r="IJ43" s="17"/>
      <c r="IK43" s="17"/>
      <c r="IL43" s="17"/>
      <c r="IM43" s="17">
        <v>0</v>
      </c>
      <c r="IN43" s="17"/>
      <c r="IO43" s="17"/>
      <c r="IP43" s="17"/>
      <c r="IQ43" s="17">
        <v>0</v>
      </c>
      <c r="IR43" s="17"/>
      <c r="IS43" s="17"/>
      <c r="IT43" s="17"/>
      <c r="IU43" s="17">
        <v>0</v>
      </c>
      <c r="IV43" s="17">
        <v>80.852530000000002</v>
      </c>
      <c r="IW43" s="17">
        <v>85.061819999999997</v>
      </c>
      <c r="IX43" s="17">
        <v>92.689660000000003</v>
      </c>
      <c r="IY43" s="17">
        <v>-11.83713</v>
      </c>
      <c r="IZ43" s="17">
        <v>169.60028</v>
      </c>
      <c r="JA43" s="17">
        <v>169.608</v>
      </c>
      <c r="JB43" s="17">
        <v>170.94</v>
      </c>
      <c r="JC43" s="17">
        <v>-1.33972</v>
      </c>
      <c r="JD43" s="17">
        <v>167.36419000000001</v>
      </c>
      <c r="JE43" s="17">
        <v>169.608</v>
      </c>
      <c r="JF43" s="17">
        <v>170.94</v>
      </c>
      <c r="JG43" s="17">
        <v>-3.5758100000000002</v>
      </c>
      <c r="JH43" s="17">
        <v>170.78558000000001</v>
      </c>
      <c r="JI43" s="17">
        <v>169.608</v>
      </c>
      <c r="JJ43" s="17">
        <v>170.94</v>
      </c>
      <c r="JK43" s="17">
        <v>-0.15442</v>
      </c>
      <c r="JL43" s="17">
        <v>255.64735999999999</v>
      </c>
      <c r="JM43" s="17">
        <v>255.17599999999999</v>
      </c>
      <c r="JN43" s="17">
        <v>257.18</v>
      </c>
      <c r="JO43" s="17">
        <v>-1.53264</v>
      </c>
      <c r="JP43" s="17">
        <v>72.890690000000006</v>
      </c>
      <c r="JQ43" s="17">
        <v>71.796109999999999</v>
      </c>
      <c r="JR43" s="17">
        <v>71.796109999999999</v>
      </c>
      <c r="JS43" s="17">
        <v>1.0945800000000001</v>
      </c>
      <c r="JT43" s="17">
        <v>35.528790000000001</v>
      </c>
      <c r="JU43" s="17">
        <v>36.005859999999998</v>
      </c>
      <c r="JV43" s="17">
        <v>36.005859999999998</v>
      </c>
      <c r="JW43" s="17">
        <v>-0.47706999999999999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0</v>
      </c>
      <c r="KS43" s="17"/>
      <c r="KT43" s="17"/>
      <c r="KU43" s="17">
        <v>0</v>
      </c>
      <c r="KV43" s="17">
        <v>0.8</v>
      </c>
      <c r="KW43" s="17">
        <v>0.89207999999999998</v>
      </c>
      <c r="KX43" s="17">
        <v>0.89207999999999998</v>
      </c>
      <c r="KY43" s="17">
        <v>-9.2079999999999995E-2</v>
      </c>
      <c r="KZ43" s="17">
        <v>133.80000000000001</v>
      </c>
      <c r="LA43" s="17">
        <v>119.36076</v>
      </c>
      <c r="LB43" s="17">
        <v>181.57044999999999</v>
      </c>
      <c r="LC43" s="17">
        <v>-47.770449999999997</v>
      </c>
      <c r="LD43" s="17">
        <v>121.9</v>
      </c>
      <c r="LE43" s="17">
        <v>107.8349</v>
      </c>
      <c r="LF43" s="17">
        <v>106.23193000000001</v>
      </c>
      <c r="LG43" s="17">
        <v>15.66807</v>
      </c>
      <c r="LH43" s="17">
        <v>63</v>
      </c>
      <c r="LI43" s="17">
        <v>67.461460000000002</v>
      </c>
      <c r="LJ43" s="17">
        <v>67.461460000000002</v>
      </c>
      <c r="LK43" s="17">
        <v>-4.4614599999999998</v>
      </c>
      <c r="LL43" s="17">
        <v>72.2</v>
      </c>
      <c r="LM43" s="17">
        <v>78.567980000000006</v>
      </c>
      <c r="LN43" s="17">
        <v>76.793340000000001</v>
      </c>
      <c r="LO43" s="17">
        <v>-4.5933400000000004</v>
      </c>
      <c r="LP43" s="17">
        <v>29.8</v>
      </c>
      <c r="LQ43" s="17">
        <v>30.097560000000001</v>
      </c>
      <c r="LR43" s="17">
        <v>30.097560000000001</v>
      </c>
      <c r="LS43" s="17">
        <v>-0.29755999999999999</v>
      </c>
      <c r="LT43" s="17">
        <v>115</v>
      </c>
      <c r="LU43" s="17">
        <v>115.2657</v>
      </c>
      <c r="LV43" s="17">
        <v>115.26567</v>
      </c>
      <c r="LW43" s="17">
        <v>-0.26567000000000002</v>
      </c>
      <c r="LX43" s="17">
        <v>0</v>
      </c>
      <c r="LY43" s="17">
        <v>51.139980000000001</v>
      </c>
      <c r="LZ43" s="17"/>
      <c r="MA43" s="17">
        <v>0</v>
      </c>
      <c r="MB43" s="17">
        <v>47.4</v>
      </c>
      <c r="MC43" s="17">
        <v>52.400120000000001</v>
      </c>
      <c r="MD43" s="17"/>
      <c r="ME43" s="17">
        <v>47.4</v>
      </c>
      <c r="MF43" s="17">
        <v>142.4</v>
      </c>
      <c r="MG43" s="17">
        <v>159.10807</v>
      </c>
      <c r="MH43" s="17">
        <v>159.10805999999999</v>
      </c>
      <c r="MI43" s="17">
        <v>-16.70806</v>
      </c>
      <c r="MJ43" s="17">
        <v>142.69999999999999</v>
      </c>
      <c r="MK43" s="17">
        <v>159.10807</v>
      </c>
      <c r="ML43" s="17">
        <v>159.10805999999999</v>
      </c>
      <c r="MM43" s="17">
        <v>-16.408059999999999</v>
      </c>
      <c r="MN43" s="17">
        <v>169.4</v>
      </c>
      <c r="MO43" s="17">
        <v>159.58587</v>
      </c>
      <c r="MP43" s="17">
        <v>159.58587</v>
      </c>
      <c r="MQ43" s="17">
        <v>9.8141300000000005</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v>208.5</v>
      </c>
      <c r="NM43" s="17">
        <v>207.29667000000001</v>
      </c>
      <c r="NN43" s="17">
        <v>207.29667000000001</v>
      </c>
      <c r="NO43" s="17">
        <v>1.20333</v>
      </c>
      <c r="NP43" s="17">
        <v>99.2</v>
      </c>
      <c r="NQ43" s="17">
        <v>103.95959000000001</v>
      </c>
      <c r="NR43" s="17">
        <v>103.95959000000001</v>
      </c>
      <c r="NS43" s="17">
        <v>-4.7595900000000002</v>
      </c>
      <c r="NT43" s="17">
        <v>4.9000000000000004</v>
      </c>
      <c r="NU43" s="17">
        <v>6.1913999999999998</v>
      </c>
      <c r="NV43" s="17">
        <v>4.20655</v>
      </c>
      <c r="NW43" s="17">
        <v>0.69345000000000001</v>
      </c>
      <c r="NX43" s="17">
        <v>1.8</v>
      </c>
      <c r="NY43" s="17">
        <v>2.0343399999999998</v>
      </c>
      <c r="NZ43" s="17">
        <v>4.4130599999999998</v>
      </c>
      <c r="OA43" s="17">
        <v>-2.6130599999999999</v>
      </c>
      <c r="OB43" s="17">
        <v>7</v>
      </c>
      <c r="OC43" s="17">
        <v>6.2</v>
      </c>
      <c r="OD43" s="17">
        <v>6.2</v>
      </c>
      <c r="OE43" s="17">
        <v>0.8</v>
      </c>
      <c r="OF43" s="17">
        <v>0.1</v>
      </c>
      <c r="OG43" s="17"/>
      <c r="OH43" s="17">
        <v>8.7999999999999995E-2</v>
      </c>
      <c r="OI43" s="17">
        <v>1.2E-2</v>
      </c>
      <c r="OJ43" s="17">
        <v>97.3</v>
      </c>
      <c r="OK43" s="17">
        <v>93.4</v>
      </c>
      <c r="OL43" s="17">
        <v>74.025000000000006</v>
      </c>
      <c r="OM43" s="17">
        <v>23.274999999999999</v>
      </c>
      <c r="ON43" s="17">
        <v>20.2</v>
      </c>
      <c r="OO43" s="17"/>
      <c r="OP43" s="17">
        <v>7.4749999999999996</v>
      </c>
      <c r="OQ43" s="17">
        <v>12.725</v>
      </c>
      <c r="OR43" s="17">
        <v>4.0168799999999996</v>
      </c>
      <c r="OS43" s="17">
        <v>1.8</v>
      </c>
      <c r="OT43" s="17">
        <v>2.8069999999999999</v>
      </c>
      <c r="OU43" s="17">
        <v>1.2098800000000001</v>
      </c>
      <c r="OV43" s="17">
        <v>0.1</v>
      </c>
      <c r="OW43" s="17"/>
      <c r="OX43" s="17"/>
      <c r="OY43" s="17">
        <v>0.1</v>
      </c>
      <c r="OZ43" s="17">
        <v>9.6999999999999993</v>
      </c>
      <c r="PA43" s="17">
        <v>4.6049499999999997</v>
      </c>
      <c r="PB43" s="17">
        <v>4.6049600000000002</v>
      </c>
      <c r="PC43" s="17">
        <v>5.09504</v>
      </c>
      <c r="PD43" s="17">
        <v>9.9</v>
      </c>
      <c r="PE43" s="17">
        <v>9</v>
      </c>
      <c r="PF43" s="17">
        <v>9</v>
      </c>
      <c r="PG43" s="17">
        <v>0.9</v>
      </c>
      <c r="PH43" s="17">
        <v>0</v>
      </c>
      <c r="PI43" s="17"/>
      <c r="PJ43" s="17"/>
      <c r="PK43" s="17">
        <v>0</v>
      </c>
      <c r="PL43" s="17">
        <v>67</v>
      </c>
      <c r="PM43" s="17"/>
      <c r="PN43" s="17">
        <v>1</v>
      </c>
      <c r="PO43" s="17">
        <v>66</v>
      </c>
      <c r="PP43" s="17">
        <v>1.2</v>
      </c>
      <c r="PQ43" s="17">
        <v>1</v>
      </c>
      <c r="PR43" s="17">
        <v>1</v>
      </c>
      <c r="PS43" s="17">
        <v>0.2</v>
      </c>
      <c r="PT43" s="17">
        <v>2.2000000000000002</v>
      </c>
      <c r="PU43" s="17">
        <v>1.5</v>
      </c>
      <c r="PV43" s="17">
        <v>1.5</v>
      </c>
      <c r="PW43" s="17">
        <v>0.7</v>
      </c>
      <c r="PX43" s="17">
        <v>4</v>
      </c>
      <c r="PY43" s="17">
        <v>3.4</v>
      </c>
      <c r="PZ43" s="17">
        <v>3.4</v>
      </c>
      <c r="QA43" s="17">
        <v>0.6</v>
      </c>
      <c r="QB43" s="17">
        <v>20.2</v>
      </c>
      <c r="QC43" s="17">
        <v>20.353159999999999</v>
      </c>
      <c r="QD43" s="17">
        <v>20.353149999999999</v>
      </c>
      <c r="QE43" s="17">
        <v>-0.15315000000000001</v>
      </c>
      <c r="QF43" s="17">
        <v>10</v>
      </c>
      <c r="QG43" s="17">
        <v>9</v>
      </c>
      <c r="QH43" s="17">
        <v>5</v>
      </c>
      <c r="QI43" s="17">
        <v>5</v>
      </c>
      <c r="QJ43" s="17">
        <v>13.7</v>
      </c>
      <c r="QK43" s="17">
        <v>15.61</v>
      </c>
      <c r="QL43" s="17">
        <v>10.73171</v>
      </c>
      <c r="QM43" s="17">
        <v>2.9682900000000001</v>
      </c>
      <c r="QN43" s="17">
        <v>2.6</v>
      </c>
      <c r="QO43" s="17">
        <v>3</v>
      </c>
      <c r="QP43" s="17">
        <v>3</v>
      </c>
      <c r="QQ43" s="17">
        <v>-0.4</v>
      </c>
      <c r="QR43" s="17">
        <v>16.600000000000001</v>
      </c>
      <c r="QS43" s="17">
        <v>17.951219999999999</v>
      </c>
      <c r="QT43" s="17">
        <v>17.951219999999999</v>
      </c>
      <c r="QU43" s="17">
        <v>-1.3512200000000001</v>
      </c>
      <c r="QV43" s="17">
        <v>3</v>
      </c>
      <c r="QW43" s="17"/>
      <c r="QX43" s="17">
        <v>1.9330000000000001</v>
      </c>
      <c r="QY43" s="17">
        <v>1.0669999999999999</v>
      </c>
      <c r="QZ43" s="17">
        <v>3.4</v>
      </c>
      <c r="RA43" s="17"/>
      <c r="RB43" s="17">
        <v>4.0010000000000003</v>
      </c>
      <c r="RC43" s="17">
        <v>-0.60099999999999998</v>
      </c>
      <c r="RD43" s="17">
        <v>19.3</v>
      </c>
      <c r="RE43" s="17">
        <v>19.100000000000001</v>
      </c>
      <c r="RF43" s="17">
        <v>17.137</v>
      </c>
      <c r="RG43" s="17">
        <v>2.1629999999999998</v>
      </c>
      <c r="RH43" s="17">
        <v>57.3</v>
      </c>
      <c r="RI43" s="17">
        <v>58.45</v>
      </c>
      <c r="RJ43" s="17">
        <v>58.454999999999998</v>
      </c>
      <c r="RK43" s="17">
        <v>-1.155</v>
      </c>
      <c r="RL43" s="17">
        <v>3.1</v>
      </c>
      <c r="RM43" s="17"/>
      <c r="RN43" s="17"/>
      <c r="RO43" s="17">
        <v>3.1</v>
      </c>
      <c r="RP43" s="17">
        <v>2.2999999999999998</v>
      </c>
      <c r="RQ43" s="17">
        <v>2.181</v>
      </c>
      <c r="RR43" s="17">
        <v>2.181</v>
      </c>
      <c r="RS43" s="17">
        <v>0.11899999999999999</v>
      </c>
      <c r="RT43" s="17">
        <v>8.1</v>
      </c>
      <c r="RU43" s="17">
        <v>17.318719999999999</v>
      </c>
      <c r="RV43" s="17">
        <v>14.765029999999999</v>
      </c>
      <c r="RW43" s="17">
        <v>-6.6650299999999998</v>
      </c>
      <c r="RX43" s="17">
        <v>2</v>
      </c>
      <c r="RY43" s="17">
        <v>2</v>
      </c>
      <c r="RZ43" s="17">
        <v>2</v>
      </c>
      <c r="SA43" s="17">
        <v>0</v>
      </c>
      <c r="SB43" s="17"/>
      <c r="SC43" s="17"/>
      <c r="SD43" s="17"/>
      <c r="SE43" s="17">
        <v>0</v>
      </c>
      <c r="SF43" s="17">
        <v>6.2</v>
      </c>
      <c r="SG43" s="17">
        <v>7.3</v>
      </c>
      <c r="SH43" s="17">
        <v>7.3</v>
      </c>
      <c r="SI43" s="17">
        <v>-1.1000000000000001</v>
      </c>
      <c r="SJ43" s="17">
        <v>6.4</v>
      </c>
      <c r="SK43" s="17">
        <v>5.8</v>
      </c>
      <c r="SL43" s="17">
        <v>5.8</v>
      </c>
      <c r="SM43" s="17">
        <v>0.6</v>
      </c>
      <c r="SN43" s="17">
        <v>14</v>
      </c>
      <c r="SO43" s="17">
        <v>15.61</v>
      </c>
      <c r="SP43" s="17">
        <v>11.707319999999999</v>
      </c>
      <c r="SQ43" s="17">
        <v>2.2926799999999998</v>
      </c>
      <c r="SR43" s="17">
        <v>18.600000000000001</v>
      </c>
      <c r="SS43" s="17">
        <v>19.510000000000002</v>
      </c>
      <c r="ST43" s="17">
        <v>15.60976</v>
      </c>
      <c r="SU43" s="17">
        <v>2.99024</v>
      </c>
      <c r="SV43" s="17">
        <v>19.7</v>
      </c>
      <c r="SW43" s="17">
        <v>15</v>
      </c>
      <c r="SX43" s="17">
        <v>10</v>
      </c>
      <c r="SY43" s="17">
        <v>9.6999999999999993</v>
      </c>
      <c r="SZ43" s="17">
        <v>27.3</v>
      </c>
      <c r="TA43" s="17">
        <v>19.3</v>
      </c>
      <c r="TB43" s="17">
        <v>19.356999999999999</v>
      </c>
      <c r="TC43" s="17">
        <v>7.9429999999999996</v>
      </c>
      <c r="TD43" s="17">
        <v>36.299999999999997</v>
      </c>
      <c r="TE43" s="17">
        <v>64.8</v>
      </c>
      <c r="TF43" s="17">
        <v>68.775000000000006</v>
      </c>
      <c r="TG43" s="17">
        <v>-32.475000000000001</v>
      </c>
      <c r="TH43" s="17">
        <v>9.6751799999999992</v>
      </c>
      <c r="TI43" s="17"/>
      <c r="TJ43" s="17">
        <v>4.1150000000000002</v>
      </c>
      <c r="TK43" s="17">
        <v>5.5601799999999999</v>
      </c>
      <c r="TL43" s="17">
        <v>77.307860000000005</v>
      </c>
      <c r="TM43" s="17">
        <v>78.7</v>
      </c>
      <c r="TN43" s="17">
        <v>55.161999999999999</v>
      </c>
      <c r="TO43" s="17">
        <v>22.145859999999999</v>
      </c>
      <c r="TP43" s="17">
        <v>97.427059999999997</v>
      </c>
      <c r="TQ43" s="17">
        <v>85</v>
      </c>
      <c r="TR43" s="17">
        <v>65.741</v>
      </c>
      <c r="TS43" s="17">
        <v>31.686060000000001</v>
      </c>
      <c r="TT43" s="17">
        <v>11.451930000000001</v>
      </c>
      <c r="TU43" s="17">
        <v>5.2</v>
      </c>
      <c r="TV43" s="17">
        <v>2.6059999999999999</v>
      </c>
      <c r="TW43" s="17">
        <v>8.8459299999999992</v>
      </c>
      <c r="TX43" s="17">
        <v>9.2380300000000002</v>
      </c>
      <c r="TY43" s="17">
        <v>4.0069999999999997</v>
      </c>
      <c r="TZ43" s="17">
        <v>4.0069999999999997</v>
      </c>
      <c r="UA43" s="17">
        <v>5.2310299999999996</v>
      </c>
      <c r="UB43" s="17">
        <v>2.0699999999999998</v>
      </c>
      <c r="UC43" s="17"/>
      <c r="UD43" s="17"/>
      <c r="UE43" s="17">
        <v>2.0699999999999998</v>
      </c>
      <c r="UF43" s="17">
        <v>11.6</v>
      </c>
      <c r="UG43" s="17">
        <v>12</v>
      </c>
      <c r="UH43" s="17">
        <v>19.51219</v>
      </c>
      <c r="UI43" s="17">
        <v>-7.9121899999999998</v>
      </c>
      <c r="UJ43" s="17">
        <v>4</v>
      </c>
      <c r="UK43" s="17">
        <v>4</v>
      </c>
      <c r="UL43" s="17">
        <v>6</v>
      </c>
      <c r="UM43" s="17">
        <v>-2</v>
      </c>
      <c r="UN43" s="17">
        <v>7.8</v>
      </c>
      <c r="UO43" s="17">
        <v>7.9</v>
      </c>
      <c r="UP43" s="17">
        <v>7.9</v>
      </c>
      <c r="UQ43" s="17">
        <v>-0.1</v>
      </c>
      <c r="UR43" s="17">
        <v>20.399999999999999</v>
      </c>
      <c r="US43" s="17">
        <v>19.51219</v>
      </c>
      <c r="UT43" s="17">
        <v>19.51219</v>
      </c>
      <c r="UU43" s="17">
        <v>0.88780999999999999</v>
      </c>
      <c r="UV43" s="17">
        <v>20.399999999999999</v>
      </c>
      <c r="UW43" s="17">
        <v>19.51219</v>
      </c>
      <c r="UX43" s="17">
        <v>19.51219</v>
      </c>
      <c r="UY43" s="17">
        <v>0.88780999999999999</v>
      </c>
      <c r="UZ43" s="17">
        <v>20</v>
      </c>
      <c r="VA43" s="17">
        <v>19.51219</v>
      </c>
      <c r="VB43" s="17">
        <v>19.51219</v>
      </c>
      <c r="VC43" s="17">
        <v>0.48781000000000002</v>
      </c>
      <c r="VD43" s="17">
        <v>1.2</v>
      </c>
      <c r="VE43" s="17">
        <v>2.8</v>
      </c>
      <c r="VF43" s="17">
        <v>3.8159999999999998</v>
      </c>
      <c r="VG43" s="17">
        <v>-2.6160000000000001</v>
      </c>
      <c r="VH43" s="17">
        <v>88.7</v>
      </c>
      <c r="VI43" s="17"/>
      <c r="VJ43" s="17">
        <v>70.525999999999996</v>
      </c>
      <c r="VK43" s="17">
        <v>18.173999999999999</v>
      </c>
      <c r="VL43" s="17">
        <v>2.1</v>
      </c>
      <c r="VM43" s="17"/>
      <c r="VN43" s="17">
        <v>0.24299999999999999</v>
      </c>
      <c r="VO43" s="17">
        <v>1.857</v>
      </c>
      <c r="VP43" s="17">
        <v>38</v>
      </c>
      <c r="VQ43" s="17"/>
      <c r="VR43" s="17">
        <v>16.103000000000002</v>
      </c>
      <c r="VS43" s="17">
        <v>21.896999999999998</v>
      </c>
      <c r="VT43" s="17">
        <v>0.6</v>
      </c>
      <c r="VU43" s="17">
        <v>0.6</v>
      </c>
      <c r="VV43" s="17">
        <v>0.6</v>
      </c>
      <c r="VW43" s="17">
        <v>0</v>
      </c>
      <c r="VX43" s="17">
        <v>103.8</v>
      </c>
      <c r="VY43" s="17">
        <v>122</v>
      </c>
      <c r="VZ43" s="17">
        <v>121.73399999999999</v>
      </c>
      <c r="WA43" s="17">
        <v>-17.934000000000001</v>
      </c>
      <c r="WB43" s="17">
        <v>92.7</v>
      </c>
      <c r="WC43" s="17">
        <v>111.8</v>
      </c>
      <c r="WD43" s="17">
        <v>112.999</v>
      </c>
      <c r="WE43" s="17">
        <v>-20.298999999999999</v>
      </c>
      <c r="WF43" s="17">
        <v>39</v>
      </c>
      <c r="WG43" s="17"/>
      <c r="WH43" s="17">
        <v>15.083</v>
      </c>
      <c r="WI43" s="17">
        <v>23.917000000000002</v>
      </c>
      <c r="WJ43" s="17">
        <v>2.9</v>
      </c>
      <c r="WK43" s="17">
        <v>2.9009999999999998</v>
      </c>
      <c r="WL43" s="17">
        <v>2.9009999999999998</v>
      </c>
      <c r="WM43" s="17">
        <v>-1E-3</v>
      </c>
      <c r="WN43" s="17">
        <v>2.1</v>
      </c>
      <c r="WO43" s="17">
        <v>2.4</v>
      </c>
      <c r="WP43" s="17">
        <v>2.4</v>
      </c>
      <c r="WQ43" s="17">
        <v>-0.3</v>
      </c>
      <c r="WR43" s="17">
        <v>1.2</v>
      </c>
      <c r="WS43" s="17">
        <v>1.2</v>
      </c>
      <c r="WT43" s="17">
        <v>1.2</v>
      </c>
      <c r="WU43" s="17">
        <v>0</v>
      </c>
      <c r="WV43" s="17">
        <v>1.2</v>
      </c>
      <c r="WW43" s="17">
        <v>1.4</v>
      </c>
      <c r="WX43" s="17">
        <v>1.4</v>
      </c>
      <c r="WY43" s="17">
        <v>-0.2</v>
      </c>
      <c r="WZ43" s="17">
        <v>1.3</v>
      </c>
      <c r="XA43" s="17"/>
      <c r="XB43" s="17">
        <v>2.3E-2</v>
      </c>
      <c r="XC43" s="17">
        <v>1.2769999999999999</v>
      </c>
      <c r="XD43" s="17">
        <v>4.0999999999999996</v>
      </c>
      <c r="XE43" s="17"/>
      <c r="XF43" s="17"/>
      <c r="XG43" s="17">
        <v>4.0999999999999996</v>
      </c>
      <c r="XH43" s="17">
        <v>12.4</v>
      </c>
      <c r="XI43" s="17">
        <v>18.53659</v>
      </c>
      <c r="XJ43" s="17">
        <v>18.536580000000001</v>
      </c>
      <c r="XK43" s="17">
        <v>-6.1365800000000004</v>
      </c>
      <c r="XL43" s="17">
        <v>8.6999999999999993</v>
      </c>
      <c r="XM43" s="17">
        <v>8</v>
      </c>
      <c r="XN43" s="17">
        <v>10.8</v>
      </c>
      <c r="XO43" s="17">
        <v>-2.1</v>
      </c>
      <c r="XP43" s="17">
        <v>27.1</v>
      </c>
      <c r="XQ43" s="17">
        <v>30.5</v>
      </c>
      <c r="XR43" s="17">
        <v>28</v>
      </c>
      <c r="XS43" s="17">
        <v>-0.9</v>
      </c>
      <c r="XT43" s="17">
        <v>34.1</v>
      </c>
      <c r="XU43" s="17">
        <v>30.5</v>
      </c>
      <c r="XV43" s="17">
        <v>28</v>
      </c>
      <c r="XW43" s="17">
        <v>6.1</v>
      </c>
      <c r="XX43" s="17">
        <v>17</v>
      </c>
      <c r="XY43" s="17">
        <v>14</v>
      </c>
      <c r="XZ43" s="17">
        <v>14</v>
      </c>
      <c r="YA43" s="17">
        <v>3</v>
      </c>
      <c r="YB43" s="17">
        <v>20.9</v>
      </c>
      <c r="YC43" s="17">
        <v>20</v>
      </c>
      <c r="YD43" s="17">
        <v>20</v>
      </c>
      <c r="YE43" s="17">
        <v>0.9</v>
      </c>
      <c r="YF43" s="17">
        <v>9.1</v>
      </c>
      <c r="YG43" s="17">
        <v>8.3000000000000007</v>
      </c>
      <c r="YH43" s="17">
        <v>8.3000000000000007</v>
      </c>
      <c r="YI43" s="17">
        <v>0.8</v>
      </c>
      <c r="YJ43" s="17">
        <v>11.1</v>
      </c>
      <c r="YK43" s="17">
        <v>11</v>
      </c>
      <c r="YL43" s="17">
        <v>11</v>
      </c>
      <c r="YM43" s="17">
        <v>0.1</v>
      </c>
      <c r="YN43" s="17">
        <v>0</v>
      </c>
      <c r="YO43" s="17">
        <v>20</v>
      </c>
      <c r="YP43" s="17">
        <v>23</v>
      </c>
      <c r="YQ43" s="17">
        <v>-23</v>
      </c>
    </row>
    <row r="44" spans="1:667" ht="24" customHeight="1" x14ac:dyDescent="0.3">
      <c r="A44" s="1"/>
      <c r="B44" s="16" t="s">
        <v>84</v>
      </c>
      <c r="C44" s="16" t="s">
        <v>879</v>
      </c>
      <c r="D44" s="17">
        <v>203.8</v>
      </c>
      <c r="E44" s="17">
        <v>204.19512</v>
      </c>
      <c r="F44" s="17">
        <v>204.19512</v>
      </c>
      <c r="G44" s="17">
        <v>-0.39512000000000003</v>
      </c>
      <c r="H44" s="17">
        <v>447.7</v>
      </c>
      <c r="I44" s="17">
        <v>623.55605000000003</v>
      </c>
      <c r="J44" s="17">
        <v>537.49267999999995</v>
      </c>
      <c r="K44" s="17">
        <v>-89.792680000000004</v>
      </c>
      <c r="L44" s="17">
        <v>145.4</v>
      </c>
      <c r="M44" s="17">
        <v>203.8434</v>
      </c>
      <c r="N44" s="17">
        <v>175.70887999999999</v>
      </c>
      <c r="O44" s="17">
        <v>-30.308879999999998</v>
      </c>
      <c r="P44" s="17"/>
      <c r="Q44" s="17"/>
      <c r="R44" s="17"/>
      <c r="S44" s="17">
        <v>0</v>
      </c>
      <c r="T44" s="17"/>
      <c r="U44" s="17"/>
      <c r="V44" s="17"/>
      <c r="W44" s="17">
        <v>0</v>
      </c>
      <c r="X44" s="17">
        <v>90</v>
      </c>
      <c r="Y44" s="17">
        <v>92.226140000000001</v>
      </c>
      <c r="Z44" s="17">
        <v>73.405469999999994</v>
      </c>
      <c r="AA44" s="17">
        <v>16.594529999999999</v>
      </c>
      <c r="AB44" s="17">
        <v>209.9</v>
      </c>
      <c r="AC44" s="17">
        <v>184.79066</v>
      </c>
      <c r="AD44" s="17">
        <v>156.15468999999999</v>
      </c>
      <c r="AE44" s="17">
        <v>53.745310000000003</v>
      </c>
      <c r="AF44" s="17">
        <v>80.2</v>
      </c>
      <c r="AG44" s="17">
        <v>87.329440000000005</v>
      </c>
      <c r="AH44" s="17"/>
      <c r="AI44" s="17">
        <v>80.2</v>
      </c>
      <c r="AJ44" s="17"/>
      <c r="AK44" s="17"/>
      <c r="AL44" s="17"/>
      <c r="AM44" s="17">
        <v>0</v>
      </c>
      <c r="AN44" s="17">
        <v>181.4</v>
      </c>
      <c r="AO44" s="17">
        <v>177.93126000000001</v>
      </c>
      <c r="AP44" s="17">
        <v>177.93126000000001</v>
      </c>
      <c r="AQ44" s="17">
        <v>3.4687399999999999</v>
      </c>
      <c r="AR44" s="17">
        <v>203.7</v>
      </c>
      <c r="AS44" s="17">
        <v>197.70737</v>
      </c>
      <c r="AT44" s="17">
        <v>197.70735999999999</v>
      </c>
      <c r="AU44" s="17">
        <v>5.9926399999999997</v>
      </c>
      <c r="AV44" s="17">
        <v>201.9</v>
      </c>
      <c r="AW44" s="17">
        <v>200.25633999999999</v>
      </c>
      <c r="AX44" s="17">
        <v>200.25633999999999</v>
      </c>
      <c r="AY44" s="17">
        <v>1.6436599999999999</v>
      </c>
      <c r="AZ44" s="17"/>
      <c r="BA44" s="17"/>
      <c r="BB44" s="17"/>
      <c r="BC44" s="17">
        <v>0</v>
      </c>
      <c r="BD44" s="17">
        <v>207.4</v>
      </c>
      <c r="BE44" s="17">
        <v>206.01686000000001</v>
      </c>
      <c r="BF44" s="17">
        <v>206.01686000000001</v>
      </c>
      <c r="BG44" s="17">
        <v>1.38314</v>
      </c>
      <c r="BH44" s="17"/>
      <c r="BI44" s="17"/>
      <c r="BJ44" s="17"/>
      <c r="BK44" s="17">
        <v>0</v>
      </c>
      <c r="BL44" s="17">
        <v>106.8</v>
      </c>
      <c r="BM44" s="17">
        <v>103.18385000000001</v>
      </c>
      <c r="BN44" s="17">
        <v>266.14922999999999</v>
      </c>
      <c r="BO44" s="17">
        <v>-159.34923000000001</v>
      </c>
      <c r="BP44" s="17">
        <v>9.9</v>
      </c>
      <c r="BQ44" s="17">
        <v>10.561999999999999</v>
      </c>
      <c r="BR44" s="17">
        <v>10.561999999999999</v>
      </c>
      <c r="BS44" s="17">
        <v>-0.66200000000000003</v>
      </c>
      <c r="BT44" s="17"/>
      <c r="BU44" s="17"/>
      <c r="BV44" s="17"/>
      <c r="BW44" s="17">
        <v>0</v>
      </c>
      <c r="BX44" s="17"/>
      <c r="BY44" s="17"/>
      <c r="BZ44" s="17"/>
      <c r="CA44" s="17">
        <v>0</v>
      </c>
      <c r="CB44" s="17"/>
      <c r="CC44" s="17"/>
      <c r="CD44" s="17"/>
      <c r="CE44" s="17">
        <v>0</v>
      </c>
      <c r="CF44" s="17"/>
      <c r="CG44" s="17"/>
      <c r="CH44" s="17"/>
      <c r="CI44" s="17">
        <v>0</v>
      </c>
      <c r="CJ44" s="17">
        <v>164.4</v>
      </c>
      <c r="CK44" s="17">
        <v>164.70732000000001</v>
      </c>
      <c r="CL44" s="17">
        <v>164.70732000000001</v>
      </c>
      <c r="CM44" s="17">
        <v>-0.30731999999999998</v>
      </c>
      <c r="CN44" s="17">
        <v>7.2</v>
      </c>
      <c r="CO44" s="17">
        <v>5.1583800000000002</v>
      </c>
      <c r="CP44" s="17">
        <v>5.1583800000000002</v>
      </c>
      <c r="CQ44" s="17">
        <v>2.04162</v>
      </c>
      <c r="CR44" s="17">
        <v>4.2</v>
      </c>
      <c r="CS44" s="17"/>
      <c r="CT44" s="17"/>
      <c r="CU44" s="17">
        <v>4.2</v>
      </c>
      <c r="CV44" s="17">
        <v>22.1</v>
      </c>
      <c r="CW44" s="17">
        <v>16.873670000000001</v>
      </c>
      <c r="CX44" s="17">
        <v>16.873670000000001</v>
      </c>
      <c r="CY44" s="17">
        <v>5.2263299999999999</v>
      </c>
      <c r="CZ44" s="17">
        <v>6.9</v>
      </c>
      <c r="DA44" s="17">
        <v>6.8787000000000003</v>
      </c>
      <c r="DB44" s="17">
        <v>6.8787000000000003</v>
      </c>
      <c r="DC44" s="17">
        <v>2.1299999999999999E-2</v>
      </c>
      <c r="DD44" s="17">
        <v>14.8</v>
      </c>
      <c r="DE44" s="17">
        <v>14.992190000000001</v>
      </c>
      <c r="DF44" s="17">
        <v>14.992190000000001</v>
      </c>
      <c r="DG44" s="17">
        <v>-0.19219</v>
      </c>
      <c r="DH44" s="17">
        <v>130.19999999999999</v>
      </c>
      <c r="DI44" s="17">
        <v>136.00603000000001</v>
      </c>
      <c r="DJ44" s="17">
        <v>135.59236000000001</v>
      </c>
      <c r="DK44" s="17">
        <v>-5.39236</v>
      </c>
      <c r="DL44" s="17"/>
      <c r="DM44" s="17"/>
      <c r="DN44" s="17"/>
      <c r="DO44" s="17">
        <v>0</v>
      </c>
      <c r="DP44" s="17"/>
      <c r="DQ44" s="17"/>
      <c r="DR44" s="17"/>
      <c r="DS44" s="17">
        <v>0</v>
      </c>
      <c r="DT44" s="17"/>
      <c r="DU44" s="17"/>
      <c r="DV44" s="17"/>
      <c r="DW44" s="17">
        <v>0</v>
      </c>
      <c r="DX44" s="17"/>
      <c r="DY44" s="17"/>
      <c r="DZ44" s="17"/>
      <c r="EA44" s="17">
        <v>0</v>
      </c>
      <c r="EB44" s="17">
        <v>110.8</v>
      </c>
      <c r="EC44" s="17">
        <v>112.90537</v>
      </c>
      <c r="ED44" s="17">
        <v>112.90537</v>
      </c>
      <c r="EE44" s="17">
        <v>-2.1053700000000002</v>
      </c>
      <c r="EF44" s="17">
        <v>51</v>
      </c>
      <c r="EG44" s="17">
        <v>35.520290000000003</v>
      </c>
      <c r="EH44" s="17">
        <v>100.23428</v>
      </c>
      <c r="EI44" s="17">
        <v>-49.234279999999998</v>
      </c>
      <c r="EJ44" s="17"/>
      <c r="EK44" s="17"/>
      <c r="EL44" s="17"/>
      <c r="EM44" s="17">
        <v>0</v>
      </c>
      <c r="EN44" s="17"/>
      <c r="EO44" s="17"/>
      <c r="EP44" s="17"/>
      <c r="EQ44" s="17">
        <v>0</v>
      </c>
      <c r="ER44" s="17"/>
      <c r="ES44" s="17"/>
      <c r="ET44" s="17"/>
      <c r="EU44" s="17">
        <v>0</v>
      </c>
      <c r="EV44" s="17">
        <v>6.5</v>
      </c>
      <c r="EW44" s="17">
        <v>6.39</v>
      </c>
      <c r="EX44" s="17">
        <v>6.39</v>
      </c>
      <c r="EY44" s="17">
        <v>0.11</v>
      </c>
      <c r="EZ44" s="17">
        <v>149.6</v>
      </c>
      <c r="FA44" s="17">
        <v>143.58985999999999</v>
      </c>
      <c r="FB44" s="17">
        <v>163.99314000000001</v>
      </c>
      <c r="FC44" s="17">
        <v>-14.393140000000001</v>
      </c>
      <c r="FD44" s="17">
        <v>37.5</v>
      </c>
      <c r="FE44" s="17">
        <v>40.948149999999998</v>
      </c>
      <c r="FF44" s="17">
        <v>40.948149999999998</v>
      </c>
      <c r="FG44" s="17">
        <v>-3.44815</v>
      </c>
      <c r="FH44" s="17">
        <v>153.80000000000001</v>
      </c>
      <c r="FI44" s="17">
        <v>151.95320000000001</v>
      </c>
      <c r="FJ44" s="17">
        <v>141.94598999999999</v>
      </c>
      <c r="FK44" s="17">
        <v>11.854010000000001</v>
      </c>
      <c r="FL44" s="17">
        <v>19</v>
      </c>
      <c r="FM44" s="17"/>
      <c r="FN44" s="17">
        <v>18.966989999999999</v>
      </c>
      <c r="FO44" s="17">
        <v>3.3009999999999998E-2</v>
      </c>
      <c r="FP44" s="17">
        <v>18.5</v>
      </c>
      <c r="FQ44" s="17">
        <v>19.28585</v>
      </c>
      <c r="FR44" s="17">
        <v>19.28585</v>
      </c>
      <c r="FS44" s="17">
        <v>-0.78585000000000005</v>
      </c>
      <c r="FT44" s="17">
        <v>18.8</v>
      </c>
      <c r="FU44" s="17">
        <v>18.048780000000001</v>
      </c>
      <c r="FV44" s="17">
        <v>18.048780000000001</v>
      </c>
      <c r="FW44" s="17">
        <v>0.75122</v>
      </c>
      <c r="FX44" s="17">
        <v>90.6</v>
      </c>
      <c r="FY44" s="17">
        <v>88.116100000000003</v>
      </c>
      <c r="FZ44" s="17">
        <v>88.116100000000003</v>
      </c>
      <c r="GA44" s="17">
        <v>2.4839000000000002</v>
      </c>
      <c r="GB44" s="17">
        <v>182.1</v>
      </c>
      <c r="GC44" s="17">
        <v>185.81701000000001</v>
      </c>
      <c r="GD44" s="17">
        <v>185.81701000000001</v>
      </c>
      <c r="GE44" s="17">
        <v>-3.7170100000000001</v>
      </c>
      <c r="GF44" s="17">
        <v>182.6</v>
      </c>
      <c r="GG44" s="17">
        <v>185.81701000000001</v>
      </c>
      <c r="GH44" s="17">
        <v>185.81701000000001</v>
      </c>
      <c r="GI44" s="17">
        <v>-3.2170100000000001</v>
      </c>
      <c r="GJ44" s="17">
        <v>185.1</v>
      </c>
      <c r="GK44" s="17">
        <v>186.37502000000001</v>
      </c>
      <c r="GL44" s="17">
        <v>186.37502000000001</v>
      </c>
      <c r="GM44" s="17">
        <v>-1.27502</v>
      </c>
      <c r="GN44" s="17">
        <v>106.8</v>
      </c>
      <c r="GO44" s="17">
        <v>110.91316999999999</v>
      </c>
      <c r="GP44" s="17">
        <v>110.91309</v>
      </c>
      <c r="GQ44" s="17">
        <v>-4.1130899999999997</v>
      </c>
      <c r="GR44" s="17">
        <v>27.3</v>
      </c>
      <c r="GS44" s="17"/>
      <c r="GT44" s="17"/>
      <c r="GU44" s="17">
        <v>27.3</v>
      </c>
      <c r="GV44" s="17">
        <v>25.5</v>
      </c>
      <c r="GW44" s="17">
        <v>22.404</v>
      </c>
      <c r="GX44" s="17">
        <v>22.404</v>
      </c>
      <c r="GY44" s="17">
        <v>3.0960000000000001</v>
      </c>
      <c r="GZ44" s="17">
        <v>4</v>
      </c>
      <c r="HA44" s="17">
        <v>4.3337899999999996</v>
      </c>
      <c r="HB44" s="17">
        <v>4.33378</v>
      </c>
      <c r="HC44" s="17">
        <v>-0.33378000000000002</v>
      </c>
      <c r="HD44" s="17">
        <v>34.200000000000003</v>
      </c>
      <c r="HE44" s="17">
        <v>30.141660000000002</v>
      </c>
      <c r="HF44" s="17">
        <v>30.141660000000002</v>
      </c>
      <c r="HG44" s="17">
        <v>4.0583400000000003</v>
      </c>
      <c r="HH44" s="17">
        <v>91</v>
      </c>
      <c r="HI44" s="17">
        <v>43.463410000000003</v>
      </c>
      <c r="HJ44" s="17">
        <v>50.945259999999998</v>
      </c>
      <c r="HK44" s="17">
        <v>40.054740000000002</v>
      </c>
      <c r="HL44" s="17"/>
      <c r="HM44" s="17"/>
      <c r="HN44" s="17"/>
      <c r="HO44" s="17">
        <v>0</v>
      </c>
      <c r="HP44" s="17"/>
      <c r="HQ44" s="17"/>
      <c r="HR44" s="17"/>
      <c r="HS44" s="17">
        <v>0</v>
      </c>
      <c r="HT44" s="17">
        <v>81.400000000000006</v>
      </c>
      <c r="HU44" s="17">
        <v>72.552670000000006</v>
      </c>
      <c r="HV44" s="17">
        <v>66.629649999999998</v>
      </c>
      <c r="HW44" s="17">
        <v>14.770350000000001</v>
      </c>
      <c r="HX44" s="17"/>
      <c r="HY44" s="17"/>
      <c r="HZ44" s="17"/>
      <c r="IA44" s="17">
        <v>0</v>
      </c>
      <c r="IB44" s="17"/>
      <c r="IC44" s="17"/>
      <c r="ID44" s="17"/>
      <c r="IE44" s="17">
        <v>0</v>
      </c>
      <c r="IF44" s="17">
        <v>0</v>
      </c>
      <c r="IG44" s="17"/>
      <c r="IH44" s="17"/>
      <c r="II44" s="17">
        <v>0</v>
      </c>
      <c r="IJ44" s="17"/>
      <c r="IK44" s="17"/>
      <c r="IL44" s="17"/>
      <c r="IM44" s="17">
        <v>0</v>
      </c>
      <c r="IN44" s="17"/>
      <c r="IO44" s="17"/>
      <c r="IP44" s="17"/>
      <c r="IQ44" s="17">
        <v>0</v>
      </c>
      <c r="IR44" s="17"/>
      <c r="IS44" s="17"/>
      <c r="IT44" s="17"/>
      <c r="IU44" s="17">
        <v>0</v>
      </c>
      <c r="IV44" s="17">
        <v>80.890619999999998</v>
      </c>
      <c r="IW44" s="17">
        <v>85.061819999999997</v>
      </c>
      <c r="IX44" s="17">
        <v>92.689660000000003</v>
      </c>
      <c r="IY44" s="17">
        <v>-11.79904</v>
      </c>
      <c r="IZ44" s="17">
        <v>169.81461999999999</v>
      </c>
      <c r="JA44" s="17">
        <v>169.608</v>
      </c>
      <c r="JB44" s="17">
        <v>170.94</v>
      </c>
      <c r="JC44" s="17">
        <v>-1.12538</v>
      </c>
      <c r="JD44" s="17">
        <v>168.45232999999999</v>
      </c>
      <c r="JE44" s="17">
        <v>169.608</v>
      </c>
      <c r="JF44" s="17">
        <v>170.94</v>
      </c>
      <c r="JG44" s="17">
        <v>-2.48767</v>
      </c>
      <c r="JH44" s="17">
        <v>170.20966999999999</v>
      </c>
      <c r="JI44" s="17">
        <v>169.608</v>
      </c>
      <c r="JJ44" s="17">
        <v>170.94</v>
      </c>
      <c r="JK44" s="17">
        <v>-0.73033000000000003</v>
      </c>
      <c r="JL44" s="17">
        <v>256.33713999999998</v>
      </c>
      <c r="JM44" s="17">
        <v>255.17599999999999</v>
      </c>
      <c r="JN44" s="17">
        <v>257.18</v>
      </c>
      <c r="JO44" s="17">
        <v>-0.84286000000000005</v>
      </c>
      <c r="JP44" s="17">
        <v>73.270570000000006</v>
      </c>
      <c r="JQ44" s="17">
        <v>71.796109999999999</v>
      </c>
      <c r="JR44" s="17">
        <v>71.796109999999999</v>
      </c>
      <c r="JS44" s="17">
        <v>1.4744600000000001</v>
      </c>
      <c r="JT44" s="17">
        <v>35.589689999999997</v>
      </c>
      <c r="JU44" s="17">
        <v>36.005859999999998</v>
      </c>
      <c r="JV44" s="17">
        <v>36.005859999999998</v>
      </c>
      <c r="JW44" s="17">
        <v>-0.41616999999999998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0</v>
      </c>
      <c r="KS44" s="17"/>
      <c r="KT44" s="17"/>
      <c r="KU44" s="17">
        <v>0</v>
      </c>
      <c r="KV44" s="17">
        <v>0.7</v>
      </c>
      <c r="KW44" s="17">
        <v>0.89207999999999998</v>
      </c>
      <c r="KX44" s="17">
        <v>0.89207999999999998</v>
      </c>
      <c r="KY44" s="17">
        <v>-0.19208</v>
      </c>
      <c r="KZ44" s="17">
        <v>132.30000000000001</v>
      </c>
      <c r="LA44" s="17">
        <v>119.36076</v>
      </c>
      <c r="LB44" s="17">
        <v>181.57047</v>
      </c>
      <c r="LC44" s="17">
        <v>-49.270470000000003</v>
      </c>
      <c r="LD44" s="17">
        <v>101.7</v>
      </c>
      <c r="LE44" s="17">
        <v>105.50996000000001</v>
      </c>
      <c r="LF44" s="17">
        <v>110.02907</v>
      </c>
      <c r="LG44" s="17">
        <v>-8.3290699999999998</v>
      </c>
      <c r="LH44" s="17">
        <v>63.2</v>
      </c>
      <c r="LI44" s="17">
        <v>67.461460000000002</v>
      </c>
      <c r="LJ44" s="17">
        <v>67.461460000000002</v>
      </c>
      <c r="LK44" s="17">
        <v>-4.2614599999999996</v>
      </c>
      <c r="LL44" s="17">
        <v>69</v>
      </c>
      <c r="LM44" s="17">
        <v>78.567980000000006</v>
      </c>
      <c r="LN44" s="17">
        <v>77.00215</v>
      </c>
      <c r="LO44" s="17">
        <v>-8.0021500000000003</v>
      </c>
      <c r="LP44" s="17">
        <v>30.1</v>
      </c>
      <c r="LQ44" s="17">
        <v>30.097560000000001</v>
      </c>
      <c r="LR44" s="17">
        <v>30.097560000000001</v>
      </c>
      <c r="LS44" s="17">
        <v>2.4399999999999999E-3</v>
      </c>
      <c r="LT44" s="17">
        <v>116.1</v>
      </c>
      <c r="LU44" s="17">
        <v>115.2657</v>
      </c>
      <c r="LV44" s="17">
        <v>115.26567</v>
      </c>
      <c r="LW44" s="17">
        <v>0.83433000000000002</v>
      </c>
      <c r="LX44" s="17">
        <v>46.1</v>
      </c>
      <c r="LY44" s="17">
        <v>51.139980000000001</v>
      </c>
      <c r="LZ44" s="17"/>
      <c r="MA44" s="17">
        <v>46.1</v>
      </c>
      <c r="MB44" s="17">
        <v>47.9</v>
      </c>
      <c r="MC44" s="17">
        <v>52.400120000000001</v>
      </c>
      <c r="MD44" s="17"/>
      <c r="ME44" s="17">
        <v>47.9</v>
      </c>
      <c r="MF44" s="17">
        <v>143.69999999999999</v>
      </c>
      <c r="MG44" s="17">
        <v>159.10807</v>
      </c>
      <c r="MH44" s="17">
        <v>159.10805999999999</v>
      </c>
      <c r="MI44" s="17">
        <v>-15.408060000000001</v>
      </c>
      <c r="MJ44" s="17">
        <v>143.9</v>
      </c>
      <c r="MK44" s="17">
        <v>159.10807</v>
      </c>
      <c r="ML44" s="17">
        <v>159.10805999999999</v>
      </c>
      <c r="MM44" s="17">
        <v>-15.20806</v>
      </c>
      <c r="MN44" s="17">
        <v>170</v>
      </c>
      <c r="MO44" s="17">
        <v>159.58587</v>
      </c>
      <c r="MP44" s="17">
        <v>159.58587</v>
      </c>
      <c r="MQ44" s="17">
        <v>10.41413</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v>209.3</v>
      </c>
      <c r="NM44" s="17">
        <v>207.29667000000001</v>
      </c>
      <c r="NN44" s="17">
        <v>207.29667000000001</v>
      </c>
      <c r="NO44" s="17">
        <v>2.0033300000000001</v>
      </c>
      <c r="NP44" s="17">
        <v>99.7</v>
      </c>
      <c r="NQ44" s="17">
        <v>103.95959000000001</v>
      </c>
      <c r="NR44" s="17">
        <v>103.95959000000001</v>
      </c>
      <c r="NS44" s="17">
        <v>-4.2595900000000002</v>
      </c>
      <c r="NT44" s="17">
        <v>4.8</v>
      </c>
      <c r="NU44" s="17">
        <v>6.1913999999999998</v>
      </c>
      <c r="NV44" s="17">
        <v>4.20655</v>
      </c>
      <c r="NW44" s="17">
        <v>0.59345000000000003</v>
      </c>
      <c r="NX44" s="17">
        <v>1.8</v>
      </c>
      <c r="NY44" s="17">
        <v>2.0343399999999998</v>
      </c>
      <c r="NZ44" s="17">
        <v>4.4130599999999998</v>
      </c>
      <c r="OA44" s="17">
        <v>-2.6130599999999999</v>
      </c>
      <c r="OB44" s="17">
        <v>6.9</v>
      </c>
      <c r="OC44" s="17">
        <v>6</v>
      </c>
      <c r="OD44" s="17">
        <v>6</v>
      </c>
      <c r="OE44" s="17">
        <v>0.9</v>
      </c>
      <c r="OF44" s="17">
        <v>0</v>
      </c>
      <c r="OG44" s="17"/>
      <c r="OH44" s="17">
        <v>4.2000000000000003E-2</v>
      </c>
      <c r="OI44" s="17">
        <v>-4.2000000000000003E-2</v>
      </c>
      <c r="OJ44" s="17">
        <v>102.1</v>
      </c>
      <c r="OK44" s="17">
        <v>92.7</v>
      </c>
      <c r="OL44" s="17">
        <v>73.209000000000003</v>
      </c>
      <c r="OM44" s="17">
        <v>28.890999999999998</v>
      </c>
      <c r="ON44" s="17">
        <v>3.5</v>
      </c>
      <c r="OO44" s="17"/>
      <c r="OP44" s="17">
        <v>1.804</v>
      </c>
      <c r="OQ44" s="17">
        <v>1.696</v>
      </c>
      <c r="OR44" s="17">
        <v>3.9445399999999999</v>
      </c>
      <c r="OS44" s="17">
        <v>1.4</v>
      </c>
      <c r="OT44" s="17">
        <v>2.2240000000000002</v>
      </c>
      <c r="OU44" s="17">
        <v>1.72054</v>
      </c>
      <c r="OV44" s="17">
        <v>0</v>
      </c>
      <c r="OW44" s="17"/>
      <c r="OX44" s="17"/>
      <c r="OY44" s="17">
        <v>0</v>
      </c>
      <c r="OZ44" s="17">
        <v>9.6999999999999993</v>
      </c>
      <c r="PA44" s="17">
        <v>4.6049499999999997</v>
      </c>
      <c r="PB44" s="17">
        <v>4.6049600000000002</v>
      </c>
      <c r="PC44" s="17">
        <v>5.09504</v>
      </c>
      <c r="PD44" s="17">
        <v>9.9</v>
      </c>
      <c r="PE44" s="17">
        <v>9</v>
      </c>
      <c r="PF44" s="17">
        <v>9</v>
      </c>
      <c r="PG44" s="17">
        <v>0.9</v>
      </c>
      <c r="PH44" s="17">
        <v>0</v>
      </c>
      <c r="PI44" s="17"/>
      <c r="PJ44" s="17"/>
      <c r="PK44" s="17">
        <v>0</v>
      </c>
      <c r="PL44" s="17">
        <v>6.4</v>
      </c>
      <c r="PM44" s="17"/>
      <c r="PN44" s="17"/>
      <c r="PO44" s="17">
        <v>6.4</v>
      </c>
      <c r="PP44" s="17">
        <v>1.2</v>
      </c>
      <c r="PQ44" s="17">
        <v>1</v>
      </c>
      <c r="PR44" s="17">
        <v>1</v>
      </c>
      <c r="PS44" s="17">
        <v>0.2</v>
      </c>
      <c r="PT44" s="17">
        <v>1.4</v>
      </c>
      <c r="PU44" s="17">
        <v>1.5</v>
      </c>
      <c r="PV44" s="17">
        <v>1.5</v>
      </c>
      <c r="PW44" s="17">
        <v>-0.1</v>
      </c>
      <c r="PX44" s="17">
        <v>4</v>
      </c>
      <c r="PY44" s="17">
        <v>3.4</v>
      </c>
      <c r="PZ44" s="17">
        <v>3.4</v>
      </c>
      <c r="QA44" s="17">
        <v>0.6</v>
      </c>
      <c r="QB44" s="17">
        <v>20.2</v>
      </c>
      <c r="QC44" s="17">
        <v>20.353159999999999</v>
      </c>
      <c r="QD44" s="17">
        <v>20.353149999999999</v>
      </c>
      <c r="QE44" s="17">
        <v>-0.15315000000000001</v>
      </c>
      <c r="QF44" s="17">
        <v>10</v>
      </c>
      <c r="QG44" s="17">
        <v>9</v>
      </c>
      <c r="QH44" s="17">
        <v>5</v>
      </c>
      <c r="QI44" s="17">
        <v>5</v>
      </c>
      <c r="QJ44" s="17">
        <v>12.7</v>
      </c>
      <c r="QK44" s="17">
        <v>15.61</v>
      </c>
      <c r="QL44" s="17">
        <v>10.73171</v>
      </c>
      <c r="QM44" s="17">
        <v>1.9682900000000001</v>
      </c>
      <c r="QN44" s="17">
        <v>2.6</v>
      </c>
      <c r="QO44" s="17">
        <v>3</v>
      </c>
      <c r="QP44" s="17">
        <v>3</v>
      </c>
      <c r="QQ44" s="17">
        <v>-0.4</v>
      </c>
      <c r="QR44" s="17">
        <v>16.7</v>
      </c>
      <c r="QS44" s="17">
        <v>17.951219999999999</v>
      </c>
      <c r="QT44" s="17">
        <v>17.951219999999999</v>
      </c>
      <c r="QU44" s="17">
        <v>-1.25122</v>
      </c>
      <c r="QV44" s="17">
        <v>0.1</v>
      </c>
      <c r="QW44" s="17"/>
      <c r="QX44" s="17">
        <v>0.36099999999999999</v>
      </c>
      <c r="QY44" s="17">
        <v>-0.26100000000000001</v>
      </c>
      <c r="QZ44" s="17">
        <v>0</v>
      </c>
      <c r="RA44" s="17"/>
      <c r="RB44" s="17">
        <v>1.3320000000000001</v>
      </c>
      <c r="RC44" s="17">
        <v>-1.3320000000000001</v>
      </c>
      <c r="RD44" s="17">
        <v>17.8</v>
      </c>
      <c r="RE44" s="17">
        <v>19</v>
      </c>
      <c r="RF44" s="17">
        <v>17.042999999999999</v>
      </c>
      <c r="RG44" s="17">
        <v>0.75700000000000001</v>
      </c>
      <c r="RH44" s="17">
        <v>58.2</v>
      </c>
      <c r="RI44" s="17">
        <v>57.01</v>
      </c>
      <c r="RJ44" s="17">
        <v>57.014000000000003</v>
      </c>
      <c r="RK44" s="17">
        <v>1.1859999999999999</v>
      </c>
      <c r="RL44" s="17">
        <v>0</v>
      </c>
      <c r="RM44" s="17"/>
      <c r="RN44" s="17"/>
      <c r="RO44" s="17">
        <v>0</v>
      </c>
      <c r="RP44" s="17">
        <v>2.2999999999999998</v>
      </c>
      <c r="RQ44" s="17">
        <v>2.181</v>
      </c>
      <c r="RR44" s="17">
        <v>2.181</v>
      </c>
      <c r="RS44" s="17">
        <v>0.11899999999999999</v>
      </c>
      <c r="RT44" s="17">
        <v>9</v>
      </c>
      <c r="RU44" s="17">
        <v>16.863859999999999</v>
      </c>
      <c r="RV44" s="17">
        <v>15.48714</v>
      </c>
      <c r="RW44" s="17">
        <v>-6.4871400000000001</v>
      </c>
      <c r="RX44" s="17">
        <v>2</v>
      </c>
      <c r="RY44" s="17">
        <v>2</v>
      </c>
      <c r="RZ44" s="17">
        <v>2</v>
      </c>
      <c r="SA44" s="17">
        <v>0</v>
      </c>
      <c r="SB44" s="17"/>
      <c r="SC44" s="17"/>
      <c r="SD44" s="17"/>
      <c r="SE44" s="17">
        <v>0</v>
      </c>
      <c r="SF44" s="17">
        <v>6.1</v>
      </c>
      <c r="SG44" s="17">
        <v>7.3</v>
      </c>
      <c r="SH44" s="17">
        <v>7.3</v>
      </c>
      <c r="SI44" s="17">
        <v>-1.2</v>
      </c>
      <c r="SJ44" s="17">
        <v>6.4</v>
      </c>
      <c r="SK44" s="17">
        <v>5.8</v>
      </c>
      <c r="SL44" s="17">
        <v>5.8</v>
      </c>
      <c r="SM44" s="17">
        <v>0.6</v>
      </c>
      <c r="SN44" s="17">
        <v>13.8</v>
      </c>
      <c r="SO44" s="17">
        <v>15.61</v>
      </c>
      <c r="SP44" s="17">
        <v>11.707319999999999</v>
      </c>
      <c r="SQ44" s="17">
        <v>2.0926800000000001</v>
      </c>
      <c r="SR44" s="17">
        <v>18.5</v>
      </c>
      <c r="SS44" s="17">
        <v>19.510000000000002</v>
      </c>
      <c r="ST44" s="17">
        <v>15.60976</v>
      </c>
      <c r="SU44" s="17">
        <v>2.8902399999999999</v>
      </c>
      <c r="SV44" s="17">
        <v>20</v>
      </c>
      <c r="SW44" s="17">
        <v>15</v>
      </c>
      <c r="SX44" s="17">
        <v>10</v>
      </c>
      <c r="SY44" s="17">
        <v>10</v>
      </c>
      <c r="SZ44" s="17">
        <v>25.6</v>
      </c>
      <c r="TA44" s="17">
        <v>18.399999999999999</v>
      </c>
      <c r="TB44" s="17">
        <v>18.462</v>
      </c>
      <c r="TC44" s="17">
        <v>7.1379999999999999</v>
      </c>
      <c r="TD44" s="17">
        <v>33.799999999999997</v>
      </c>
      <c r="TE44" s="17">
        <v>62.7</v>
      </c>
      <c r="TF44" s="17">
        <v>67.093000000000004</v>
      </c>
      <c r="TG44" s="17">
        <v>-33.292999999999999</v>
      </c>
      <c r="TH44" s="17">
        <v>1.7826</v>
      </c>
      <c r="TI44" s="17"/>
      <c r="TJ44" s="17">
        <v>0.95099999999999996</v>
      </c>
      <c r="TK44" s="17">
        <v>0.83160000000000001</v>
      </c>
      <c r="TL44" s="17">
        <v>90.94</v>
      </c>
      <c r="TM44" s="17">
        <v>70.8</v>
      </c>
      <c r="TN44" s="17">
        <v>50.924999999999997</v>
      </c>
      <c r="TO44" s="17">
        <v>40.015000000000001</v>
      </c>
      <c r="TP44" s="17">
        <v>101.82</v>
      </c>
      <c r="TQ44" s="17">
        <v>81.900000000000006</v>
      </c>
      <c r="TR44" s="17">
        <v>63.290999999999997</v>
      </c>
      <c r="TS44" s="17">
        <v>38.529000000000003</v>
      </c>
      <c r="TT44" s="17">
        <v>4.4000000000000004</v>
      </c>
      <c r="TU44" s="17">
        <v>4.4000000000000004</v>
      </c>
      <c r="TV44" s="17">
        <v>2.13</v>
      </c>
      <c r="TW44" s="17">
        <v>2.27</v>
      </c>
      <c r="TX44" s="17">
        <v>3.03</v>
      </c>
      <c r="TY44" s="17">
        <v>3.0310000000000001</v>
      </c>
      <c r="TZ44" s="17">
        <v>3.0310000000000001</v>
      </c>
      <c r="UA44" s="17">
        <v>-1E-3</v>
      </c>
      <c r="UB44" s="17">
        <v>0</v>
      </c>
      <c r="UC44" s="17"/>
      <c r="UD44" s="17"/>
      <c r="UE44" s="17">
        <v>0</v>
      </c>
      <c r="UF44" s="17">
        <v>11.9</v>
      </c>
      <c r="UG44" s="17">
        <v>12</v>
      </c>
      <c r="UH44" s="17">
        <v>19.51219</v>
      </c>
      <c r="UI44" s="17">
        <v>-7.61219</v>
      </c>
      <c r="UJ44" s="17">
        <v>4.2</v>
      </c>
      <c r="UK44" s="17">
        <v>4</v>
      </c>
      <c r="UL44" s="17">
        <v>6</v>
      </c>
      <c r="UM44" s="17">
        <v>-1.8</v>
      </c>
      <c r="UN44" s="17">
        <v>8.1999999999999993</v>
      </c>
      <c r="UO44" s="17">
        <v>7.9</v>
      </c>
      <c r="UP44" s="17">
        <v>7.9</v>
      </c>
      <c r="UQ44" s="17">
        <v>0.3</v>
      </c>
      <c r="UR44" s="17">
        <v>20.399999999999999</v>
      </c>
      <c r="US44" s="17">
        <v>19.51219</v>
      </c>
      <c r="UT44" s="17">
        <v>19.51219</v>
      </c>
      <c r="UU44" s="17">
        <v>0.88780999999999999</v>
      </c>
      <c r="UV44" s="17">
        <v>20.399999999999999</v>
      </c>
      <c r="UW44" s="17">
        <v>19.51219</v>
      </c>
      <c r="UX44" s="17">
        <v>19.51219</v>
      </c>
      <c r="UY44" s="17">
        <v>0.88780999999999999</v>
      </c>
      <c r="UZ44" s="17">
        <v>20</v>
      </c>
      <c r="VA44" s="17">
        <v>19.51219</v>
      </c>
      <c r="VB44" s="17">
        <v>19.51219</v>
      </c>
      <c r="VC44" s="17">
        <v>0.48781000000000002</v>
      </c>
      <c r="VD44" s="17">
        <v>0.7</v>
      </c>
      <c r="VE44" s="17">
        <v>2.2999999999999998</v>
      </c>
      <c r="VF44" s="17">
        <v>3.3839999999999999</v>
      </c>
      <c r="VG44" s="17">
        <v>-2.6840000000000002</v>
      </c>
      <c r="VH44" s="17">
        <v>16.7</v>
      </c>
      <c r="VI44" s="17"/>
      <c r="VJ44" s="17">
        <v>19.151</v>
      </c>
      <c r="VK44" s="17">
        <v>-2.4510000000000001</v>
      </c>
      <c r="VL44" s="17">
        <v>0.6</v>
      </c>
      <c r="VM44" s="17"/>
      <c r="VN44" s="17">
        <v>3.7999999999999999E-2</v>
      </c>
      <c r="VO44" s="17">
        <v>0.56200000000000006</v>
      </c>
      <c r="VP44" s="17">
        <v>5.5</v>
      </c>
      <c r="VQ44" s="17"/>
      <c r="VR44" s="17">
        <v>4.0629999999999997</v>
      </c>
      <c r="VS44" s="17">
        <v>1.4370000000000001</v>
      </c>
      <c r="VT44" s="17">
        <v>0.6</v>
      </c>
      <c r="VU44" s="17">
        <v>0.6</v>
      </c>
      <c r="VV44" s="17">
        <v>0.6</v>
      </c>
      <c r="VW44" s="17">
        <v>0</v>
      </c>
      <c r="VX44" s="17">
        <v>113.6</v>
      </c>
      <c r="VY44" s="17">
        <v>119.5</v>
      </c>
      <c r="VZ44" s="17">
        <v>120.199</v>
      </c>
      <c r="WA44" s="17">
        <v>-6.5990000000000002</v>
      </c>
      <c r="WB44" s="17">
        <v>83.4</v>
      </c>
      <c r="WC44" s="17">
        <v>107.5</v>
      </c>
      <c r="WD44" s="17">
        <v>109.661</v>
      </c>
      <c r="WE44" s="17">
        <v>-26.260999999999999</v>
      </c>
      <c r="WF44" s="17">
        <v>6.9</v>
      </c>
      <c r="WG44" s="17"/>
      <c r="WH44" s="17">
        <v>3.7610000000000001</v>
      </c>
      <c r="WI44" s="17">
        <v>3.1389999999999998</v>
      </c>
      <c r="WJ44" s="17">
        <v>2.9</v>
      </c>
      <c r="WK44" s="17">
        <v>2.9009999999999998</v>
      </c>
      <c r="WL44" s="17">
        <v>2.9009999999999998</v>
      </c>
      <c r="WM44" s="17">
        <v>-1E-3</v>
      </c>
      <c r="WN44" s="17">
        <v>2.1</v>
      </c>
      <c r="WO44" s="17">
        <v>2.4</v>
      </c>
      <c r="WP44" s="17">
        <v>2.4</v>
      </c>
      <c r="WQ44" s="17">
        <v>-0.3</v>
      </c>
      <c r="WR44" s="17">
        <v>1.2</v>
      </c>
      <c r="WS44" s="17">
        <v>1.2</v>
      </c>
      <c r="WT44" s="17">
        <v>1.2</v>
      </c>
      <c r="WU44" s="17">
        <v>0</v>
      </c>
      <c r="WV44" s="17">
        <v>1.2</v>
      </c>
      <c r="WW44" s="17">
        <v>1.4</v>
      </c>
      <c r="WX44" s="17">
        <v>1.4</v>
      </c>
      <c r="WY44" s="17">
        <v>-0.2</v>
      </c>
      <c r="WZ44" s="17">
        <v>0.3</v>
      </c>
      <c r="XA44" s="17"/>
      <c r="XB44" s="17"/>
      <c r="XC44" s="17">
        <v>0.3</v>
      </c>
      <c r="XD44" s="17">
        <v>4.0999999999999996</v>
      </c>
      <c r="XE44" s="17"/>
      <c r="XF44" s="17"/>
      <c r="XG44" s="17">
        <v>4.0999999999999996</v>
      </c>
      <c r="XH44" s="17">
        <v>10</v>
      </c>
      <c r="XI44" s="17">
        <v>18.53659</v>
      </c>
      <c r="XJ44" s="17">
        <v>18.536580000000001</v>
      </c>
      <c r="XK44" s="17">
        <v>-8.5365800000000007</v>
      </c>
      <c r="XL44" s="17">
        <v>8.6</v>
      </c>
      <c r="XM44" s="17">
        <v>8</v>
      </c>
      <c r="XN44" s="17">
        <v>10.8</v>
      </c>
      <c r="XO44" s="17">
        <v>-2.2000000000000002</v>
      </c>
      <c r="XP44" s="17">
        <v>27.1</v>
      </c>
      <c r="XQ44" s="17">
        <v>30.5</v>
      </c>
      <c r="XR44" s="17">
        <v>28</v>
      </c>
      <c r="XS44" s="17">
        <v>-0.9</v>
      </c>
      <c r="XT44" s="17">
        <v>34.1</v>
      </c>
      <c r="XU44" s="17">
        <v>30.5</v>
      </c>
      <c r="XV44" s="17">
        <v>28</v>
      </c>
      <c r="XW44" s="17">
        <v>6.1</v>
      </c>
      <c r="XX44" s="17">
        <v>17.5</v>
      </c>
      <c r="XY44" s="17">
        <v>14</v>
      </c>
      <c r="XZ44" s="17">
        <v>14</v>
      </c>
      <c r="YA44" s="17">
        <v>3.5</v>
      </c>
      <c r="YB44" s="17">
        <v>20.9</v>
      </c>
      <c r="YC44" s="17">
        <v>20</v>
      </c>
      <c r="YD44" s="17">
        <v>20</v>
      </c>
      <c r="YE44" s="17">
        <v>0.9</v>
      </c>
      <c r="YF44" s="17">
        <v>9.3000000000000007</v>
      </c>
      <c r="YG44" s="17">
        <v>8.3000000000000007</v>
      </c>
      <c r="YH44" s="17">
        <v>8.3000000000000007</v>
      </c>
      <c r="YI44" s="17">
        <v>1</v>
      </c>
      <c r="YJ44" s="17">
        <v>11.1</v>
      </c>
      <c r="YK44" s="17">
        <v>11</v>
      </c>
      <c r="YL44" s="17">
        <v>11</v>
      </c>
      <c r="YM44" s="17">
        <v>0.1</v>
      </c>
      <c r="YN44" s="17">
        <v>0</v>
      </c>
      <c r="YO44" s="17">
        <v>20</v>
      </c>
      <c r="YP44" s="17">
        <v>23</v>
      </c>
      <c r="YQ44" s="17">
        <v>-23</v>
      </c>
    </row>
    <row r="45" spans="1:667" ht="24" customHeight="1" x14ac:dyDescent="0.3">
      <c r="A45" s="1"/>
      <c r="B45" s="16" t="s">
        <v>84</v>
      </c>
      <c r="C45" s="16" t="s">
        <v>880</v>
      </c>
      <c r="D45" s="17">
        <v>204.1</v>
      </c>
      <c r="E45" s="17">
        <v>204.19512</v>
      </c>
      <c r="F45" s="17">
        <v>204.19512</v>
      </c>
      <c r="G45" s="17">
        <v>-9.5119999999999996E-2</v>
      </c>
      <c r="H45" s="17">
        <v>620.20000000000005</v>
      </c>
      <c r="I45" s="17">
        <v>623.55605000000003</v>
      </c>
      <c r="J45" s="17">
        <v>556.39814999999999</v>
      </c>
      <c r="K45" s="17">
        <v>63.801850000000002</v>
      </c>
      <c r="L45" s="17">
        <v>212.6</v>
      </c>
      <c r="M45" s="17">
        <v>203.8434</v>
      </c>
      <c r="N45" s="17">
        <v>181.88916</v>
      </c>
      <c r="O45" s="17">
        <v>30.710840000000001</v>
      </c>
      <c r="P45" s="17"/>
      <c r="Q45" s="17"/>
      <c r="R45" s="17"/>
      <c r="S45" s="17">
        <v>0</v>
      </c>
      <c r="T45" s="17"/>
      <c r="U45" s="17"/>
      <c r="V45" s="17"/>
      <c r="W45" s="17">
        <v>0</v>
      </c>
      <c r="X45" s="17">
        <v>90</v>
      </c>
      <c r="Y45" s="17">
        <v>92.226290000000006</v>
      </c>
      <c r="Z45" s="17">
        <v>92.225949999999997</v>
      </c>
      <c r="AA45" s="17">
        <v>-2.2259500000000001</v>
      </c>
      <c r="AB45" s="17">
        <v>212.4</v>
      </c>
      <c r="AC45" s="17">
        <v>215.78297000000001</v>
      </c>
      <c r="AD45" s="17">
        <v>177.21664000000001</v>
      </c>
      <c r="AE45" s="17">
        <v>35.18336</v>
      </c>
      <c r="AF45" s="17">
        <v>81.900000000000006</v>
      </c>
      <c r="AG45" s="17">
        <v>87.329440000000005</v>
      </c>
      <c r="AH45" s="17"/>
      <c r="AI45" s="17">
        <v>81.900000000000006</v>
      </c>
      <c r="AJ45" s="17"/>
      <c r="AK45" s="17"/>
      <c r="AL45" s="17"/>
      <c r="AM45" s="17">
        <v>0</v>
      </c>
      <c r="AN45" s="17">
        <v>181.8</v>
      </c>
      <c r="AO45" s="17">
        <v>177.93126000000001</v>
      </c>
      <c r="AP45" s="17">
        <v>177.93126000000001</v>
      </c>
      <c r="AQ45" s="17">
        <v>3.8687399999999998</v>
      </c>
      <c r="AR45" s="17">
        <v>203.6</v>
      </c>
      <c r="AS45" s="17">
        <v>197.70737</v>
      </c>
      <c r="AT45" s="17">
        <v>197.70735999999999</v>
      </c>
      <c r="AU45" s="17">
        <v>5.8926400000000001</v>
      </c>
      <c r="AV45" s="17">
        <v>202.1</v>
      </c>
      <c r="AW45" s="17">
        <v>200.25633999999999</v>
      </c>
      <c r="AX45" s="17">
        <v>200.25633999999999</v>
      </c>
      <c r="AY45" s="17">
        <v>1.8436600000000001</v>
      </c>
      <c r="AZ45" s="17"/>
      <c r="BA45" s="17"/>
      <c r="BB45" s="17"/>
      <c r="BC45" s="17">
        <v>0</v>
      </c>
      <c r="BD45" s="17">
        <v>209</v>
      </c>
      <c r="BE45" s="17">
        <v>206.01686000000001</v>
      </c>
      <c r="BF45" s="17">
        <v>206.01686000000001</v>
      </c>
      <c r="BG45" s="17">
        <v>2.9831400000000001</v>
      </c>
      <c r="BH45" s="17"/>
      <c r="BI45" s="17"/>
      <c r="BJ45" s="17"/>
      <c r="BK45" s="17">
        <v>0</v>
      </c>
      <c r="BL45" s="17">
        <v>146.5</v>
      </c>
      <c r="BM45" s="17">
        <v>146.18695</v>
      </c>
      <c r="BN45" s="17">
        <v>291.61435999999998</v>
      </c>
      <c r="BO45" s="17">
        <v>-145.11436</v>
      </c>
      <c r="BP45" s="17">
        <v>9.8000000000000007</v>
      </c>
      <c r="BQ45" s="17">
        <v>10.561999999999999</v>
      </c>
      <c r="BR45" s="17">
        <v>10.561999999999999</v>
      </c>
      <c r="BS45" s="17">
        <v>-0.76200000000000001</v>
      </c>
      <c r="BT45" s="17"/>
      <c r="BU45" s="17"/>
      <c r="BV45" s="17"/>
      <c r="BW45" s="17">
        <v>0</v>
      </c>
      <c r="BX45" s="17"/>
      <c r="BY45" s="17"/>
      <c r="BZ45" s="17"/>
      <c r="CA45" s="17">
        <v>0</v>
      </c>
      <c r="CB45" s="17"/>
      <c r="CC45" s="17"/>
      <c r="CD45" s="17"/>
      <c r="CE45" s="17">
        <v>0</v>
      </c>
      <c r="CF45" s="17"/>
      <c r="CG45" s="17"/>
      <c r="CH45" s="17"/>
      <c r="CI45" s="17">
        <v>0</v>
      </c>
      <c r="CJ45" s="17">
        <v>167.7</v>
      </c>
      <c r="CK45" s="17">
        <v>164.70732000000001</v>
      </c>
      <c r="CL45" s="17">
        <v>164.70732000000001</v>
      </c>
      <c r="CM45" s="17">
        <v>2.99268</v>
      </c>
      <c r="CN45" s="17">
        <v>7.5</v>
      </c>
      <c r="CO45" s="17">
        <v>5.1583800000000002</v>
      </c>
      <c r="CP45" s="17">
        <v>5.1583800000000002</v>
      </c>
      <c r="CQ45" s="17">
        <v>2.3416199999999998</v>
      </c>
      <c r="CR45" s="17">
        <v>4</v>
      </c>
      <c r="CS45" s="17"/>
      <c r="CT45" s="17"/>
      <c r="CU45" s="17">
        <v>4</v>
      </c>
      <c r="CV45" s="17">
        <v>22.4</v>
      </c>
      <c r="CW45" s="17">
        <v>16.873670000000001</v>
      </c>
      <c r="CX45" s="17">
        <v>16.873670000000001</v>
      </c>
      <c r="CY45" s="17">
        <v>5.5263299999999997</v>
      </c>
      <c r="CZ45" s="17">
        <v>7</v>
      </c>
      <c r="DA45" s="17">
        <v>6.8787000000000003</v>
      </c>
      <c r="DB45" s="17">
        <v>6.8787000000000003</v>
      </c>
      <c r="DC45" s="17">
        <v>0.12130000000000001</v>
      </c>
      <c r="DD45" s="17">
        <v>15</v>
      </c>
      <c r="DE45" s="17">
        <v>14.992190000000001</v>
      </c>
      <c r="DF45" s="17">
        <v>14.992190000000001</v>
      </c>
      <c r="DG45" s="17">
        <v>7.8100000000000001E-3</v>
      </c>
      <c r="DH45" s="17">
        <v>140.80000000000001</v>
      </c>
      <c r="DI45" s="17">
        <v>142.99995999999999</v>
      </c>
      <c r="DJ45" s="17">
        <v>142.99992</v>
      </c>
      <c r="DK45" s="17">
        <v>-2.1999200000000001</v>
      </c>
      <c r="DL45" s="17"/>
      <c r="DM45" s="17"/>
      <c r="DN45" s="17"/>
      <c r="DO45" s="17">
        <v>0</v>
      </c>
      <c r="DP45" s="17"/>
      <c r="DQ45" s="17"/>
      <c r="DR45" s="17"/>
      <c r="DS45" s="17">
        <v>0</v>
      </c>
      <c r="DT45" s="17"/>
      <c r="DU45" s="17"/>
      <c r="DV45" s="17"/>
      <c r="DW45" s="17">
        <v>0</v>
      </c>
      <c r="DX45" s="17"/>
      <c r="DY45" s="17"/>
      <c r="DZ45" s="17"/>
      <c r="EA45" s="17">
        <v>0</v>
      </c>
      <c r="EB45" s="17">
        <v>110.9</v>
      </c>
      <c r="EC45" s="17">
        <v>112.90537</v>
      </c>
      <c r="ED45" s="17">
        <v>112.90537</v>
      </c>
      <c r="EE45" s="17">
        <v>-2.0053700000000001</v>
      </c>
      <c r="EF45" s="17">
        <v>100.6</v>
      </c>
      <c r="EG45" s="17">
        <v>79.577190000000002</v>
      </c>
      <c r="EH45" s="17">
        <v>137.79293999999999</v>
      </c>
      <c r="EI45" s="17">
        <v>-37.19294</v>
      </c>
      <c r="EJ45" s="17"/>
      <c r="EK45" s="17"/>
      <c r="EL45" s="17"/>
      <c r="EM45" s="17">
        <v>0</v>
      </c>
      <c r="EN45" s="17"/>
      <c r="EO45" s="17"/>
      <c r="EP45" s="17"/>
      <c r="EQ45" s="17">
        <v>0</v>
      </c>
      <c r="ER45" s="17"/>
      <c r="ES45" s="17"/>
      <c r="ET45" s="17"/>
      <c r="EU45" s="17">
        <v>0</v>
      </c>
      <c r="EV45" s="17">
        <v>6.5</v>
      </c>
      <c r="EW45" s="17">
        <v>6.39</v>
      </c>
      <c r="EX45" s="17">
        <v>6.39</v>
      </c>
      <c r="EY45" s="17">
        <v>0.11</v>
      </c>
      <c r="EZ45" s="17">
        <v>148.69999999999999</v>
      </c>
      <c r="FA45" s="17">
        <v>146.75246000000001</v>
      </c>
      <c r="FB45" s="17">
        <v>169.1566</v>
      </c>
      <c r="FC45" s="17">
        <v>-20.456600000000002</v>
      </c>
      <c r="FD45" s="17">
        <v>37.200000000000003</v>
      </c>
      <c r="FE45" s="17">
        <v>40.948149999999998</v>
      </c>
      <c r="FF45" s="17">
        <v>40.948149999999998</v>
      </c>
      <c r="FG45" s="17">
        <v>-3.7481499999999999</v>
      </c>
      <c r="FH45" s="17">
        <v>153.5</v>
      </c>
      <c r="FI45" s="17">
        <v>151.95320000000001</v>
      </c>
      <c r="FJ45" s="17">
        <v>141.94655</v>
      </c>
      <c r="FK45" s="17">
        <v>11.55345</v>
      </c>
      <c r="FL45" s="17">
        <v>19.600000000000001</v>
      </c>
      <c r="FM45" s="17">
        <v>18.966989999999999</v>
      </c>
      <c r="FN45" s="17">
        <v>18.966989999999999</v>
      </c>
      <c r="FO45" s="17">
        <v>0.63300999999999996</v>
      </c>
      <c r="FP45" s="17">
        <v>18.399999999999999</v>
      </c>
      <c r="FQ45" s="17">
        <v>19.28585</v>
      </c>
      <c r="FR45" s="17">
        <v>19.28585</v>
      </c>
      <c r="FS45" s="17">
        <v>-0.88585000000000003</v>
      </c>
      <c r="FT45" s="17">
        <v>18.8</v>
      </c>
      <c r="FU45" s="17">
        <v>18.048780000000001</v>
      </c>
      <c r="FV45" s="17">
        <v>18.048780000000001</v>
      </c>
      <c r="FW45" s="17">
        <v>0.75122</v>
      </c>
      <c r="FX45" s="17">
        <v>89.57</v>
      </c>
      <c r="FY45" s="17">
        <v>88.116100000000003</v>
      </c>
      <c r="FZ45" s="17">
        <v>88.116100000000003</v>
      </c>
      <c r="GA45" s="17">
        <v>1.4539</v>
      </c>
      <c r="GB45" s="17">
        <v>183.1</v>
      </c>
      <c r="GC45" s="17">
        <v>185.81701000000001</v>
      </c>
      <c r="GD45" s="17">
        <v>185.81701000000001</v>
      </c>
      <c r="GE45" s="17">
        <v>-2.7170100000000001</v>
      </c>
      <c r="GF45" s="17">
        <v>183.7</v>
      </c>
      <c r="GG45" s="17">
        <v>185.81701000000001</v>
      </c>
      <c r="GH45" s="17">
        <v>185.81701000000001</v>
      </c>
      <c r="GI45" s="17">
        <v>-2.1170100000000001</v>
      </c>
      <c r="GJ45" s="17">
        <v>183.5</v>
      </c>
      <c r="GK45" s="17">
        <v>186.37502000000001</v>
      </c>
      <c r="GL45" s="17">
        <v>186.37502000000001</v>
      </c>
      <c r="GM45" s="17">
        <v>-2.8750200000000001</v>
      </c>
      <c r="GN45" s="17">
        <v>107</v>
      </c>
      <c r="GO45" s="17">
        <v>110.91316999999999</v>
      </c>
      <c r="GP45" s="17">
        <v>110.9131</v>
      </c>
      <c r="GQ45" s="17">
        <v>-3.9131</v>
      </c>
      <c r="GR45" s="17">
        <v>0</v>
      </c>
      <c r="GS45" s="17"/>
      <c r="GT45" s="17"/>
      <c r="GU45" s="17">
        <v>0</v>
      </c>
      <c r="GV45" s="17">
        <v>25.9</v>
      </c>
      <c r="GW45" s="17">
        <v>22.404</v>
      </c>
      <c r="GX45" s="17">
        <v>22.404</v>
      </c>
      <c r="GY45" s="17">
        <v>3.496</v>
      </c>
      <c r="GZ45" s="17">
        <v>4</v>
      </c>
      <c r="HA45" s="17">
        <v>4.3337899999999996</v>
      </c>
      <c r="HB45" s="17">
        <v>4.3337899999999996</v>
      </c>
      <c r="HC45" s="17">
        <v>-0.33378999999999998</v>
      </c>
      <c r="HD45" s="17">
        <v>34.6</v>
      </c>
      <c r="HE45" s="17">
        <v>30.141660000000002</v>
      </c>
      <c r="HF45" s="17">
        <v>30.141660000000002</v>
      </c>
      <c r="HG45" s="17">
        <v>4.4583399999999997</v>
      </c>
      <c r="HH45" s="17">
        <v>45.5</v>
      </c>
      <c r="HI45" s="17">
        <v>68.312240000000003</v>
      </c>
      <c r="HJ45" s="17">
        <v>93.957920000000001</v>
      </c>
      <c r="HK45" s="17">
        <v>-48.457920000000001</v>
      </c>
      <c r="HL45" s="17"/>
      <c r="HM45" s="17"/>
      <c r="HN45" s="17"/>
      <c r="HO45" s="17">
        <v>0</v>
      </c>
      <c r="HP45" s="17"/>
      <c r="HQ45" s="17"/>
      <c r="HR45" s="17"/>
      <c r="HS45" s="17">
        <v>0</v>
      </c>
      <c r="HT45" s="17">
        <v>81.400000000000006</v>
      </c>
      <c r="HU45" s="17">
        <v>79.762150000000005</v>
      </c>
      <c r="HV45" s="17">
        <v>71.071439999999996</v>
      </c>
      <c r="HW45" s="17">
        <v>10.32856</v>
      </c>
      <c r="HX45" s="17"/>
      <c r="HY45" s="17"/>
      <c r="HZ45" s="17"/>
      <c r="IA45" s="17">
        <v>0</v>
      </c>
      <c r="IB45" s="17"/>
      <c r="IC45" s="17"/>
      <c r="ID45" s="17"/>
      <c r="IE45" s="17">
        <v>0</v>
      </c>
      <c r="IF45" s="17">
        <v>0</v>
      </c>
      <c r="IG45" s="17"/>
      <c r="IH45" s="17"/>
      <c r="II45" s="17">
        <v>0</v>
      </c>
      <c r="IJ45" s="17"/>
      <c r="IK45" s="17"/>
      <c r="IL45" s="17"/>
      <c r="IM45" s="17">
        <v>0</v>
      </c>
      <c r="IN45" s="17"/>
      <c r="IO45" s="17"/>
      <c r="IP45" s="17"/>
      <c r="IQ45" s="17">
        <v>0</v>
      </c>
      <c r="IR45" s="17"/>
      <c r="IS45" s="17"/>
      <c r="IT45" s="17"/>
      <c r="IU45" s="17">
        <v>0</v>
      </c>
      <c r="IV45" s="17">
        <v>81</v>
      </c>
      <c r="IW45" s="17">
        <v>85.06183</v>
      </c>
      <c r="IX45" s="17">
        <v>92.689670000000007</v>
      </c>
      <c r="IY45" s="17">
        <v>-11.68967</v>
      </c>
      <c r="IZ45" s="17">
        <v>135.13999999999999</v>
      </c>
      <c r="JA45" s="17">
        <v>170.94</v>
      </c>
      <c r="JB45" s="17">
        <v>170.94</v>
      </c>
      <c r="JC45" s="17">
        <v>-35.799999999999997</v>
      </c>
      <c r="JD45" s="17">
        <v>135.18</v>
      </c>
      <c r="JE45" s="17">
        <v>170.94</v>
      </c>
      <c r="JF45" s="17">
        <v>170.94</v>
      </c>
      <c r="JG45" s="17">
        <v>-35.76</v>
      </c>
      <c r="JH45" s="17">
        <v>136.19999999999999</v>
      </c>
      <c r="JI45" s="17">
        <v>170.94</v>
      </c>
      <c r="JJ45" s="17">
        <v>170.94</v>
      </c>
      <c r="JK45" s="17">
        <v>-34.74</v>
      </c>
      <c r="JL45" s="17">
        <v>232.72</v>
      </c>
      <c r="JM45" s="17">
        <v>257.18</v>
      </c>
      <c r="JN45" s="17">
        <v>257.18</v>
      </c>
      <c r="JO45" s="17">
        <v>-24.46</v>
      </c>
      <c r="JP45" s="17">
        <v>72.13</v>
      </c>
      <c r="JQ45" s="17">
        <v>71.796109999999999</v>
      </c>
      <c r="JR45" s="17">
        <v>71.796109999999999</v>
      </c>
      <c r="JS45" s="17">
        <v>0.33389000000000002</v>
      </c>
      <c r="JT45" s="17">
        <v>34.950000000000003</v>
      </c>
      <c r="JU45" s="17">
        <v>36.005859999999998</v>
      </c>
      <c r="JV45" s="17">
        <v>36.005859999999998</v>
      </c>
      <c r="JW45" s="17">
        <v>-1.05586</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0</v>
      </c>
      <c r="KS45" s="17"/>
      <c r="KT45" s="17"/>
      <c r="KU45" s="17">
        <v>0</v>
      </c>
      <c r="KV45" s="17">
        <v>0.7</v>
      </c>
      <c r="KW45" s="17">
        <v>0.89207999999999998</v>
      </c>
      <c r="KX45" s="17">
        <v>0.89207999999999998</v>
      </c>
      <c r="KY45" s="17">
        <v>-0.19208</v>
      </c>
      <c r="KZ45" s="17">
        <v>131.80000000000001</v>
      </c>
      <c r="LA45" s="17">
        <v>102.48898</v>
      </c>
      <c r="LB45" s="17">
        <v>182.81273999999999</v>
      </c>
      <c r="LC45" s="17">
        <v>-51.012740000000001</v>
      </c>
      <c r="LD45" s="17">
        <v>83.8</v>
      </c>
      <c r="LE45" s="17">
        <v>106.56833</v>
      </c>
      <c r="LF45" s="17">
        <v>103.32527</v>
      </c>
      <c r="LG45" s="17">
        <v>-19.525269999999999</v>
      </c>
      <c r="LH45" s="17">
        <v>63</v>
      </c>
      <c r="LI45" s="17">
        <v>67.461460000000002</v>
      </c>
      <c r="LJ45" s="17">
        <v>67.461460000000002</v>
      </c>
      <c r="LK45" s="17">
        <v>-4.4614599999999998</v>
      </c>
      <c r="LL45" s="17">
        <v>72.900000000000006</v>
      </c>
      <c r="LM45" s="17">
        <v>78.567980000000006</v>
      </c>
      <c r="LN45" s="17">
        <v>74.363659999999996</v>
      </c>
      <c r="LO45" s="17">
        <v>-1.46366</v>
      </c>
      <c r="LP45" s="17">
        <v>30.3</v>
      </c>
      <c r="LQ45" s="17">
        <v>30.097560000000001</v>
      </c>
      <c r="LR45" s="17">
        <v>30.097560000000001</v>
      </c>
      <c r="LS45" s="17">
        <v>0.20244000000000001</v>
      </c>
      <c r="LT45" s="17">
        <v>116.6</v>
      </c>
      <c r="LU45" s="17">
        <v>115.2657</v>
      </c>
      <c r="LV45" s="17">
        <v>115.26567</v>
      </c>
      <c r="LW45" s="17">
        <v>1.33433</v>
      </c>
      <c r="LX45" s="17">
        <v>47.2</v>
      </c>
      <c r="LY45" s="17">
        <v>51.139980000000001</v>
      </c>
      <c r="LZ45" s="17"/>
      <c r="MA45" s="17">
        <v>47.2</v>
      </c>
      <c r="MB45" s="17">
        <v>48.4</v>
      </c>
      <c r="MC45" s="17">
        <v>52.400120000000001</v>
      </c>
      <c r="MD45" s="17"/>
      <c r="ME45" s="17">
        <v>48.4</v>
      </c>
      <c r="MF45" s="17">
        <v>143.4</v>
      </c>
      <c r="MG45" s="17">
        <v>159.10807</v>
      </c>
      <c r="MH45" s="17">
        <v>159.10805999999999</v>
      </c>
      <c r="MI45" s="17">
        <v>-15.70806</v>
      </c>
      <c r="MJ45" s="17">
        <v>143.80000000000001</v>
      </c>
      <c r="MK45" s="17">
        <v>159.10807</v>
      </c>
      <c r="ML45" s="17">
        <v>159.10805999999999</v>
      </c>
      <c r="MM45" s="17">
        <v>-15.308059999999999</v>
      </c>
      <c r="MN45" s="17">
        <v>169.3</v>
      </c>
      <c r="MO45" s="17">
        <v>159.58587</v>
      </c>
      <c r="MP45" s="17">
        <v>159.58587</v>
      </c>
      <c r="MQ45" s="17">
        <v>9.7141300000000008</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v>210.4</v>
      </c>
      <c r="NM45" s="17">
        <v>207.29667000000001</v>
      </c>
      <c r="NN45" s="17">
        <v>207.29667000000001</v>
      </c>
      <c r="NO45" s="17">
        <v>3.1033300000000001</v>
      </c>
      <c r="NP45" s="17">
        <v>100.2</v>
      </c>
      <c r="NQ45" s="17">
        <v>103.95959000000001</v>
      </c>
      <c r="NR45" s="17">
        <v>103.95959000000001</v>
      </c>
      <c r="NS45" s="17">
        <v>-3.7595900000000002</v>
      </c>
      <c r="NT45" s="17">
        <v>4.0599999999999996</v>
      </c>
      <c r="NU45" s="17">
        <v>6.1913999999999998</v>
      </c>
      <c r="NV45" s="17">
        <v>4.20655</v>
      </c>
      <c r="NW45" s="17">
        <v>-0.14655000000000001</v>
      </c>
      <c r="NX45" s="17">
        <v>2.0499999999999998</v>
      </c>
      <c r="NY45" s="17">
        <v>2.0343399999999998</v>
      </c>
      <c r="NZ45" s="17">
        <v>4.4130599999999998</v>
      </c>
      <c r="OA45" s="17">
        <v>-2.3630599999999999</v>
      </c>
      <c r="OB45" s="17">
        <v>6.9</v>
      </c>
      <c r="OC45" s="17">
        <v>6</v>
      </c>
      <c r="OD45" s="17">
        <v>6</v>
      </c>
      <c r="OE45" s="17">
        <v>0.9</v>
      </c>
      <c r="OF45" s="17">
        <v>0</v>
      </c>
      <c r="OG45" s="17"/>
      <c r="OH45" s="17"/>
      <c r="OI45" s="17">
        <v>0</v>
      </c>
      <c r="OJ45" s="17">
        <v>98.9</v>
      </c>
      <c r="OK45" s="17">
        <v>91.8</v>
      </c>
      <c r="OL45" s="17">
        <v>71.587999999999994</v>
      </c>
      <c r="OM45" s="17">
        <v>27.312000000000001</v>
      </c>
      <c r="ON45" s="17">
        <v>0</v>
      </c>
      <c r="OO45" s="17"/>
      <c r="OP45" s="17"/>
      <c r="OQ45" s="17">
        <v>0</v>
      </c>
      <c r="OR45" s="17">
        <v>3.82</v>
      </c>
      <c r="OS45" s="17">
        <v>0.8</v>
      </c>
      <c r="OT45" s="17">
        <v>1.7929999999999999</v>
      </c>
      <c r="OU45" s="17">
        <v>2.0270000000000001</v>
      </c>
      <c r="OV45" s="17">
        <v>0</v>
      </c>
      <c r="OW45" s="17"/>
      <c r="OX45" s="17"/>
      <c r="OY45" s="17">
        <v>0</v>
      </c>
      <c r="OZ45" s="17">
        <v>9.6999999999999993</v>
      </c>
      <c r="PA45" s="17">
        <v>4.6049499999999997</v>
      </c>
      <c r="PB45" s="17">
        <v>4.6049600000000002</v>
      </c>
      <c r="PC45" s="17">
        <v>5.09504</v>
      </c>
      <c r="PD45" s="17">
        <v>9.9</v>
      </c>
      <c r="PE45" s="17">
        <v>9</v>
      </c>
      <c r="PF45" s="17">
        <v>9</v>
      </c>
      <c r="PG45" s="17">
        <v>0.9</v>
      </c>
      <c r="PH45" s="17">
        <v>0</v>
      </c>
      <c r="PI45" s="17"/>
      <c r="PJ45" s="17"/>
      <c r="PK45" s="17">
        <v>0</v>
      </c>
      <c r="PL45" s="17">
        <v>0.1</v>
      </c>
      <c r="PM45" s="17"/>
      <c r="PN45" s="17"/>
      <c r="PO45" s="17">
        <v>0.1</v>
      </c>
      <c r="PP45" s="17">
        <v>1.2</v>
      </c>
      <c r="PQ45" s="17">
        <v>1</v>
      </c>
      <c r="PR45" s="17">
        <v>1</v>
      </c>
      <c r="PS45" s="17">
        <v>0.2</v>
      </c>
      <c r="PT45" s="17">
        <v>1.7</v>
      </c>
      <c r="PU45" s="17">
        <v>1.5</v>
      </c>
      <c r="PV45" s="17">
        <v>1.5</v>
      </c>
      <c r="PW45" s="17">
        <v>0.2</v>
      </c>
      <c r="PX45" s="17">
        <v>3.4</v>
      </c>
      <c r="PY45" s="17">
        <v>3.4</v>
      </c>
      <c r="PZ45" s="17">
        <v>3.4</v>
      </c>
      <c r="QA45" s="17">
        <v>0</v>
      </c>
      <c r="QB45" s="17">
        <v>20.5</v>
      </c>
      <c r="QC45" s="17">
        <v>20.353159999999999</v>
      </c>
      <c r="QD45" s="17">
        <v>20.353149999999999</v>
      </c>
      <c r="QE45" s="17">
        <v>0.14685000000000001</v>
      </c>
      <c r="QF45" s="17">
        <v>10</v>
      </c>
      <c r="QG45" s="17">
        <v>9</v>
      </c>
      <c r="QH45" s="17">
        <v>5</v>
      </c>
      <c r="QI45" s="17">
        <v>5</v>
      </c>
      <c r="QJ45" s="17">
        <v>12.7</v>
      </c>
      <c r="QK45" s="17">
        <v>15.61</v>
      </c>
      <c r="QL45" s="17">
        <v>10.73171</v>
      </c>
      <c r="QM45" s="17">
        <v>1.9682900000000001</v>
      </c>
      <c r="QN45" s="17">
        <v>2.5</v>
      </c>
      <c r="QO45" s="17">
        <v>3</v>
      </c>
      <c r="QP45" s="17">
        <v>3</v>
      </c>
      <c r="QQ45" s="17">
        <v>-0.5</v>
      </c>
      <c r="QR45" s="17">
        <v>17.95</v>
      </c>
      <c r="QS45" s="17">
        <v>17.951219999999999</v>
      </c>
      <c r="QT45" s="17">
        <v>17.951219999999999</v>
      </c>
      <c r="QU45" s="17">
        <v>-1.2199999999999999E-3</v>
      </c>
      <c r="QV45" s="17">
        <v>0</v>
      </c>
      <c r="QW45" s="17"/>
      <c r="QX45" s="17"/>
      <c r="QY45" s="17">
        <v>0</v>
      </c>
      <c r="QZ45" s="17">
        <v>0</v>
      </c>
      <c r="RA45" s="17"/>
      <c r="RB45" s="17"/>
      <c r="RC45" s="17">
        <v>0</v>
      </c>
      <c r="RD45" s="17">
        <v>18.899999999999999</v>
      </c>
      <c r="RE45" s="17">
        <v>19</v>
      </c>
      <c r="RF45" s="17">
        <v>16.797000000000001</v>
      </c>
      <c r="RG45" s="17">
        <v>2.1030000000000002</v>
      </c>
      <c r="RH45" s="17">
        <v>61.4</v>
      </c>
      <c r="RI45" s="17">
        <v>54.67</v>
      </c>
      <c r="RJ45" s="17">
        <v>54.670999999999999</v>
      </c>
      <c r="RK45" s="17">
        <v>6.7290000000000001</v>
      </c>
      <c r="RL45" s="17">
        <v>0</v>
      </c>
      <c r="RM45" s="17"/>
      <c r="RN45" s="17"/>
      <c r="RO45" s="17">
        <v>0</v>
      </c>
      <c r="RP45" s="17">
        <v>2.2999999999999998</v>
      </c>
      <c r="RQ45" s="17">
        <v>2.181</v>
      </c>
      <c r="RR45" s="17">
        <v>2.181</v>
      </c>
      <c r="RS45" s="17">
        <v>0.11899999999999999</v>
      </c>
      <c r="RT45" s="17">
        <v>19.2</v>
      </c>
      <c r="RU45" s="17">
        <v>18.5396</v>
      </c>
      <c r="RV45" s="17">
        <v>16.519570000000002</v>
      </c>
      <c r="RW45" s="17">
        <v>2.6804299999999999</v>
      </c>
      <c r="RX45" s="17">
        <v>2</v>
      </c>
      <c r="RY45" s="17">
        <v>2</v>
      </c>
      <c r="RZ45" s="17">
        <v>2</v>
      </c>
      <c r="SA45" s="17">
        <v>0</v>
      </c>
      <c r="SB45" s="17"/>
      <c r="SC45" s="17"/>
      <c r="SD45" s="17"/>
      <c r="SE45" s="17">
        <v>0</v>
      </c>
      <c r="SF45" s="17">
        <v>7</v>
      </c>
      <c r="SG45" s="17">
        <v>7.3</v>
      </c>
      <c r="SH45" s="17">
        <v>7.3</v>
      </c>
      <c r="SI45" s="17">
        <v>-0.3</v>
      </c>
      <c r="SJ45" s="17">
        <v>6.4</v>
      </c>
      <c r="SK45" s="17">
        <v>5.8</v>
      </c>
      <c r="SL45" s="17">
        <v>5.8</v>
      </c>
      <c r="SM45" s="17">
        <v>0.6</v>
      </c>
      <c r="SN45" s="17">
        <v>13.8</v>
      </c>
      <c r="SO45" s="17">
        <v>15.61</v>
      </c>
      <c r="SP45" s="17">
        <v>11.707319999999999</v>
      </c>
      <c r="SQ45" s="17">
        <v>2.0926800000000001</v>
      </c>
      <c r="SR45" s="17">
        <v>18.399999999999999</v>
      </c>
      <c r="SS45" s="17">
        <v>19.510000000000002</v>
      </c>
      <c r="ST45" s="17">
        <v>15.60976</v>
      </c>
      <c r="SU45" s="17">
        <v>2.7902399999999998</v>
      </c>
      <c r="SV45" s="17">
        <v>20</v>
      </c>
      <c r="SW45" s="17">
        <v>15</v>
      </c>
      <c r="SX45" s="17">
        <v>10</v>
      </c>
      <c r="SY45" s="17">
        <v>10</v>
      </c>
      <c r="SZ45" s="17">
        <v>23.7</v>
      </c>
      <c r="TA45" s="17">
        <v>17.7</v>
      </c>
      <c r="TB45" s="17">
        <v>17.475000000000001</v>
      </c>
      <c r="TC45" s="17">
        <v>6.2249999999999996</v>
      </c>
      <c r="TD45" s="17">
        <v>32.200000000000003</v>
      </c>
      <c r="TE45" s="17">
        <v>60.6</v>
      </c>
      <c r="TF45" s="17">
        <v>63.996000000000002</v>
      </c>
      <c r="TG45" s="17">
        <v>-31.795999999999999</v>
      </c>
      <c r="TH45" s="17">
        <v>0</v>
      </c>
      <c r="TI45" s="17"/>
      <c r="TJ45" s="17"/>
      <c r="TK45" s="17">
        <v>0</v>
      </c>
      <c r="TL45" s="17">
        <v>85.62</v>
      </c>
      <c r="TM45" s="17">
        <v>62.6</v>
      </c>
      <c r="TN45" s="17">
        <v>45.731999999999999</v>
      </c>
      <c r="TO45" s="17">
        <v>39.887999999999998</v>
      </c>
      <c r="TP45" s="17">
        <v>100.57</v>
      </c>
      <c r="TQ45" s="17">
        <v>78.7</v>
      </c>
      <c r="TR45" s="17">
        <v>62.533999999999999</v>
      </c>
      <c r="TS45" s="17">
        <v>38.036000000000001</v>
      </c>
      <c r="TT45" s="17">
        <v>3.8</v>
      </c>
      <c r="TU45" s="17">
        <v>3.8</v>
      </c>
      <c r="TV45" s="17">
        <v>1.86</v>
      </c>
      <c r="TW45" s="17">
        <v>1.94</v>
      </c>
      <c r="TX45" s="17">
        <v>2.5</v>
      </c>
      <c r="TY45" s="17">
        <v>2.5</v>
      </c>
      <c r="TZ45" s="17">
        <v>2.5</v>
      </c>
      <c r="UA45" s="17">
        <v>0</v>
      </c>
      <c r="UB45" s="17">
        <v>0</v>
      </c>
      <c r="UC45" s="17"/>
      <c r="UD45" s="17"/>
      <c r="UE45" s="17">
        <v>0</v>
      </c>
      <c r="UF45" s="17">
        <v>12.27</v>
      </c>
      <c r="UG45" s="17">
        <v>12</v>
      </c>
      <c r="UH45" s="17">
        <v>19.51219</v>
      </c>
      <c r="UI45" s="17">
        <v>-7.2421899999999999</v>
      </c>
      <c r="UJ45" s="17">
        <v>4.01</v>
      </c>
      <c r="UK45" s="17">
        <v>4</v>
      </c>
      <c r="UL45" s="17">
        <v>6</v>
      </c>
      <c r="UM45" s="17">
        <v>-1.99</v>
      </c>
      <c r="UN45" s="17">
        <v>8.4</v>
      </c>
      <c r="UO45" s="17">
        <v>7.9</v>
      </c>
      <c r="UP45" s="17">
        <v>7.9</v>
      </c>
      <c r="UQ45" s="17">
        <v>0.5</v>
      </c>
      <c r="UR45" s="17">
        <v>20.399999999999999</v>
      </c>
      <c r="US45" s="17">
        <v>19.51219</v>
      </c>
      <c r="UT45" s="17">
        <v>19.51219</v>
      </c>
      <c r="UU45" s="17">
        <v>0.88780999999999999</v>
      </c>
      <c r="UV45" s="17">
        <v>20.399999999999999</v>
      </c>
      <c r="UW45" s="17">
        <v>19.51219</v>
      </c>
      <c r="UX45" s="17">
        <v>19.51219</v>
      </c>
      <c r="UY45" s="17">
        <v>0.88780999999999999</v>
      </c>
      <c r="UZ45" s="17">
        <v>20</v>
      </c>
      <c r="VA45" s="17">
        <v>19.51219</v>
      </c>
      <c r="VB45" s="17">
        <v>19.51219</v>
      </c>
      <c r="VC45" s="17">
        <v>0.48781000000000002</v>
      </c>
      <c r="VD45" s="17">
        <v>1.1000000000000001</v>
      </c>
      <c r="VE45" s="17">
        <v>1.7</v>
      </c>
      <c r="VF45" s="17">
        <v>2.9670000000000001</v>
      </c>
      <c r="VG45" s="17">
        <v>-1.867</v>
      </c>
      <c r="VH45" s="17">
        <v>0</v>
      </c>
      <c r="VI45" s="17"/>
      <c r="VJ45" s="17">
        <v>0.13800000000000001</v>
      </c>
      <c r="VK45" s="17">
        <v>-0.13800000000000001</v>
      </c>
      <c r="VL45" s="17">
        <v>0</v>
      </c>
      <c r="VM45" s="17"/>
      <c r="VN45" s="17"/>
      <c r="VO45" s="17">
        <v>0</v>
      </c>
      <c r="VP45" s="17">
        <v>0</v>
      </c>
      <c r="VQ45" s="17"/>
      <c r="VR45" s="17"/>
      <c r="VS45" s="17">
        <v>0</v>
      </c>
      <c r="VT45" s="17">
        <v>0.6</v>
      </c>
      <c r="VU45" s="17">
        <v>0.6</v>
      </c>
      <c r="VV45" s="17">
        <v>0.6</v>
      </c>
      <c r="VW45" s="17">
        <v>0</v>
      </c>
      <c r="VX45" s="17">
        <v>109</v>
      </c>
      <c r="VY45" s="17">
        <v>113.6</v>
      </c>
      <c r="VZ45" s="17">
        <v>114.23399999999999</v>
      </c>
      <c r="WA45" s="17">
        <v>-5.234</v>
      </c>
      <c r="WB45" s="17">
        <v>80.5</v>
      </c>
      <c r="WC45" s="17">
        <v>99.5</v>
      </c>
      <c r="WD45" s="17">
        <v>102.41</v>
      </c>
      <c r="WE45" s="17">
        <v>-21.91</v>
      </c>
      <c r="WF45" s="17">
        <v>0</v>
      </c>
      <c r="WG45" s="17"/>
      <c r="WH45" s="17"/>
      <c r="WI45" s="17">
        <v>0</v>
      </c>
      <c r="WJ45" s="17">
        <v>2.9</v>
      </c>
      <c r="WK45" s="17">
        <v>2.9009999999999998</v>
      </c>
      <c r="WL45" s="17">
        <v>2.9009999999999998</v>
      </c>
      <c r="WM45" s="17">
        <v>-1E-3</v>
      </c>
      <c r="WN45" s="17">
        <v>2.1</v>
      </c>
      <c r="WO45" s="17">
        <v>2.4</v>
      </c>
      <c r="WP45" s="17">
        <v>2.4</v>
      </c>
      <c r="WQ45" s="17">
        <v>-0.3</v>
      </c>
      <c r="WR45" s="17">
        <v>1.2</v>
      </c>
      <c r="WS45" s="17">
        <v>1.2</v>
      </c>
      <c r="WT45" s="17">
        <v>1.2</v>
      </c>
      <c r="WU45" s="17">
        <v>0</v>
      </c>
      <c r="WV45" s="17">
        <v>1.2</v>
      </c>
      <c r="WW45" s="17">
        <v>1.4</v>
      </c>
      <c r="WX45" s="17">
        <v>1.4</v>
      </c>
      <c r="WY45" s="17">
        <v>-0.2</v>
      </c>
      <c r="WZ45" s="17">
        <v>0</v>
      </c>
      <c r="XA45" s="17"/>
      <c r="XB45" s="17"/>
      <c r="XC45" s="17">
        <v>0</v>
      </c>
      <c r="XD45" s="17">
        <v>4.0999999999999996</v>
      </c>
      <c r="XE45" s="17"/>
      <c r="XF45" s="17"/>
      <c r="XG45" s="17">
        <v>4.0999999999999996</v>
      </c>
      <c r="XH45" s="17">
        <v>10</v>
      </c>
      <c r="XI45" s="17">
        <v>18.53659</v>
      </c>
      <c r="XJ45" s="17">
        <v>18.536580000000001</v>
      </c>
      <c r="XK45" s="17">
        <v>-8.5365800000000007</v>
      </c>
      <c r="XL45" s="17">
        <v>8</v>
      </c>
      <c r="XM45" s="17">
        <v>8</v>
      </c>
      <c r="XN45" s="17">
        <v>10.8</v>
      </c>
      <c r="XO45" s="17">
        <v>-2.8</v>
      </c>
      <c r="XP45" s="17">
        <v>27</v>
      </c>
      <c r="XQ45" s="17">
        <v>30.5</v>
      </c>
      <c r="XR45" s="17">
        <v>28</v>
      </c>
      <c r="XS45" s="17">
        <v>-1</v>
      </c>
      <c r="XT45" s="17">
        <v>34</v>
      </c>
      <c r="XU45" s="17">
        <v>30.5</v>
      </c>
      <c r="XV45" s="17">
        <v>28</v>
      </c>
      <c r="XW45" s="17">
        <v>6</v>
      </c>
      <c r="XX45" s="17">
        <v>18.2</v>
      </c>
      <c r="XY45" s="17">
        <v>14</v>
      </c>
      <c r="XZ45" s="17">
        <v>14</v>
      </c>
      <c r="YA45" s="17">
        <v>4.2</v>
      </c>
      <c r="YB45" s="17">
        <v>20.55</v>
      </c>
      <c r="YC45" s="17">
        <v>20</v>
      </c>
      <c r="YD45" s="17">
        <v>20</v>
      </c>
      <c r="YE45" s="17">
        <v>0.55000000000000004</v>
      </c>
      <c r="YF45" s="17">
        <v>7.7</v>
      </c>
      <c r="YG45" s="17">
        <v>8.3000000000000007</v>
      </c>
      <c r="YH45" s="17">
        <v>8.3000000000000007</v>
      </c>
      <c r="YI45" s="17">
        <v>-0.6</v>
      </c>
      <c r="YJ45" s="17">
        <v>11.1</v>
      </c>
      <c r="YK45" s="17">
        <v>11</v>
      </c>
      <c r="YL45" s="17">
        <v>11</v>
      </c>
      <c r="YM45" s="17">
        <v>0.1</v>
      </c>
      <c r="YN45" s="17">
        <v>0</v>
      </c>
      <c r="YO45" s="17">
        <v>20</v>
      </c>
      <c r="YP45" s="17">
        <v>23</v>
      </c>
      <c r="YQ45" s="17">
        <v>-23</v>
      </c>
    </row>
    <row r="46" spans="1:667" ht="24" customHeight="1" x14ac:dyDescent="0.3">
      <c r="A46" s="1"/>
      <c r="B46" s="16" t="s">
        <v>84</v>
      </c>
      <c r="C46" s="16" t="s">
        <v>881</v>
      </c>
      <c r="D46" s="17">
        <v>199.6</v>
      </c>
      <c r="E46" s="17">
        <v>204.19512</v>
      </c>
      <c r="F46" s="17">
        <v>204.19512</v>
      </c>
      <c r="G46" s="17">
        <v>-4.5951199999999996</v>
      </c>
      <c r="H46" s="17">
        <v>608.6</v>
      </c>
      <c r="I46" s="17">
        <v>623.55605000000003</v>
      </c>
      <c r="J46" s="17">
        <v>565.35576000000003</v>
      </c>
      <c r="K46" s="17">
        <v>43.244239999999998</v>
      </c>
      <c r="L46" s="17">
        <v>202.3</v>
      </c>
      <c r="M46" s="17">
        <v>203.8434</v>
      </c>
      <c r="N46" s="17">
        <v>184.81745000000001</v>
      </c>
      <c r="O46" s="17">
        <v>17.48255</v>
      </c>
      <c r="P46" s="17"/>
      <c r="Q46" s="17"/>
      <c r="R46" s="17"/>
      <c r="S46" s="17">
        <v>0</v>
      </c>
      <c r="T46" s="17"/>
      <c r="U46" s="17"/>
      <c r="V46" s="17"/>
      <c r="W46" s="17">
        <v>0</v>
      </c>
      <c r="X46" s="17">
        <v>89.6</v>
      </c>
      <c r="Y46" s="17">
        <v>92.226309999999998</v>
      </c>
      <c r="Z46" s="17">
        <v>92.226200000000006</v>
      </c>
      <c r="AA46" s="17">
        <v>-2.6261999999999999</v>
      </c>
      <c r="AB46" s="17">
        <v>212.4</v>
      </c>
      <c r="AC46" s="17">
        <v>241.01056</v>
      </c>
      <c r="AD46" s="17">
        <v>203.41547</v>
      </c>
      <c r="AE46" s="17">
        <v>8.9845299999999995</v>
      </c>
      <c r="AF46" s="17">
        <v>79</v>
      </c>
      <c r="AG46" s="17">
        <v>87.329440000000005</v>
      </c>
      <c r="AH46" s="17"/>
      <c r="AI46" s="17">
        <v>79</v>
      </c>
      <c r="AJ46" s="17"/>
      <c r="AK46" s="17"/>
      <c r="AL46" s="17"/>
      <c r="AM46" s="17">
        <v>0</v>
      </c>
      <c r="AN46" s="17">
        <v>182.6</v>
      </c>
      <c r="AO46" s="17">
        <v>177.93126000000001</v>
      </c>
      <c r="AP46" s="17">
        <v>177.93126000000001</v>
      </c>
      <c r="AQ46" s="17">
        <v>4.6687399999999997</v>
      </c>
      <c r="AR46" s="17">
        <v>205.4</v>
      </c>
      <c r="AS46" s="17">
        <v>197.70737</v>
      </c>
      <c r="AT46" s="17">
        <v>197.70735999999999</v>
      </c>
      <c r="AU46" s="17">
        <v>7.6926399999999999</v>
      </c>
      <c r="AV46" s="17">
        <v>203.4</v>
      </c>
      <c r="AW46" s="17">
        <v>200.25633999999999</v>
      </c>
      <c r="AX46" s="17">
        <v>200.25633999999999</v>
      </c>
      <c r="AY46" s="17">
        <v>3.1436600000000001</v>
      </c>
      <c r="AZ46" s="17"/>
      <c r="BA46" s="17"/>
      <c r="BB46" s="17"/>
      <c r="BC46" s="17">
        <v>0</v>
      </c>
      <c r="BD46" s="17">
        <v>208.7</v>
      </c>
      <c r="BE46" s="17">
        <v>206.01686000000001</v>
      </c>
      <c r="BF46" s="17">
        <v>206.01686000000001</v>
      </c>
      <c r="BG46" s="17">
        <v>2.6831399999999999</v>
      </c>
      <c r="BH46" s="17"/>
      <c r="BI46" s="17"/>
      <c r="BJ46" s="17"/>
      <c r="BK46" s="17">
        <v>0</v>
      </c>
      <c r="BL46" s="17">
        <v>263.3</v>
      </c>
      <c r="BM46" s="17">
        <v>177.88484</v>
      </c>
      <c r="BN46" s="17">
        <v>315.56063</v>
      </c>
      <c r="BO46" s="17">
        <v>-52.260629999999999</v>
      </c>
      <c r="BP46" s="17">
        <v>9.8000000000000007</v>
      </c>
      <c r="BQ46" s="17">
        <v>10.561999999999999</v>
      </c>
      <c r="BR46" s="17">
        <v>10.561999999999999</v>
      </c>
      <c r="BS46" s="17">
        <v>-0.76200000000000001</v>
      </c>
      <c r="BT46" s="17"/>
      <c r="BU46" s="17"/>
      <c r="BV46" s="17"/>
      <c r="BW46" s="17">
        <v>0</v>
      </c>
      <c r="BX46" s="17"/>
      <c r="BY46" s="17"/>
      <c r="BZ46" s="17"/>
      <c r="CA46" s="17">
        <v>0</v>
      </c>
      <c r="CB46" s="17"/>
      <c r="CC46" s="17"/>
      <c r="CD46" s="17"/>
      <c r="CE46" s="17">
        <v>0</v>
      </c>
      <c r="CF46" s="17"/>
      <c r="CG46" s="17"/>
      <c r="CH46" s="17"/>
      <c r="CI46" s="17">
        <v>0</v>
      </c>
      <c r="CJ46" s="17">
        <v>165.1</v>
      </c>
      <c r="CK46" s="17">
        <v>164.70732000000001</v>
      </c>
      <c r="CL46" s="17">
        <v>164.70732000000001</v>
      </c>
      <c r="CM46" s="17">
        <v>0.39267999999999997</v>
      </c>
      <c r="CN46" s="17">
        <v>6.9</v>
      </c>
      <c r="CO46" s="17">
        <v>5.1583800000000002</v>
      </c>
      <c r="CP46" s="17">
        <v>5.1583800000000002</v>
      </c>
      <c r="CQ46" s="17">
        <v>1.7416199999999999</v>
      </c>
      <c r="CR46" s="17">
        <v>3.9</v>
      </c>
      <c r="CS46" s="17"/>
      <c r="CT46" s="17"/>
      <c r="CU46" s="17">
        <v>3.9</v>
      </c>
      <c r="CV46" s="17">
        <v>22.4</v>
      </c>
      <c r="CW46" s="17">
        <v>16.873670000000001</v>
      </c>
      <c r="CX46" s="17">
        <v>16.873670000000001</v>
      </c>
      <c r="CY46" s="17">
        <v>5.5263299999999997</v>
      </c>
      <c r="CZ46" s="17">
        <v>6.9</v>
      </c>
      <c r="DA46" s="17">
        <v>6.8787000000000003</v>
      </c>
      <c r="DB46" s="17">
        <v>6.8787000000000003</v>
      </c>
      <c r="DC46" s="17">
        <v>2.1299999999999999E-2</v>
      </c>
      <c r="DD46" s="17">
        <v>15</v>
      </c>
      <c r="DE46" s="17">
        <v>14.992190000000001</v>
      </c>
      <c r="DF46" s="17">
        <v>14.992190000000001</v>
      </c>
      <c r="DG46" s="17">
        <v>7.8100000000000001E-3</v>
      </c>
      <c r="DH46" s="17">
        <v>124.8</v>
      </c>
      <c r="DI46" s="17">
        <v>142.99996999999999</v>
      </c>
      <c r="DJ46" s="17">
        <v>142.99993000000001</v>
      </c>
      <c r="DK46" s="17">
        <v>-18.199929999999998</v>
      </c>
      <c r="DL46" s="17"/>
      <c r="DM46" s="17"/>
      <c r="DN46" s="17"/>
      <c r="DO46" s="17">
        <v>0</v>
      </c>
      <c r="DP46" s="17"/>
      <c r="DQ46" s="17"/>
      <c r="DR46" s="17"/>
      <c r="DS46" s="17">
        <v>0</v>
      </c>
      <c r="DT46" s="17"/>
      <c r="DU46" s="17"/>
      <c r="DV46" s="17"/>
      <c r="DW46" s="17">
        <v>0</v>
      </c>
      <c r="DX46" s="17"/>
      <c r="DY46" s="17"/>
      <c r="DZ46" s="17"/>
      <c r="EA46" s="17">
        <v>0</v>
      </c>
      <c r="EB46" s="17">
        <v>110</v>
      </c>
      <c r="EC46" s="17">
        <v>112.90537</v>
      </c>
      <c r="ED46" s="17">
        <v>112.90537</v>
      </c>
      <c r="EE46" s="17">
        <v>-2.90537</v>
      </c>
      <c r="EF46" s="17">
        <v>103</v>
      </c>
      <c r="EG46" s="17">
        <v>110.8006</v>
      </c>
      <c r="EH46" s="17">
        <v>190.58068</v>
      </c>
      <c r="EI46" s="17">
        <v>-87.580680000000001</v>
      </c>
      <c r="EJ46" s="17"/>
      <c r="EK46" s="17"/>
      <c r="EL46" s="17"/>
      <c r="EM46" s="17">
        <v>0</v>
      </c>
      <c r="EN46" s="17"/>
      <c r="EO46" s="17"/>
      <c r="EP46" s="17"/>
      <c r="EQ46" s="17">
        <v>0</v>
      </c>
      <c r="ER46" s="17"/>
      <c r="ES46" s="17"/>
      <c r="ET46" s="17"/>
      <c r="EU46" s="17">
        <v>0</v>
      </c>
      <c r="EV46" s="17">
        <v>6.5</v>
      </c>
      <c r="EW46" s="17">
        <v>6.39</v>
      </c>
      <c r="EX46" s="17">
        <v>6.39</v>
      </c>
      <c r="EY46" s="17">
        <v>0.11</v>
      </c>
      <c r="EZ46" s="17">
        <v>152.4</v>
      </c>
      <c r="FA46" s="17">
        <v>150.58150000000001</v>
      </c>
      <c r="FB46" s="17">
        <v>172.52055999999999</v>
      </c>
      <c r="FC46" s="17">
        <v>-20.120560000000001</v>
      </c>
      <c r="FD46" s="17">
        <v>37.1</v>
      </c>
      <c r="FE46" s="17">
        <v>40.948149999999998</v>
      </c>
      <c r="FF46" s="17">
        <v>40.948149999999998</v>
      </c>
      <c r="FG46" s="17">
        <v>-3.84815</v>
      </c>
      <c r="FH46" s="17">
        <v>152</v>
      </c>
      <c r="FI46" s="17">
        <v>151.95320000000001</v>
      </c>
      <c r="FJ46" s="17">
        <v>141.94649999999999</v>
      </c>
      <c r="FK46" s="17">
        <v>10.0535</v>
      </c>
      <c r="FL46" s="17">
        <v>19.2</v>
      </c>
      <c r="FM46" s="17">
        <v>18.966989999999999</v>
      </c>
      <c r="FN46" s="17">
        <v>18.966989999999999</v>
      </c>
      <c r="FO46" s="17">
        <v>0.23300999999999999</v>
      </c>
      <c r="FP46" s="17">
        <v>18.5</v>
      </c>
      <c r="FQ46" s="17">
        <v>19.28585</v>
      </c>
      <c r="FR46" s="17">
        <v>19.28585</v>
      </c>
      <c r="FS46" s="17">
        <v>-0.78585000000000005</v>
      </c>
      <c r="FT46" s="17">
        <v>18.899999999999999</v>
      </c>
      <c r="FU46" s="17">
        <v>18.048780000000001</v>
      </c>
      <c r="FV46" s="17">
        <v>18.048780000000001</v>
      </c>
      <c r="FW46" s="17">
        <v>0.85121999999999998</v>
      </c>
      <c r="FX46" s="17">
        <v>84.2</v>
      </c>
      <c r="FY46" s="17">
        <v>88.116100000000003</v>
      </c>
      <c r="FZ46" s="17">
        <v>88.116100000000003</v>
      </c>
      <c r="GA46" s="17">
        <v>-3.9161000000000001</v>
      </c>
      <c r="GB46" s="17">
        <v>179.8</v>
      </c>
      <c r="GC46" s="17">
        <v>185.81701000000001</v>
      </c>
      <c r="GD46" s="17">
        <v>185.81701000000001</v>
      </c>
      <c r="GE46" s="17">
        <v>-6.01701</v>
      </c>
      <c r="GF46" s="17">
        <v>180.4</v>
      </c>
      <c r="GG46" s="17">
        <v>185.81701000000001</v>
      </c>
      <c r="GH46" s="17">
        <v>185.81701000000001</v>
      </c>
      <c r="GI46" s="17">
        <v>-5.4170100000000003</v>
      </c>
      <c r="GJ46" s="17">
        <v>183.7</v>
      </c>
      <c r="GK46" s="17">
        <v>186.37502000000001</v>
      </c>
      <c r="GL46" s="17">
        <v>186.37502000000001</v>
      </c>
      <c r="GM46" s="17">
        <v>-2.67502</v>
      </c>
      <c r="GN46" s="17">
        <v>106.9</v>
      </c>
      <c r="GO46" s="17">
        <v>110.91316999999999</v>
      </c>
      <c r="GP46" s="17">
        <v>110.9131</v>
      </c>
      <c r="GQ46" s="17">
        <v>-4.0130999999999997</v>
      </c>
      <c r="GR46" s="17">
        <v>0</v>
      </c>
      <c r="GS46" s="17"/>
      <c r="GT46" s="17"/>
      <c r="GU46" s="17">
        <v>0</v>
      </c>
      <c r="GV46" s="17">
        <v>25.8</v>
      </c>
      <c r="GW46" s="17">
        <v>22.404</v>
      </c>
      <c r="GX46" s="17">
        <v>22.404</v>
      </c>
      <c r="GY46" s="17">
        <v>3.3959999999999999</v>
      </c>
      <c r="GZ46" s="17">
        <v>4</v>
      </c>
      <c r="HA46" s="17">
        <v>4.3337899999999996</v>
      </c>
      <c r="HB46" s="17">
        <v>4.3337899999999996</v>
      </c>
      <c r="HC46" s="17">
        <v>-0.33378999999999998</v>
      </c>
      <c r="HD46" s="17">
        <v>33.799999999999997</v>
      </c>
      <c r="HE46" s="17">
        <v>30.141660000000002</v>
      </c>
      <c r="HF46" s="17">
        <v>30.141660000000002</v>
      </c>
      <c r="HG46" s="17">
        <v>3.6583399999999999</v>
      </c>
      <c r="HH46" s="17">
        <v>49.5</v>
      </c>
      <c r="HI46" s="17">
        <v>62.91874</v>
      </c>
      <c r="HJ46" s="17">
        <v>93.958179999999999</v>
      </c>
      <c r="HK46" s="17">
        <v>-44.458179999999999</v>
      </c>
      <c r="HL46" s="17"/>
      <c r="HM46" s="17"/>
      <c r="HN46" s="17"/>
      <c r="HO46" s="17">
        <v>0</v>
      </c>
      <c r="HP46" s="17"/>
      <c r="HQ46" s="17"/>
      <c r="HR46" s="17"/>
      <c r="HS46" s="17">
        <v>0</v>
      </c>
      <c r="HT46" s="17">
        <v>93.7</v>
      </c>
      <c r="HU46" s="17">
        <v>85.482330000000005</v>
      </c>
      <c r="HV46" s="17">
        <v>83.540329999999997</v>
      </c>
      <c r="HW46" s="17">
        <v>10.15967</v>
      </c>
      <c r="HX46" s="17"/>
      <c r="HY46" s="17"/>
      <c r="HZ46" s="17"/>
      <c r="IA46" s="17">
        <v>0</v>
      </c>
      <c r="IB46" s="17"/>
      <c r="IC46" s="17"/>
      <c r="ID46" s="17"/>
      <c r="IE46" s="17">
        <v>0</v>
      </c>
      <c r="IF46" s="17">
        <v>0</v>
      </c>
      <c r="IG46" s="17"/>
      <c r="IH46" s="17"/>
      <c r="II46" s="17">
        <v>0</v>
      </c>
      <c r="IJ46" s="17"/>
      <c r="IK46" s="17"/>
      <c r="IL46" s="17"/>
      <c r="IM46" s="17">
        <v>0</v>
      </c>
      <c r="IN46" s="17"/>
      <c r="IO46" s="17"/>
      <c r="IP46" s="17"/>
      <c r="IQ46" s="17">
        <v>0</v>
      </c>
      <c r="IR46" s="17"/>
      <c r="IS46" s="17"/>
      <c r="IT46" s="17"/>
      <c r="IU46" s="17">
        <v>0</v>
      </c>
      <c r="IV46" s="17">
        <v>79.290000000000006</v>
      </c>
      <c r="IW46" s="17">
        <v>85.06183</v>
      </c>
      <c r="IX46" s="17">
        <v>92.689679999999996</v>
      </c>
      <c r="IY46" s="17">
        <v>-13.39968</v>
      </c>
      <c r="IZ46" s="17">
        <v>169.05</v>
      </c>
      <c r="JA46" s="17">
        <v>170.94</v>
      </c>
      <c r="JB46" s="17">
        <v>170.94</v>
      </c>
      <c r="JC46" s="17">
        <v>-1.89</v>
      </c>
      <c r="JD46" s="17">
        <v>168.63</v>
      </c>
      <c r="JE46" s="17">
        <v>170.94</v>
      </c>
      <c r="JF46" s="17">
        <v>170.94</v>
      </c>
      <c r="JG46" s="17">
        <v>-2.31</v>
      </c>
      <c r="JH46" s="17">
        <v>169.58</v>
      </c>
      <c r="JI46" s="17">
        <v>170.94</v>
      </c>
      <c r="JJ46" s="17">
        <v>170.94</v>
      </c>
      <c r="JK46" s="17">
        <v>-1.36</v>
      </c>
      <c r="JL46" s="17">
        <v>257.45</v>
      </c>
      <c r="JM46" s="17">
        <v>257.18</v>
      </c>
      <c r="JN46" s="17">
        <v>257.18</v>
      </c>
      <c r="JO46" s="17">
        <v>0.27</v>
      </c>
      <c r="JP46" s="17">
        <v>71.86</v>
      </c>
      <c r="JQ46" s="17">
        <v>71.796109999999999</v>
      </c>
      <c r="JR46" s="17">
        <v>71.796109999999999</v>
      </c>
      <c r="JS46" s="17">
        <v>6.3890000000000002E-2</v>
      </c>
      <c r="JT46" s="17">
        <v>34.53</v>
      </c>
      <c r="JU46" s="17">
        <v>36.005859999999998</v>
      </c>
      <c r="JV46" s="17">
        <v>36.005859999999998</v>
      </c>
      <c r="JW46" s="17">
        <v>-1.4758599999999999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0</v>
      </c>
      <c r="KS46" s="17"/>
      <c r="KT46" s="17"/>
      <c r="KU46" s="17">
        <v>0</v>
      </c>
      <c r="KV46" s="17">
        <v>0.6</v>
      </c>
      <c r="KW46" s="17">
        <v>0.89207999999999998</v>
      </c>
      <c r="KX46" s="17">
        <v>0.89207999999999998</v>
      </c>
      <c r="KY46" s="17">
        <v>-0.29208000000000001</v>
      </c>
      <c r="KZ46" s="17">
        <v>216.1</v>
      </c>
      <c r="LA46" s="17">
        <v>139.13937000000001</v>
      </c>
      <c r="LB46" s="17">
        <v>182.81268</v>
      </c>
      <c r="LC46" s="17">
        <v>33.287320000000001</v>
      </c>
      <c r="LD46" s="17">
        <v>87.3</v>
      </c>
      <c r="LE46" s="17">
        <v>112.60568000000001</v>
      </c>
      <c r="LF46" s="17">
        <v>108.13046</v>
      </c>
      <c r="LG46" s="17">
        <v>-20.830459999999999</v>
      </c>
      <c r="LH46" s="17">
        <v>62.2</v>
      </c>
      <c r="LI46" s="17">
        <v>67.461460000000002</v>
      </c>
      <c r="LJ46" s="17">
        <v>67.461460000000002</v>
      </c>
      <c r="LK46" s="17">
        <v>-5.2614599999999996</v>
      </c>
      <c r="LL46" s="17">
        <v>74.599999999999994</v>
      </c>
      <c r="LM46" s="17">
        <v>78.567980000000006</v>
      </c>
      <c r="LN46" s="17">
        <v>73.799750000000003</v>
      </c>
      <c r="LO46" s="17">
        <v>0.80025000000000002</v>
      </c>
      <c r="LP46" s="17">
        <v>29.8</v>
      </c>
      <c r="LQ46" s="17">
        <v>30.097560000000001</v>
      </c>
      <c r="LR46" s="17">
        <v>30.097560000000001</v>
      </c>
      <c r="LS46" s="17">
        <v>-0.29755999999999999</v>
      </c>
      <c r="LT46" s="17">
        <v>117.4</v>
      </c>
      <c r="LU46" s="17">
        <v>115.2657</v>
      </c>
      <c r="LV46" s="17">
        <v>115.26567</v>
      </c>
      <c r="LW46" s="17">
        <v>2.1343299999999998</v>
      </c>
      <c r="LX46" s="17">
        <v>47.4</v>
      </c>
      <c r="LY46" s="17">
        <v>51.139980000000001</v>
      </c>
      <c r="LZ46" s="17"/>
      <c r="MA46" s="17">
        <v>47.4</v>
      </c>
      <c r="MB46" s="17">
        <v>48.8</v>
      </c>
      <c r="MC46" s="17">
        <v>52.400120000000001</v>
      </c>
      <c r="MD46" s="17"/>
      <c r="ME46" s="17">
        <v>48.8</v>
      </c>
      <c r="MF46" s="17">
        <v>144</v>
      </c>
      <c r="MG46" s="17">
        <v>159.10807</v>
      </c>
      <c r="MH46" s="17">
        <v>159.10807</v>
      </c>
      <c r="MI46" s="17">
        <v>-15.10807</v>
      </c>
      <c r="MJ46" s="17">
        <v>144.4</v>
      </c>
      <c r="MK46" s="17">
        <v>159.10807</v>
      </c>
      <c r="ML46" s="17">
        <v>159.10807</v>
      </c>
      <c r="MM46" s="17">
        <v>-14.708069999999999</v>
      </c>
      <c r="MN46" s="17">
        <v>169.1</v>
      </c>
      <c r="MO46" s="17">
        <v>159.58587</v>
      </c>
      <c r="MP46" s="17">
        <v>159.58587</v>
      </c>
      <c r="MQ46" s="17">
        <v>9.5141299999999998</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v>211</v>
      </c>
      <c r="NM46" s="17">
        <v>207.29667000000001</v>
      </c>
      <c r="NN46" s="17">
        <v>207.29667000000001</v>
      </c>
      <c r="NO46" s="17">
        <v>3.7033299999999998</v>
      </c>
      <c r="NP46" s="17">
        <v>100.6</v>
      </c>
      <c r="NQ46" s="17">
        <v>103.95959000000001</v>
      </c>
      <c r="NR46" s="17">
        <v>103.95959000000001</v>
      </c>
      <c r="NS46" s="17">
        <v>-3.3595899999999999</v>
      </c>
      <c r="NT46" s="17">
        <v>4.33</v>
      </c>
      <c r="NU46" s="17">
        <v>6.1913999999999998</v>
      </c>
      <c r="NV46" s="17">
        <v>4.20655</v>
      </c>
      <c r="NW46" s="17">
        <v>0.12345</v>
      </c>
      <c r="NX46" s="17">
        <v>2.04</v>
      </c>
      <c r="NY46" s="17">
        <v>2.0343399999999998</v>
      </c>
      <c r="NZ46" s="17">
        <v>4.4130599999999998</v>
      </c>
      <c r="OA46" s="17">
        <v>-2.3730600000000002</v>
      </c>
      <c r="OB46" s="17">
        <v>6.8</v>
      </c>
      <c r="OC46" s="17">
        <v>6</v>
      </c>
      <c r="OD46" s="17">
        <v>6</v>
      </c>
      <c r="OE46" s="17">
        <v>0.8</v>
      </c>
      <c r="OF46" s="17">
        <v>0</v>
      </c>
      <c r="OG46" s="17"/>
      <c r="OH46" s="17"/>
      <c r="OI46" s="17">
        <v>0</v>
      </c>
      <c r="OJ46" s="17">
        <v>101.5</v>
      </c>
      <c r="OK46" s="17">
        <v>92.4</v>
      </c>
      <c r="OL46" s="17">
        <v>69.698999999999998</v>
      </c>
      <c r="OM46" s="17">
        <v>31.800999999999998</v>
      </c>
      <c r="ON46" s="17">
        <v>0</v>
      </c>
      <c r="OO46" s="17"/>
      <c r="OP46" s="17"/>
      <c r="OQ46" s="17">
        <v>0</v>
      </c>
      <c r="OR46" s="17">
        <v>4.32</v>
      </c>
      <c r="OS46" s="17">
        <v>0.6</v>
      </c>
      <c r="OT46" s="17">
        <v>1.4139999999999999</v>
      </c>
      <c r="OU46" s="17">
        <v>2.9060000000000001</v>
      </c>
      <c r="OV46" s="17">
        <v>0</v>
      </c>
      <c r="OW46" s="17"/>
      <c r="OX46" s="17"/>
      <c r="OY46" s="17">
        <v>0</v>
      </c>
      <c r="OZ46" s="17">
        <v>9</v>
      </c>
      <c r="PA46" s="17">
        <v>4.6049499999999997</v>
      </c>
      <c r="PB46" s="17">
        <v>4.6049600000000002</v>
      </c>
      <c r="PC46" s="17">
        <v>4.3950399999999998</v>
      </c>
      <c r="PD46" s="17">
        <v>9.9</v>
      </c>
      <c r="PE46" s="17">
        <v>9</v>
      </c>
      <c r="PF46" s="17">
        <v>9</v>
      </c>
      <c r="PG46" s="17">
        <v>0.9</v>
      </c>
      <c r="PH46" s="17">
        <v>0</v>
      </c>
      <c r="PI46" s="17"/>
      <c r="PJ46" s="17"/>
      <c r="PK46" s="17">
        <v>0</v>
      </c>
      <c r="PL46" s="17">
        <v>0</v>
      </c>
      <c r="PM46" s="17"/>
      <c r="PN46" s="17"/>
      <c r="PO46" s="17">
        <v>0</v>
      </c>
      <c r="PP46" s="17">
        <v>1.2</v>
      </c>
      <c r="PQ46" s="17">
        <v>1</v>
      </c>
      <c r="PR46" s="17">
        <v>1</v>
      </c>
      <c r="PS46" s="17">
        <v>0.2</v>
      </c>
      <c r="PT46" s="17">
        <v>1.7</v>
      </c>
      <c r="PU46" s="17">
        <v>1.5</v>
      </c>
      <c r="PV46" s="17">
        <v>1.5</v>
      </c>
      <c r="PW46" s="17">
        <v>0.2</v>
      </c>
      <c r="PX46" s="17">
        <v>3.4</v>
      </c>
      <c r="PY46" s="17">
        <v>3.4</v>
      </c>
      <c r="PZ46" s="17">
        <v>3.4</v>
      </c>
      <c r="QA46" s="17">
        <v>0</v>
      </c>
      <c r="QB46" s="17">
        <v>20</v>
      </c>
      <c r="QC46" s="17">
        <v>20.353159999999999</v>
      </c>
      <c r="QD46" s="17">
        <v>20.353149999999999</v>
      </c>
      <c r="QE46" s="17">
        <v>-0.35315000000000002</v>
      </c>
      <c r="QF46" s="17">
        <v>10</v>
      </c>
      <c r="QG46" s="17">
        <v>9</v>
      </c>
      <c r="QH46" s="17">
        <v>5</v>
      </c>
      <c r="QI46" s="17">
        <v>5</v>
      </c>
      <c r="QJ46" s="17">
        <v>12.7</v>
      </c>
      <c r="QK46" s="17">
        <v>15.61</v>
      </c>
      <c r="QL46" s="17">
        <v>10.73171</v>
      </c>
      <c r="QM46" s="17">
        <v>1.9682900000000001</v>
      </c>
      <c r="QN46" s="17">
        <v>2.5</v>
      </c>
      <c r="QO46" s="17">
        <v>3</v>
      </c>
      <c r="QP46" s="17">
        <v>3</v>
      </c>
      <c r="QQ46" s="17">
        <v>-0.5</v>
      </c>
      <c r="QR46" s="17">
        <v>17.95</v>
      </c>
      <c r="QS46" s="17">
        <v>17.951219999999999</v>
      </c>
      <c r="QT46" s="17">
        <v>17.951219999999999</v>
      </c>
      <c r="QU46" s="17">
        <v>-1.2199999999999999E-3</v>
      </c>
      <c r="QV46" s="17">
        <v>0</v>
      </c>
      <c r="QW46" s="17"/>
      <c r="QX46" s="17"/>
      <c r="QY46" s="17">
        <v>0</v>
      </c>
      <c r="QZ46" s="17">
        <v>0</v>
      </c>
      <c r="RA46" s="17"/>
      <c r="RB46" s="17"/>
      <c r="RC46" s="17">
        <v>0</v>
      </c>
      <c r="RD46" s="17">
        <v>18.399999999999999</v>
      </c>
      <c r="RE46" s="17">
        <v>18.600000000000001</v>
      </c>
      <c r="RF46" s="17">
        <v>16.498999999999999</v>
      </c>
      <c r="RG46" s="17">
        <v>1.901</v>
      </c>
      <c r="RH46" s="17">
        <v>64.7</v>
      </c>
      <c r="RI46" s="17">
        <v>52.03</v>
      </c>
      <c r="RJ46" s="17">
        <v>52.027000000000001</v>
      </c>
      <c r="RK46" s="17">
        <v>12.673</v>
      </c>
      <c r="RL46" s="17">
        <v>0</v>
      </c>
      <c r="RM46" s="17"/>
      <c r="RN46" s="17"/>
      <c r="RO46" s="17">
        <v>0</v>
      </c>
      <c r="RP46" s="17">
        <v>2.2999999999999998</v>
      </c>
      <c r="RQ46" s="17">
        <v>2.181</v>
      </c>
      <c r="RR46" s="17">
        <v>2.181</v>
      </c>
      <c r="RS46" s="17">
        <v>0.11899999999999999</v>
      </c>
      <c r="RT46" s="17">
        <v>19.399999999999999</v>
      </c>
      <c r="RU46" s="17">
        <v>19.86918</v>
      </c>
      <c r="RV46" s="17">
        <v>19.41779</v>
      </c>
      <c r="RW46" s="17">
        <v>-1.779E-2</v>
      </c>
      <c r="RX46" s="17">
        <v>2</v>
      </c>
      <c r="RY46" s="17">
        <v>2</v>
      </c>
      <c r="RZ46" s="17">
        <v>2</v>
      </c>
      <c r="SA46" s="17">
        <v>0</v>
      </c>
      <c r="SB46" s="17"/>
      <c r="SC46" s="17"/>
      <c r="SD46" s="17"/>
      <c r="SE46" s="17">
        <v>0</v>
      </c>
      <c r="SF46" s="17">
        <v>7.5</v>
      </c>
      <c r="SG46" s="17">
        <v>7.3</v>
      </c>
      <c r="SH46" s="17">
        <v>7.3</v>
      </c>
      <c r="SI46" s="17">
        <v>0.2</v>
      </c>
      <c r="SJ46" s="17">
        <v>6.4</v>
      </c>
      <c r="SK46" s="17">
        <v>5.8</v>
      </c>
      <c r="SL46" s="17">
        <v>5.8</v>
      </c>
      <c r="SM46" s="17">
        <v>0.6</v>
      </c>
      <c r="SN46" s="17">
        <v>13.5</v>
      </c>
      <c r="SO46" s="17">
        <v>15.61</v>
      </c>
      <c r="SP46" s="17">
        <v>11.707319999999999</v>
      </c>
      <c r="SQ46" s="17">
        <v>1.7926800000000001</v>
      </c>
      <c r="SR46" s="17">
        <v>18.3</v>
      </c>
      <c r="SS46" s="17">
        <v>19.510000000000002</v>
      </c>
      <c r="ST46" s="17">
        <v>15.60976</v>
      </c>
      <c r="SU46" s="17">
        <v>2.6902400000000002</v>
      </c>
      <c r="SV46" s="17">
        <v>20</v>
      </c>
      <c r="SW46" s="17">
        <v>15</v>
      </c>
      <c r="SX46" s="17">
        <v>10</v>
      </c>
      <c r="SY46" s="17">
        <v>10</v>
      </c>
      <c r="SZ46" s="17">
        <v>22.8</v>
      </c>
      <c r="TA46" s="17">
        <v>16.899999999999999</v>
      </c>
      <c r="TB46" s="17">
        <v>16.457000000000001</v>
      </c>
      <c r="TC46" s="17">
        <v>6.343</v>
      </c>
      <c r="TD46" s="17">
        <v>37.5</v>
      </c>
      <c r="TE46" s="17">
        <v>57.9</v>
      </c>
      <c r="TF46" s="17">
        <v>60.427999999999997</v>
      </c>
      <c r="TG46" s="17">
        <v>-22.928000000000001</v>
      </c>
      <c r="TH46" s="17">
        <v>0</v>
      </c>
      <c r="TI46" s="17"/>
      <c r="TJ46" s="17"/>
      <c r="TK46" s="17">
        <v>0</v>
      </c>
      <c r="TL46" s="17">
        <v>77.38</v>
      </c>
      <c r="TM46" s="17">
        <v>56.3</v>
      </c>
      <c r="TN46" s="17">
        <v>40.22</v>
      </c>
      <c r="TO46" s="17">
        <v>37.159999999999997</v>
      </c>
      <c r="TP46" s="17">
        <v>102.53</v>
      </c>
      <c r="TQ46" s="17">
        <v>76.599999999999994</v>
      </c>
      <c r="TR46" s="17">
        <v>62.341000000000001</v>
      </c>
      <c r="TS46" s="17">
        <v>40.189</v>
      </c>
      <c r="TT46" s="17">
        <v>3.6</v>
      </c>
      <c r="TU46" s="17">
        <v>3.6</v>
      </c>
      <c r="TV46" s="17">
        <v>1.659</v>
      </c>
      <c r="TW46" s="17">
        <v>1.9410000000000001</v>
      </c>
      <c r="TX46" s="17">
        <v>2.12</v>
      </c>
      <c r="TY46" s="17">
        <v>2.1160000000000001</v>
      </c>
      <c r="TZ46" s="17">
        <v>2.1160000000000001</v>
      </c>
      <c r="UA46" s="17">
        <v>4.0000000000000001E-3</v>
      </c>
      <c r="UB46" s="17">
        <v>0</v>
      </c>
      <c r="UC46" s="17"/>
      <c r="UD46" s="17"/>
      <c r="UE46" s="17">
        <v>0</v>
      </c>
      <c r="UF46" s="17">
        <v>12.72</v>
      </c>
      <c r="UG46" s="17">
        <v>12</v>
      </c>
      <c r="UH46" s="17">
        <v>19.51219</v>
      </c>
      <c r="UI46" s="17">
        <v>-6.7921899999999997</v>
      </c>
      <c r="UJ46" s="17">
        <v>3.99</v>
      </c>
      <c r="UK46" s="17">
        <v>4</v>
      </c>
      <c r="UL46" s="17">
        <v>6</v>
      </c>
      <c r="UM46" s="17">
        <v>-2.0099999999999998</v>
      </c>
      <c r="UN46" s="17">
        <v>8.3000000000000007</v>
      </c>
      <c r="UO46" s="17">
        <v>7.9</v>
      </c>
      <c r="UP46" s="17">
        <v>7.9</v>
      </c>
      <c r="UQ46" s="17">
        <v>0.4</v>
      </c>
      <c r="UR46" s="17">
        <v>20.399999999999999</v>
      </c>
      <c r="US46" s="17">
        <v>19.51219</v>
      </c>
      <c r="UT46" s="17">
        <v>19.51219</v>
      </c>
      <c r="UU46" s="17">
        <v>0.88780999999999999</v>
      </c>
      <c r="UV46" s="17">
        <v>20.399999999999999</v>
      </c>
      <c r="UW46" s="17">
        <v>19.51219</v>
      </c>
      <c r="UX46" s="17">
        <v>19.51219</v>
      </c>
      <c r="UY46" s="17">
        <v>0.88780999999999999</v>
      </c>
      <c r="UZ46" s="17">
        <v>20</v>
      </c>
      <c r="VA46" s="17">
        <v>19.51219</v>
      </c>
      <c r="VB46" s="17">
        <v>19.51219</v>
      </c>
      <c r="VC46" s="17">
        <v>0.48781000000000002</v>
      </c>
      <c r="VD46" s="17">
        <v>2</v>
      </c>
      <c r="VE46" s="17">
        <v>1.3</v>
      </c>
      <c r="VF46" s="17">
        <v>2.5529999999999999</v>
      </c>
      <c r="VG46" s="17">
        <v>-0.55300000000000005</v>
      </c>
      <c r="VH46" s="17">
        <v>0</v>
      </c>
      <c r="VI46" s="17"/>
      <c r="VJ46" s="17"/>
      <c r="VK46" s="17">
        <v>0</v>
      </c>
      <c r="VL46" s="17">
        <v>0</v>
      </c>
      <c r="VM46" s="17"/>
      <c r="VN46" s="17"/>
      <c r="VO46" s="17">
        <v>0</v>
      </c>
      <c r="VP46" s="17">
        <v>0</v>
      </c>
      <c r="VQ46" s="17"/>
      <c r="VR46" s="17"/>
      <c r="VS46" s="17">
        <v>0</v>
      </c>
      <c r="VT46" s="17">
        <v>0.6</v>
      </c>
      <c r="VU46" s="17">
        <v>0.6</v>
      </c>
      <c r="VV46" s="17">
        <v>0.6</v>
      </c>
      <c r="VW46" s="17">
        <v>0</v>
      </c>
      <c r="VX46" s="17">
        <v>107.5</v>
      </c>
      <c r="VY46" s="17">
        <v>105</v>
      </c>
      <c r="VZ46" s="17">
        <v>106.792</v>
      </c>
      <c r="WA46" s="17">
        <v>0.70799999999999996</v>
      </c>
      <c r="WB46" s="17">
        <v>78.099999999999994</v>
      </c>
      <c r="WC46" s="17">
        <v>90.2</v>
      </c>
      <c r="WD46" s="17">
        <v>93.855000000000004</v>
      </c>
      <c r="WE46" s="17">
        <v>-15.755000000000001</v>
      </c>
      <c r="WF46" s="17">
        <v>0</v>
      </c>
      <c r="WG46" s="17"/>
      <c r="WH46" s="17"/>
      <c r="WI46" s="17">
        <v>0</v>
      </c>
      <c r="WJ46" s="17">
        <v>2.9</v>
      </c>
      <c r="WK46" s="17">
        <v>2.9009999999999998</v>
      </c>
      <c r="WL46" s="17">
        <v>2.9009999999999998</v>
      </c>
      <c r="WM46" s="17">
        <v>-1E-3</v>
      </c>
      <c r="WN46" s="17">
        <v>2.1</v>
      </c>
      <c r="WO46" s="17">
        <v>2.4</v>
      </c>
      <c r="WP46" s="17">
        <v>2.4</v>
      </c>
      <c r="WQ46" s="17">
        <v>-0.3</v>
      </c>
      <c r="WR46" s="17">
        <v>1.2</v>
      </c>
      <c r="WS46" s="17">
        <v>1.2</v>
      </c>
      <c r="WT46" s="17">
        <v>1.2</v>
      </c>
      <c r="WU46" s="17">
        <v>0</v>
      </c>
      <c r="WV46" s="17">
        <v>1.2</v>
      </c>
      <c r="WW46" s="17">
        <v>1.4</v>
      </c>
      <c r="WX46" s="17">
        <v>1.4</v>
      </c>
      <c r="WY46" s="17">
        <v>-0.2</v>
      </c>
      <c r="WZ46" s="17">
        <v>0</v>
      </c>
      <c r="XA46" s="17"/>
      <c r="XB46" s="17"/>
      <c r="XC46" s="17">
        <v>0</v>
      </c>
      <c r="XD46" s="17">
        <v>4.0999999999999996</v>
      </c>
      <c r="XE46" s="17"/>
      <c r="XF46" s="17"/>
      <c r="XG46" s="17">
        <v>4.0999999999999996</v>
      </c>
      <c r="XH46" s="17">
        <v>10</v>
      </c>
      <c r="XI46" s="17">
        <v>18.53659</v>
      </c>
      <c r="XJ46" s="17">
        <v>18.536580000000001</v>
      </c>
      <c r="XK46" s="17">
        <v>-8.5365800000000007</v>
      </c>
      <c r="XL46" s="17">
        <v>8</v>
      </c>
      <c r="XM46" s="17">
        <v>8</v>
      </c>
      <c r="XN46" s="17">
        <v>10.8</v>
      </c>
      <c r="XO46" s="17">
        <v>-2.8</v>
      </c>
      <c r="XP46" s="17">
        <v>27.2</v>
      </c>
      <c r="XQ46" s="17">
        <v>30.5</v>
      </c>
      <c r="XR46" s="17">
        <v>28</v>
      </c>
      <c r="XS46" s="17">
        <v>-0.8</v>
      </c>
      <c r="XT46" s="17">
        <v>34.299999999999997</v>
      </c>
      <c r="XU46" s="17">
        <v>30.5</v>
      </c>
      <c r="XV46" s="17">
        <v>28</v>
      </c>
      <c r="XW46" s="17">
        <v>6.3</v>
      </c>
      <c r="XX46" s="17">
        <v>17.399999999999999</v>
      </c>
      <c r="XY46" s="17">
        <v>14</v>
      </c>
      <c r="XZ46" s="17">
        <v>14</v>
      </c>
      <c r="YA46" s="17">
        <v>3.4</v>
      </c>
      <c r="YB46" s="17">
        <v>20.88</v>
      </c>
      <c r="YC46" s="17">
        <v>20</v>
      </c>
      <c r="YD46" s="17">
        <v>20</v>
      </c>
      <c r="YE46" s="17">
        <v>0.88</v>
      </c>
      <c r="YF46" s="17">
        <v>7.2</v>
      </c>
      <c r="YG46" s="17">
        <v>8.3000000000000007</v>
      </c>
      <c r="YH46" s="17">
        <v>8.3000000000000007</v>
      </c>
      <c r="YI46" s="17">
        <v>-1.1000000000000001</v>
      </c>
      <c r="YJ46" s="17">
        <v>11.1</v>
      </c>
      <c r="YK46" s="17">
        <v>11</v>
      </c>
      <c r="YL46" s="17">
        <v>11</v>
      </c>
      <c r="YM46" s="17">
        <v>0.1</v>
      </c>
      <c r="YN46" s="17">
        <v>0</v>
      </c>
      <c r="YO46" s="17">
        <v>20</v>
      </c>
      <c r="YP46" s="17">
        <v>23</v>
      </c>
      <c r="YQ46" s="17">
        <v>-23</v>
      </c>
    </row>
    <row r="47" spans="1:667" ht="24" customHeight="1" x14ac:dyDescent="0.3">
      <c r="A47" s="1"/>
      <c r="B47" s="16" t="s">
        <v>84</v>
      </c>
      <c r="C47" s="16" t="s">
        <v>882</v>
      </c>
      <c r="D47" s="17">
        <v>203.2</v>
      </c>
      <c r="E47" s="17">
        <v>204.19512</v>
      </c>
      <c r="F47" s="17">
        <v>204.19512</v>
      </c>
      <c r="G47" s="17">
        <v>-0.99512</v>
      </c>
      <c r="H47" s="17">
        <v>618.5</v>
      </c>
      <c r="I47" s="17">
        <v>623.55606999999998</v>
      </c>
      <c r="J47" s="17">
        <v>576.42921999999999</v>
      </c>
      <c r="K47" s="17">
        <v>42.070779999999999</v>
      </c>
      <c r="L47" s="17">
        <v>211.2</v>
      </c>
      <c r="M47" s="17">
        <v>203.8434</v>
      </c>
      <c r="N47" s="17">
        <v>188.43741</v>
      </c>
      <c r="O47" s="17">
        <v>22.762589999999999</v>
      </c>
      <c r="P47" s="17"/>
      <c r="Q47" s="17"/>
      <c r="R47" s="17"/>
      <c r="S47" s="17">
        <v>0</v>
      </c>
      <c r="T47" s="17"/>
      <c r="U47" s="17"/>
      <c r="V47" s="17"/>
      <c r="W47" s="17">
        <v>0</v>
      </c>
      <c r="X47" s="17">
        <v>90.1</v>
      </c>
      <c r="Y47" s="17">
        <v>92.226339999999993</v>
      </c>
      <c r="Z47" s="17">
        <v>92.226219999999998</v>
      </c>
      <c r="AA47" s="17">
        <v>-2.12622</v>
      </c>
      <c r="AB47" s="17">
        <v>214.6</v>
      </c>
      <c r="AC47" s="17">
        <v>240.23690999999999</v>
      </c>
      <c r="AD47" s="17">
        <v>206.95613</v>
      </c>
      <c r="AE47" s="17">
        <v>7.6438699999999997</v>
      </c>
      <c r="AF47" s="17">
        <v>80</v>
      </c>
      <c r="AG47" s="17">
        <v>84.761179999999996</v>
      </c>
      <c r="AH47" s="17"/>
      <c r="AI47" s="17">
        <v>80</v>
      </c>
      <c r="AJ47" s="17"/>
      <c r="AK47" s="17"/>
      <c r="AL47" s="17"/>
      <c r="AM47" s="17">
        <v>0</v>
      </c>
      <c r="AN47" s="17">
        <v>183.3</v>
      </c>
      <c r="AO47" s="17">
        <v>177.93126000000001</v>
      </c>
      <c r="AP47" s="17">
        <v>177.93126000000001</v>
      </c>
      <c r="AQ47" s="17">
        <v>5.3687399999999998</v>
      </c>
      <c r="AR47" s="17">
        <v>205.1</v>
      </c>
      <c r="AS47" s="17">
        <v>197.70737</v>
      </c>
      <c r="AT47" s="17">
        <v>197.70735999999999</v>
      </c>
      <c r="AU47" s="17">
        <v>7.3926400000000001</v>
      </c>
      <c r="AV47" s="17">
        <v>204.8</v>
      </c>
      <c r="AW47" s="17">
        <v>200.25633999999999</v>
      </c>
      <c r="AX47" s="17">
        <v>200.25633999999999</v>
      </c>
      <c r="AY47" s="17">
        <v>4.54366</v>
      </c>
      <c r="AZ47" s="17"/>
      <c r="BA47" s="17"/>
      <c r="BB47" s="17"/>
      <c r="BC47" s="17">
        <v>0</v>
      </c>
      <c r="BD47" s="17">
        <v>210.5</v>
      </c>
      <c r="BE47" s="17">
        <v>206.01686000000001</v>
      </c>
      <c r="BF47" s="17">
        <v>206.01686000000001</v>
      </c>
      <c r="BG47" s="17">
        <v>4.4831399999999997</v>
      </c>
      <c r="BH47" s="17"/>
      <c r="BI47" s="17"/>
      <c r="BJ47" s="17"/>
      <c r="BK47" s="17">
        <v>0</v>
      </c>
      <c r="BL47" s="17">
        <v>198.1</v>
      </c>
      <c r="BM47" s="17">
        <v>185.91641999999999</v>
      </c>
      <c r="BN47" s="17">
        <v>331.33665000000002</v>
      </c>
      <c r="BO47" s="17">
        <v>-133.23665</v>
      </c>
      <c r="BP47" s="17">
        <v>9.9</v>
      </c>
      <c r="BQ47" s="17">
        <v>10.561999999999999</v>
      </c>
      <c r="BR47" s="17">
        <v>10.561999999999999</v>
      </c>
      <c r="BS47" s="17">
        <v>-0.66200000000000003</v>
      </c>
      <c r="BT47" s="17"/>
      <c r="BU47" s="17"/>
      <c r="BV47" s="17"/>
      <c r="BW47" s="17">
        <v>0</v>
      </c>
      <c r="BX47" s="17"/>
      <c r="BY47" s="17"/>
      <c r="BZ47" s="17"/>
      <c r="CA47" s="17">
        <v>0</v>
      </c>
      <c r="CB47" s="17"/>
      <c r="CC47" s="17"/>
      <c r="CD47" s="17"/>
      <c r="CE47" s="17">
        <v>0</v>
      </c>
      <c r="CF47" s="17"/>
      <c r="CG47" s="17"/>
      <c r="CH47" s="17"/>
      <c r="CI47" s="17">
        <v>0</v>
      </c>
      <c r="CJ47" s="17">
        <v>165.4</v>
      </c>
      <c r="CK47" s="17">
        <v>164.70732000000001</v>
      </c>
      <c r="CL47" s="17">
        <v>164.70732000000001</v>
      </c>
      <c r="CM47" s="17">
        <v>0.69267999999999996</v>
      </c>
      <c r="CN47" s="17">
        <v>7.3</v>
      </c>
      <c r="CO47" s="17">
        <v>5.1583800000000002</v>
      </c>
      <c r="CP47" s="17">
        <v>5.1583800000000002</v>
      </c>
      <c r="CQ47" s="17">
        <v>2.1416200000000001</v>
      </c>
      <c r="CR47" s="17">
        <v>4.5</v>
      </c>
      <c r="CS47" s="17"/>
      <c r="CT47" s="17"/>
      <c r="CU47" s="17">
        <v>4.5</v>
      </c>
      <c r="CV47" s="17">
        <v>22.6</v>
      </c>
      <c r="CW47" s="17">
        <v>16.873670000000001</v>
      </c>
      <c r="CX47" s="17">
        <v>16.873670000000001</v>
      </c>
      <c r="CY47" s="17">
        <v>5.7263299999999999</v>
      </c>
      <c r="CZ47" s="17">
        <v>7</v>
      </c>
      <c r="DA47" s="17">
        <v>6.8787000000000003</v>
      </c>
      <c r="DB47" s="17">
        <v>6.8787000000000003</v>
      </c>
      <c r="DC47" s="17">
        <v>0.12130000000000001</v>
      </c>
      <c r="DD47" s="17">
        <v>15</v>
      </c>
      <c r="DE47" s="17">
        <v>14.992190000000001</v>
      </c>
      <c r="DF47" s="17">
        <v>14.992190000000001</v>
      </c>
      <c r="DG47" s="17">
        <v>7.8100000000000001E-3</v>
      </c>
      <c r="DH47" s="17">
        <v>126.2</v>
      </c>
      <c r="DI47" s="17">
        <v>104.4982</v>
      </c>
      <c r="DJ47" s="17">
        <v>142.99995000000001</v>
      </c>
      <c r="DK47" s="17">
        <v>-16.799949999999999</v>
      </c>
      <c r="DL47" s="17"/>
      <c r="DM47" s="17"/>
      <c r="DN47" s="17"/>
      <c r="DO47" s="17">
        <v>0</v>
      </c>
      <c r="DP47" s="17"/>
      <c r="DQ47" s="17"/>
      <c r="DR47" s="17"/>
      <c r="DS47" s="17">
        <v>0</v>
      </c>
      <c r="DT47" s="17"/>
      <c r="DU47" s="17"/>
      <c r="DV47" s="17"/>
      <c r="DW47" s="17">
        <v>0</v>
      </c>
      <c r="DX47" s="17"/>
      <c r="DY47" s="17"/>
      <c r="DZ47" s="17"/>
      <c r="EA47" s="17">
        <v>0</v>
      </c>
      <c r="EB47" s="17">
        <v>110.9</v>
      </c>
      <c r="EC47" s="17">
        <v>112.90537</v>
      </c>
      <c r="ED47" s="17">
        <v>112.90537</v>
      </c>
      <c r="EE47" s="17">
        <v>-2.0053700000000001</v>
      </c>
      <c r="EF47" s="17">
        <v>104</v>
      </c>
      <c r="EG47" s="17">
        <v>92.82535</v>
      </c>
      <c r="EH47" s="17">
        <v>179.54812000000001</v>
      </c>
      <c r="EI47" s="17">
        <v>-75.548119999999997</v>
      </c>
      <c r="EJ47" s="17"/>
      <c r="EK47" s="17"/>
      <c r="EL47" s="17"/>
      <c r="EM47" s="17">
        <v>0</v>
      </c>
      <c r="EN47" s="17"/>
      <c r="EO47" s="17"/>
      <c r="EP47" s="17"/>
      <c r="EQ47" s="17">
        <v>0</v>
      </c>
      <c r="ER47" s="17"/>
      <c r="ES47" s="17"/>
      <c r="ET47" s="17"/>
      <c r="EU47" s="17">
        <v>0</v>
      </c>
      <c r="EV47" s="17">
        <v>6.5</v>
      </c>
      <c r="EW47" s="17">
        <v>6.39</v>
      </c>
      <c r="EX47" s="17">
        <v>6.39</v>
      </c>
      <c r="EY47" s="17">
        <v>0.11</v>
      </c>
      <c r="EZ47" s="17">
        <v>146.30000000000001</v>
      </c>
      <c r="FA47" s="17">
        <v>143.58985000000001</v>
      </c>
      <c r="FB47" s="17">
        <v>171.37868</v>
      </c>
      <c r="FC47" s="17">
        <v>-25.078679999999999</v>
      </c>
      <c r="FD47" s="17">
        <v>37.9</v>
      </c>
      <c r="FE47" s="17">
        <v>40.948149999999998</v>
      </c>
      <c r="FF47" s="17">
        <v>40.948149999999998</v>
      </c>
      <c r="FG47" s="17">
        <v>-3.0481500000000001</v>
      </c>
      <c r="FH47" s="17">
        <v>154.1</v>
      </c>
      <c r="FI47" s="17">
        <v>151.95320000000001</v>
      </c>
      <c r="FJ47" s="17">
        <v>150.27967000000001</v>
      </c>
      <c r="FK47" s="17">
        <v>3.8203299999999998</v>
      </c>
      <c r="FL47" s="17">
        <v>19.3</v>
      </c>
      <c r="FM47" s="17">
        <v>18.966989999999999</v>
      </c>
      <c r="FN47" s="17">
        <v>18.966989999999999</v>
      </c>
      <c r="FO47" s="17">
        <v>0.33300999999999997</v>
      </c>
      <c r="FP47" s="17">
        <v>18.600000000000001</v>
      </c>
      <c r="FQ47" s="17">
        <v>19.28585</v>
      </c>
      <c r="FR47" s="17">
        <v>19.28585</v>
      </c>
      <c r="FS47" s="17">
        <v>-0.68584999999999996</v>
      </c>
      <c r="FT47" s="17">
        <v>18.7</v>
      </c>
      <c r="FU47" s="17">
        <v>18.048780000000001</v>
      </c>
      <c r="FV47" s="17">
        <v>18.048780000000001</v>
      </c>
      <c r="FW47" s="17">
        <v>0.65122000000000002</v>
      </c>
      <c r="FX47" s="17">
        <v>88.52</v>
      </c>
      <c r="FY47" s="17">
        <v>88.116100000000003</v>
      </c>
      <c r="FZ47" s="17">
        <v>88.116100000000003</v>
      </c>
      <c r="GA47" s="17">
        <v>0.40389999999999998</v>
      </c>
      <c r="GB47" s="17">
        <v>181.9</v>
      </c>
      <c r="GC47" s="17">
        <v>185.81701000000001</v>
      </c>
      <c r="GD47" s="17">
        <v>185.81701000000001</v>
      </c>
      <c r="GE47" s="17">
        <v>-3.9170099999999999</v>
      </c>
      <c r="GF47" s="17">
        <v>181.8</v>
      </c>
      <c r="GG47" s="17">
        <v>185.81701000000001</v>
      </c>
      <c r="GH47" s="17">
        <v>185.81701000000001</v>
      </c>
      <c r="GI47" s="17">
        <v>-4.01701</v>
      </c>
      <c r="GJ47" s="17">
        <v>184.3</v>
      </c>
      <c r="GK47" s="17">
        <v>186.37502000000001</v>
      </c>
      <c r="GL47" s="17">
        <v>186.37502000000001</v>
      </c>
      <c r="GM47" s="17">
        <v>-2.0750199999999999</v>
      </c>
      <c r="GN47" s="17">
        <v>108.3</v>
      </c>
      <c r="GO47" s="17">
        <v>110.91316999999999</v>
      </c>
      <c r="GP47" s="17">
        <v>110.9131</v>
      </c>
      <c r="GQ47" s="17">
        <v>-2.6131000000000002</v>
      </c>
      <c r="GR47" s="17">
        <v>0</v>
      </c>
      <c r="GS47" s="17"/>
      <c r="GT47" s="17"/>
      <c r="GU47" s="17">
        <v>0</v>
      </c>
      <c r="GV47" s="17">
        <v>27</v>
      </c>
      <c r="GW47" s="17">
        <v>22.404</v>
      </c>
      <c r="GX47" s="17">
        <v>22.404</v>
      </c>
      <c r="GY47" s="17">
        <v>4.5960000000000001</v>
      </c>
      <c r="GZ47" s="17">
        <v>4</v>
      </c>
      <c r="HA47" s="17">
        <v>4.3337899999999996</v>
      </c>
      <c r="HB47" s="17">
        <v>4.3337899999999996</v>
      </c>
      <c r="HC47" s="17">
        <v>-0.33378999999999998</v>
      </c>
      <c r="HD47" s="17">
        <v>33.799999999999997</v>
      </c>
      <c r="HE47" s="17">
        <v>30.141660000000002</v>
      </c>
      <c r="HF47" s="17">
        <v>30.141660000000002</v>
      </c>
      <c r="HG47" s="17">
        <v>3.6583399999999999</v>
      </c>
      <c r="HH47" s="17">
        <v>145.19999999999999</v>
      </c>
      <c r="HI47" s="17">
        <v>142.56097</v>
      </c>
      <c r="HJ47" s="17">
        <v>114.25918</v>
      </c>
      <c r="HK47" s="17">
        <v>30.940819999999999</v>
      </c>
      <c r="HL47" s="17"/>
      <c r="HM47" s="17"/>
      <c r="HN47" s="17"/>
      <c r="HO47" s="17">
        <v>0</v>
      </c>
      <c r="HP47" s="17"/>
      <c r="HQ47" s="17"/>
      <c r="HR47" s="17"/>
      <c r="HS47" s="17">
        <v>0</v>
      </c>
      <c r="HT47" s="17">
        <v>93.2</v>
      </c>
      <c r="HU47" s="17">
        <v>71.915570000000002</v>
      </c>
      <c r="HV47" s="17">
        <v>84.959710000000001</v>
      </c>
      <c r="HW47" s="17">
        <v>8.2402899999999999</v>
      </c>
      <c r="HX47" s="17"/>
      <c r="HY47" s="17"/>
      <c r="HZ47" s="17"/>
      <c r="IA47" s="17">
        <v>0</v>
      </c>
      <c r="IB47" s="17"/>
      <c r="IC47" s="17"/>
      <c r="ID47" s="17"/>
      <c r="IE47" s="17">
        <v>0</v>
      </c>
      <c r="IF47" s="17">
        <v>0</v>
      </c>
      <c r="IG47" s="17"/>
      <c r="IH47" s="17"/>
      <c r="II47" s="17">
        <v>0</v>
      </c>
      <c r="IJ47" s="17"/>
      <c r="IK47" s="17"/>
      <c r="IL47" s="17"/>
      <c r="IM47" s="17">
        <v>0</v>
      </c>
      <c r="IN47" s="17"/>
      <c r="IO47" s="17"/>
      <c r="IP47" s="17"/>
      <c r="IQ47" s="17">
        <v>0</v>
      </c>
      <c r="IR47" s="17"/>
      <c r="IS47" s="17"/>
      <c r="IT47" s="17"/>
      <c r="IU47" s="17">
        <v>0</v>
      </c>
      <c r="IV47" s="17">
        <v>79.48</v>
      </c>
      <c r="IW47" s="17">
        <v>133.35676000000001</v>
      </c>
      <c r="IX47" s="17">
        <v>92.689679999999996</v>
      </c>
      <c r="IY47" s="17">
        <v>-13.209680000000001</v>
      </c>
      <c r="IZ47" s="17">
        <v>168.7</v>
      </c>
      <c r="JA47" s="17">
        <v>169.608</v>
      </c>
      <c r="JB47" s="17">
        <v>182.99511000000001</v>
      </c>
      <c r="JC47" s="17">
        <v>-14.295109999999999</v>
      </c>
      <c r="JD47" s="17">
        <v>169.02</v>
      </c>
      <c r="JE47" s="17">
        <v>169.608</v>
      </c>
      <c r="JF47" s="17">
        <v>182.99511000000001</v>
      </c>
      <c r="JG47" s="17">
        <v>-13.975110000000001</v>
      </c>
      <c r="JH47" s="17">
        <v>169.07</v>
      </c>
      <c r="JI47" s="17">
        <v>169.608</v>
      </c>
      <c r="JJ47" s="17">
        <v>182.99511000000001</v>
      </c>
      <c r="JK47" s="17">
        <v>-13.92511</v>
      </c>
      <c r="JL47" s="17">
        <v>254.35</v>
      </c>
      <c r="JM47" s="17">
        <v>255.17599999999999</v>
      </c>
      <c r="JN47" s="17">
        <v>275.31695999999999</v>
      </c>
      <c r="JO47" s="17">
        <v>-20.96696</v>
      </c>
      <c r="JP47" s="17">
        <v>72.7</v>
      </c>
      <c r="JQ47" s="17">
        <v>71.796109999999999</v>
      </c>
      <c r="JR47" s="17">
        <v>71.796109999999999</v>
      </c>
      <c r="JS47" s="17">
        <v>0.90388999999999997</v>
      </c>
      <c r="JT47" s="17">
        <v>35.229999999999997</v>
      </c>
      <c r="JU47" s="17">
        <v>36.005859999999998</v>
      </c>
      <c r="JV47" s="17">
        <v>36.005859999999998</v>
      </c>
      <c r="JW47" s="17">
        <v>-0.77585999999999999</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0</v>
      </c>
      <c r="KS47" s="17"/>
      <c r="KT47" s="17"/>
      <c r="KU47" s="17">
        <v>0</v>
      </c>
      <c r="KV47" s="17">
        <v>0.6</v>
      </c>
      <c r="KW47" s="17">
        <v>0.89207999999999998</v>
      </c>
      <c r="KX47" s="17">
        <v>0.89207999999999998</v>
      </c>
      <c r="KY47" s="17">
        <v>-0.29208000000000001</v>
      </c>
      <c r="KZ47" s="17">
        <v>188.6</v>
      </c>
      <c r="LA47" s="17">
        <v>182.08745999999999</v>
      </c>
      <c r="LB47" s="17">
        <v>164.71530999999999</v>
      </c>
      <c r="LC47" s="17">
        <v>23.884689999999999</v>
      </c>
      <c r="LD47" s="17">
        <v>98.4</v>
      </c>
      <c r="LE47" s="17">
        <v>98.985690000000005</v>
      </c>
      <c r="LF47" s="17">
        <v>108.12863</v>
      </c>
      <c r="LG47" s="17">
        <v>-9.7286300000000008</v>
      </c>
      <c r="LH47" s="17">
        <v>64.2</v>
      </c>
      <c r="LI47" s="17">
        <v>67.461460000000002</v>
      </c>
      <c r="LJ47" s="17">
        <v>67.461460000000002</v>
      </c>
      <c r="LK47" s="17">
        <v>-3.26146</v>
      </c>
      <c r="LL47" s="17">
        <v>75</v>
      </c>
      <c r="LM47" s="17">
        <v>74.950969999999998</v>
      </c>
      <c r="LN47" s="17">
        <v>75.417509999999993</v>
      </c>
      <c r="LO47" s="17">
        <v>-0.41750999999999999</v>
      </c>
      <c r="LP47" s="17">
        <v>30.7</v>
      </c>
      <c r="LQ47" s="17">
        <v>30.097560000000001</v>
      </c>
      <c r="LR47" s="17">
        <v>30.097560000000001</v>
      </c>
      <c r="LS47" s="17">
        <v>0.60243999999999998</v>
      </c>
      <c r="LT47" s="17">
        <v>117.8</v>
      </c>
      <c r="LU47" s="17">
        <v>115.2657</v>
      </c>
      <c r="LV47" s="17">
        <v>115.26567</v>
      </c>
      <c r="LW47" s="17">
        <v>2.5343300000000002</v>
      </c>
      <c r="LX47" s="17">
        <v>47.6</v>
      </c>
      <c r="LY47" s="17">
        <v>51.139969999999998</v>
      </c>
      <c r="LZ47" s="17"/>
      <c r="MA47" s="17">
        <v>47.6</v>
      </c>
      <c r="MB47" s="17">
        <v>49</v>
      </c>
      <c r="MC47" s="17">
        <v>52.400120000000001</v>
      </c>
      <c r="MD47" s="17"/>
      <c r="ME47" s="17">
        <v>49</v>
      </c>
      <c r="MF47" s="17">
        <v>144.1</v>
      </c>
      <c r="MG47" s="17">
        <v>159.10807</v>
      </c>
      <c r="MH47" s="17">
        <v>159.10807</v>
      </c>
      <c r="MI47" s="17">
        <v>-15.00807</v>
      </c>
      <c r="MJ47" s="17">
        <v>144.69999999999999</v>
      </c>
      <c r="MK47" s="17">
        <v>159.10807</v>
      </c>
      <c r="ML47" s="17">
        <v>159.10807</v>
      </c>
      <c r="MM47" s="17">
        <v>-14.40807</v>
      </c>
      <c r="MN47" s="17">
        <v>170.3</v>
      </c>
      <c r="MO47" s="17">
        <v>159.58587</v>
      </c>
      <c r="MP47" s="17">
        <v>159.58587</v>
      </c>
      <c r="MQ47" s="17">
        <v>10.714130000000001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v>211.3</v>
      </c>
      <c r="NM47" s="17">
        <v>207.29667000000001</v>
      </c>
      <c r="NN47" s="17">
        <v>207.29667000000001</v>
      </c>
      <c r="NO47" s="17">
        <v>4.0033300000000001</v>
      </c>
      <c r="NP47" s="17">
        <v>101.1</v>
      </c>
      <c r="NQ47" s="17">
        <v>103.95959000000001</v>
      </c>
      <c r="NR47" s="17">
        <v>103.95959000000001</v>
      </c>
      <c r="NS47" s="17">
        <v>-2.8595899999999999</v>
      </c>
      <c r="NT47" s="17">
        <v>4.3600000000000003</v>
      </c>
      <c r="NU47" s="17">
        <v>6.1913999999999998</v>
      </c>
      <c r="NV47" s="17">
        <v>4.20655</v>
      </c>
      <c r="NW47" s="17">
        <v>0.15345</v>
      </c>
      <c r="NX47" s="17">
        <v>1.95</v>
      </c>
      <c r="NY47" s="17">
        <v>2.0343399999999998</v>
      </c>
      <c r="NZ47" s="17">
        <v>4.4130599999999998</v>
      </c>
      <c r="OA47" s="17">
        <v>-2.46306</v>
      </c>
      <c r="OB47" s="17">
        <v>6.8</v>
      </c>
      <c r="OC47" s="17">
        <v>6</v>
      </c>
      <c r="OD47" s="17">
        <v>6</v>
      </c>
      <c r="OE47" s="17">
        <v>0.8</v>
      </c>
      <c r="OF47" s="17">
        <v>0</v>
      </c>
      <c r="OG47" s="17"/>
      <c r="OH47" s="17"/>
      <c r="OI47" s="17">
        <v>0</v>
      </c>
      <c r="OJ47" s="17">
        <v>101.5</v>
      </c>
      <c r="OK47" s="17">
        <v>93.5</v>
      </c>
      <c r="OL47" s="17">
        <v>67.665000000000006</v>
      </c>
      <c r="OM47" s="17">
        <v>33.835000000000001</v>
      </c>
      <c r="ON47" s="17">
        <v>0</v>
      </c>
      <c r="OO47" s="17"/>
      <c r="OP47" s="17"/>
      <c r="OQ47" s="17">
        <v>0</v>
      </c>
      <c r="OR47" s="17">
        <v>3.12</v>
      </c>
      <c r="OS47" s="17">
        <v>0.6</v>
      </c>
      <c r="OT47" s="17">
        <v>1.0249999999999999</v>
      </c>
      <c r="OU47" s="17">
        <v>2.0950000000000002</v>
      </c>
      <c r="OV47" s="17">
        <v>0</v>
      </c>
      <c r="OW47" s="17"/>
      <c r="OX47" s="17"/>
      <c r="OY47" s="17">
        <v>0</v>
      </c>
      <c r="OZ47" s="17">
        <v>9.1</v>
      </c>
      <c r="PA47" s="17">
        <v>4.6049499999999997</v>
      </c>
      <c r="PB47" s="17">
        <v>4.6049600000000002</v>
      </c>
      <c r="PC47" s="17">
        <v>4.4950400000000004</v>
      </c>
      <c r="PD47" s="17">
        <v>9.9</v>
      </c>
      <c r="PE47" s="17">
        <v>9.9830000000000005</v>
      </c>
      <c r="PF47" s="17">
        <v>9</v>
      </c>
      <c r="PG47" s="17">
        <v>0.9</v>
      </c>
      <c r="PH47" s="17">
        <v>0</v>
      </c>
      <c r="PI47" s="17"/>
      <c r="PJ47" s="17"/>
      <c r="PK47" s="17">
        <v>0</v>
      </c>
      <c r="PL47" s="17">
        <v>0</v>
      </c>
      <c r="PM47" s="17"/>
      <c r="PN47" s="17"/>
      <c r="PO47" s="17">
        <v>0</v>
      </c>
      <c r="PP47" s="17">
        <v>1.2</v>
      </c>
      <c r="PQ47" s="17">
        <v>1</v>
      </c>
      <c r="PR47" s="17">
        <v>1</v>
      </c>
      <c r="PS47" s="17">
        <v>0.2</v>
      </c>
      <c r="PT47" s="17">
        <v>1.3</v>
      </c>
      <c r="PU47" s="17">
        <v>1.5</v>
      </c>
      <c r="PV47" s="17">
        <v>1.5</v>
      </c>
      <c r="PW47" s="17">
        <v>-0.2</v>
      </c>
      <c r="PX47" s="17">
        <v>3.4</v>
      </c>
      <c r="PY47" s="17">
        <v>3.4</v>
      </c>
      <c r="PZ47" s="17">
        <v>3.4</v>
      </c>
      <c r="QA47" s="17">
        <v>0</v>
      </c>
      <c r="QB47" s="17">
        <v>20.5</v>
      </c>
      <c r="QC47" s="17">
        <v>20.353159999999999</v>
      </c>
      <c r="QD47" s="17">
        <v>20.353149999999999</v>
      </c>
      <c r="QE47" s="17">
        <v>0.14685000000000001</v>
      </c>
      <c r="QF47" s="17">
        <v>10</v>
      </c>
      <c r="QG47" s="17">
        <v>9</v>
      </c>
      <c r="QH47" s="17">
        <v>5</v>
      </c>
      <c r="QI47" s="17">
        <v>5</v>
      </c>
      <c r="QJ47" s="17">
        <v>12.7</v>
      </c>
      <c r="QK47" s="17">
        <v>15.61</v>
      </c>
      <c r="QL47" s="17">
        <v>10.73171</v>
      </c>
      <c r="QM47" s="17">
        <v>1.9682900000000001</v>
      </c>
      <c r="QN47" s="17">
        <v>2.5</v>
      </c>
      <c r="QO47" s="17">
        <v>3</v>
      </c>
      <c r="QP47" s="17">
        <v>3</v>
      </c>
      <c r="QQ47" s="17">
        <v>-0.5</v>
      </c>
      <c r="QR47" s="17">
        <v>17.95</v>
      </c>
      <c r="QS47" s="17">
        <v>17.951219999999999</v>
      </c>
      <c r="QT47" s="17">
        <v>17.951219999999999</v>
      </c>
      <c r="QU47" s="17">
        <v>-1.2199999999999999E-3</v>
      </c>
      <c r="QV47" s="17">
        <v>0</v>
      </c>
      <c r="QW47" s="17"/>
      <c r="QX47" s="17"/>
      <c r="QY47" s="17">
        <v>0</v>
      </c>
      <c r="QZ47" s="17">
        <v>0</v>
      </c>
      <c r="RA47" s="17"/>
      <c r="RB47" s="17"/>
      <c r="RC47" s="17">
        <v>0</v>
      </c>
      <c r="RD47" s="17">
        <v>17.899999999999999</v>
      </c>
      <c r="RE47" s="17">
        <v>18.2</v>
      </c>
      <c r="RF47" s="17">
        <v>16.140999999999998</v>
      </c>
      <c r="RG47" s="17">
        <v>1.7589999999999999</v>
      </c>
      <c r="RH47" s="17">
        <v>62.7</v>
      </c>
      <c r="RI47" s="17">
        <v>49.63</v>
      </c>
      <c r="RJ47" s="17">
        <v>49.628999999999998</v>
      </c>
      <c r="RK47" s="17">
        <v>13.071</v>
      </c>
      <c r="RL47" s="17">
        <v>0</v>
      </c>
      <c r="RM47" s="17"/>
      <c r="RN47" s="17"/>
      <c r="RO47" s="17">
        <v>0</v>
      </c>
      <c r="RP47" s="17">
        <v>2.2999999999999998</v>
      </c>
      <c r="RQ47" s="17">
        <v>2.181</v>
      </c>
      <c r="RR47" s="17">
        <v>2.181</v>
      </c>
      <c r="RS47" s="17">
        <v>0.11899999999999999</v>
      </c>
      <c r="RT47" s="17">
        <v>20.2</v>
      </c>
      <c r="RU47" s="17">
        <v>16.715769999999999</v>
      </c>
      <c r="RV47" s="17">
        <v>19.747699999999998</v>
      </c>
      <c r="RW47" s="17">
        <v>0.45229999999999998</v>
      </c>
      <c r="RX47" s="17">
        <v>2</v>
      </c>
      <c r="RY47" s="17">
        <v>2</v>
      </c>
      <c r="RZ47" s="17">
        <v>2</v>
      </c>
      <c r="SA47" s="17">
        <v>0</v>
      </c>
      <c r="SB47" s="17"/>
      <c r="SC47" s="17"/>
      <c r="SD47" s="17"/>
      <c r="SE47" s="17">
        <v>0</v>
      </c>
      <c r="SF47" s="17">
        <v>7.7</v>
      </c>
      <c r="SG47" s="17">
        <v>7.3</v>
      </c>
      <c r="SH47" s="17">
        <v>7.3</v>
      </c>
      <c r="SI47" s="17">
        <v>0.4</v>
      </c>
      <c r="SJ47" s="17">
        <v>6.4</v>
      </c>
      <c r="SK47" s="17">
        <v>5.8</v>
      </c>
      <c r="SL47" s="17">
        <v>5.8</v>
      </c>
      <c r="SM47" s="17">
        <v>0.6</v>
      </c>
      <c r="SN47" s="17">
        <v>14.3</v>
      </c>
      <c r="SO47" s="17">
        <v>15.61</v>
      </c>
      <c r="SP47" s="17">
        <v>11.707319999999999</v>
      </c>
      <c r="SQ47" s="17">
        <v>2.5926800000000001</v>
      </c>
      <c r="SR47" s="17">
        <v>18.5</v>
      </c>
      <c r="SS47" s="17">
        <v>19.510000000000002</v>
      </c>
      <c r="ST47" s="17">
        <v>15.60976</v>
      </c>
      <c r="SU47" s="17">
        <v>2.8902399999999999</v>
      </c>
      <c r="SV47" s="17">
        <v>20</v>
      </c>
      <c r="SW47" s="17">
        <v>15</v>
      </c>
      <c r="SX47" s="17">
        <v>10</v>
      </c>
      <c r="SY47" s="17">
        <v>10</v>
      </c>
      <c r="SZ47" s="17">
        <v>21.2</v>
      </c>
      <c r="TA47" s="17">
        <v>16.100000000000001</v>
      </c>
      <c r="TB47" s="17">
        <v>15.849</v>
      </c>
      <c r="TC47" s="17">
        <v>5.351</v>
      </c>
      <c r="TD47" s="17">
        <v>37.5</v>
      </c>
      <c r="TE47" s="17">
        <v>53.2</v>
      </c>
      <c r="TF47" s="17">
        <v>56.116</v>
      </c>
      <c r="TG47" s="17">
        <v>-18.616</v>
      </c>
      <c r="TH47" s="17">
        <v>0</v>
      </c>
      <c r="TI47" s="17"/>
      <c r="TJ47" s="17"/>
      <c r="TK47" s="17">
        <v>0</v>
      </c>
      <c r="TL47" s="17">
        <v>72.98</v>
      </c>
      <c r="TM47" s="17">
        <v>50.8</v>
      </c>
      <c r="TN47" s="17">
        <v>35.475000000000001</v>
      </c>
      <c r="TO47" s="17">
        <v>37.505000000000003</v>
      </c>
      <c r="TP47" s="17">
        <v>94.98</v>
      </c>
      <c r="TQ47" s="17">
        <v>82.3</v>
      </c>
      <c r="TR47" s="17">
        <v>61.177999999999997</v>
      </c>
      <c r="TS47" s="17">
        <v>33.802</v>
      </c>
      <c r="TT47" s="17">
        <v>3.5</v>
      </c>
      <c r="TU47" s="17">
        <v>3.5</v>
      </c>
      <c r="TV47" s="17">
        <v>1.569</v>
      </c>
      <c r="TW47" s="17">
        <v>1.931</v>
      </c>
      <c r="TX47" s="17">
        <v>1.89</v>
      </c>
      <c r="TY47" s="17">
        <v>1.889</v>
      </c>
      <c r="TZ47" s="17">
        <v>1.889</v>
      </c>
      <c r="UA47" s="17">
        <v>1E-3</v>
      </c>
      <c r="UB47" s="17">
        <v>0</v>
      </c>
      <c r="UC47" s="17"/>
      <c r="UD47" s="17"/>
      <c r="UE47" s="17">
        <v>0</v>
      </c>
      <c r="UF47" s="17">
        <v>13.29</v>
      </c>
      <c r="UG47" s="17">
        <v>12</v>
      </c>
      <c r="UH47" s="17">
        <v>19.51219</v>
      </c>
      <c r="UI47" s="17">
        <v>-6.2221900000000003</v>
      </c>
      <c r="UJ47" s="17">
        <v>3.99</v>
      </c>
      <c r="UK47" s="17">
        <v>4</v>
      </c>
      <c r="UL47" s="17">
        <v>6</v>
      </c>
      <c r="UM47" s="17">
        <v>-2.0099999999999998</v>
      </c>
      <c r="UN47" s="17">
        <v>8.3000000000000007</v>
      </c>
      <c r="UO47" s="17">
        <v>7.9</v>
      </c>
      <c r="UP47" s="17">
        <v>7.9</v>
      </c>
      <c r="UQ47" s="17">
        <v>0.4</v>
      </c>
      <c r="UR47" s="17">
        <v>20.399999999999999</v>
      </c>
      <c r="US47" s="17">
        <v>19.51219</v>
      </c>
      <c r="UT47" s="17">
        <v>19.51219</v>
      </c>
      <c r="UU47" s="17">
        <v>0.88780999999999999</v>
      </c>
      <c r="UV47" s="17">
        <v>20.399999999999999</v>
      </c>
      <c r="UW47" s="17">
        <v>19.51219</v>
      </c>
      <c r="UX47" s="17">
        <v>19.51219</v>
      </c>
      <c r="UY47" s="17">
        <v>0.88780999999999999</v>
      </c>
      <c r="UZ47" s="17">
        <v>20</v>
      </c>
      <c r="VA47" s="17">
        <v>19.51219</v>
      </c>
      <c r="VB47" s="17">
        <v>19.51219</v>
      </c>
      <c r="VC47" s="17">
        <v>0.48781000000000002</v>
      </c>
      <c r="VD47" s="17">
        <v>2.1</v>
      </c>
      <c r="VE47" s="17">
        <v>1.1000000000000001</v>
      </c>
      <c r="VF47" s="17">
        <v>2.0699999999999998</v>
      </c>
      <c r="VG47" s="17">
        <v>0.03</v>
      </c>
      <c r="VH47" s="17">
        <v>0</v>
      </c>
      <c r="VI47" s="17"/>
      <c r="VJ47" s="17"/>
      <c r="VK47" s="17">
        <v>0</v>
      </c>
      <c r="VL47" s="17">
        <v>0</v>
      </c>
      <c r="VM47" s="17"/>
      <c r="VN47" s="17"/>
      <c r="VO47" s="17">
        <v>0</v>
      </c>
      <c r="VP47" s="17">
        <v>0</v>
      </c>
      <c r="VQ47" s="17"/>
      <c r="VR47" s="17"/>
      <c r="VS47" s="17">
        <v>0</v>
      </c>
      <c r="VT47" s="17">
        <v>0.6</v>
      </c>
      <c r="VU47" s="17">
        <v>0.6</v>
      </c>
      <c r="VV47" s="17">
        <v>0.6</v>
      </c>
      <c r="VW47" s="17">
        <v>0</v>
      </c>
      <c r="VX47" s="17">
        <v>91.6</v>
      </c>
      <c r="VY47" s="17">
        <v>88.3</v>
      </c>
      <c r="VZ47" s="17">
        <v>89.251000000000005</v>
      </c>
      <c r="WA47" s="17">
        <v>2.3490000000000002</v>
      </c>
      <c r="WB47" s="17">
        <v>67.400000000000006</v>
      </c>
      <c r="WC47" s="17">
        <v>76.7</v>
      </c>
      <c r="WD47" s="17">
        <v>78.555000000000007</v>
      </c>
      <c r="WE47" s="17">
        <v>-11.154999999999999</v>
      </c>
      <c r="WF47" s="17">
        <v>0</v>
      </c>
      <c r="WG47" s="17"/>
      <c r="WH47" s="17"/>
      <c r="WI47" s="17">
        <v>0</v>
      </c>
      <c r="WJ47" s="17">
        <v>2.9</v>
      </c>
      <c r="WK47" s="17">
        <v>2.9009999999999998</v>
      </c>
      <c r="WL47" s="17">
        <v>2.9009999999999998</v>
      </c>
      <c r="WM47" s="17">
        <v>-1E-3</v>
      </c>
      <c r="WN47" s="17">
        <v>2.1</v>
      </c>
      <c r="WO47" s="17">
        <v>2.4</v>
      </c>
      <c r="WP47" s="17">
        <v>2.4</v>
      </c>
      <c r="WQ47" s="17">
        <v>-0.3</v>
      </c>
      <c r="WR47" s="17">
        <v>1.2</v>
      </c>
      <c r="WS47" s="17">
        <v>1.2</v>
      </c>
      <c r="WT47" s="17">
        <v>1.2</v>
      </c>
      <c r="WU47" s="17">
        <v>0</v>
      </c>
      <c r="WV47" s="17">
        <v>1.2</v>
      </c>
      <c r="WW47" s="17">
        <v>1.4</v>
      </c>
      <c r="WX47" s="17">
        <v>1.4</v>
      </c>
      <c r="WY47" s="17">
        <v>-0.2</v>
      </c>
      <c r="WZ47" s="17">
        <v>0</v>
      </c>
      <c r="XA47" s="17"/>
      <c r="XB47" s="17"/>
      <c r="XC47" s="17">
        <v>0</v>
      </c>
      <c r="XD47" s="17">
        <v>4.0999999999999996</v>
      </c>
      <c r="XE47" s="17">
        <v>4</v>
      </c>
      <c r="XF47" s="17"/>
      <c r="XG47" s="17">
        <v>4.0999999999999996</v>
      </c>
      <c r="XH47" s="17">
        <v>10.1</v>
      </c>
      <c r="XI47" s="17">
        <v>18.53659</v>
      </c>
      <c r="XJ47" s="17">
        <v>18.536580000000001</v>
      </c>
      <c r="XK47" s="17">
        <v>-8.4365799999999993</v>
      </c>
      <c r="XL47" s="17">
        <v>8</v>
      </c>
      <c r="XM47" s="17">
        <v>8</v>
      </c>
      <c r="XN47" s="17">
        <v>10.8</v>
      </c>
      <c r="XO47" s="17">
        <v>-2.8</v>
      </c>
      <c r="XP47" s="17">
        <v>27.6</v>
      </c>
      <c r="XQ47" s="17">
        <v>30.5</v>
      </c>
      <c r="XR47" s="17">
        <v>28</v>
      </c>
      <c r="XS47" s="17">
        <v>-0.4</v>
      </c>
      <c r="XT47" s="17">
        <v>34.4</v>
      </c>
      <c r="XU47" s="17">
        <v>30.5</v>
      </c>
      <c r="XV47" s="17">
        <v>28</v>
      </c>
      <c r="XW47" s="17">
        <v>6.4</v>
      </c>
      <c r="XX47" s="17">
        <v>17.3</v>
      </c>
      <c r="XY47" s="17">
        <v>14</v>
      </c>
      <c r="XZ47" s="17">
        <v>14</v>
      </c>
      <c r="YA47" s="17">
        <v>3.3</v>
      </c>
      <c r="YB47" s="17">
        <v>20.6</v>
      </c>
      <c r="YC47" s="17">
        <v>20</v>
      </c>
      <c r="YD47" s="17">
        <v>20</v>
      </c>
      <c r="YE47" s="17">
        <v>0.6</v>
      </c>
      <c r="YF47" s="17">
        <v>6.9</v>
      </c>
      <c r="YG47" s="17">
        <v>8.3000000000000007</v>
      </c>
      <c r="YH47" s="17">
        <v>8.3000000000000007</v>
      </c>
      <c r="YI47" s="17">
        <v>-1.4</v>
      </c>
      <c r="YJ47" s="17">
        <v>10.8</v>
      </c>
      <c r="YK47" s="17">
        <v>11</v>
      </c>
      <c r="YL47" s="17">
        <v>11</v>
      </c>
      <c r="YM47" s="17">
        <v>-0.2</v>
      </c>
      <c r="YN47" s="17">
        <v>3.1</v>
      </c>
      <c r="YO47" s="17">
        <v>20</v>
      </c>
      <c r="YP47" s="17">
        <v>23</v>
      </c>
      <c r="YQ47" s="17">
        <v>-19.899999999999999</v>
      </c>
    </row>
    <row r="48" spans="1:667" ht="24" customHeight="1" x14ac:dyDescent="0.3">
      <c r="A48" s="1"/>
      <c r="B48" s="18" t="s">
        <v>84</v>
      </c>
      <c r="C48" s="18" t="s">
        <v>883</v>
      </c>
      <c r="D48" s="19">
        <v>203.4</v>
      </c>
      <c r="E48" s="19">
        <v>204.19512</v>
      </c>
      <c r="F48" s="19">
        <v>204.19512</v>
      </c>
      <c r="G48" s="19">
        <v>-0.79512000000000005</v>
      </c>
      <c r="H48" s="19">
        <v>617.4</v>
      </c>
      <c r="I48" s="19">
        <v>623.55606999999998</v>
      </c>
      <c r="J48" s="19">
        <v>608.29368999999997</v>
      </c>
      <c r="K48" s="19">
        <v>9.1063100000000006</v>
      </c>
      <c r="L48" s="19">
        <v>210.8</v>
      </c>
      <c r="M48" s="19">
        <v>203.8434</v>
      </c>
      <c r="N48" s="19">
        <v>198.85406</v>
      </c>
      <c r="O48" s="19">
        <v>11.94594</v>
      </c>
      <c r="P48" s="19"/>
      <c r="Q48" s="19"/>
      <c r="R48" s="19"/>
      <c r="S48" s="19">
        <v>0</v>
      </c>
      <c r="T48" s="19"/>
      <c r="U48" s="19"/>
      <c r="V48" s="19"/>
      <c r="W48" s="19">
        <v>0</v>
      </c>
      <c r="X48" s="19">
        <v>90.3</v>
      </c>
      <c r="Y48" s="19">
        <v>92.226339999999993</v>
      </c>
      <c r="Z48" s="19">
        <v>92.226240000000004</v>
      </c>
      <c r="AA48" s="19">
        <v>-1.92624</v>
      </c>
      <c r="AB48" s="19">
        <v>214.1</v>
      </c>
      <c r="AC48" s="19">
        <v>241.99978999999999</v>
      </c>
      <c r="AD48" s="19">
        <v>216.84171000000001</v>
      </c>
      <c r="AE48" s="19">
        <v>-2.7417099999999999</v>
      </c>
      <c r="AF48" s="19">
        <v>80.5</v>
      </c>
      <c r="AG48" s="19">
        <v>86.776250000000005</v>
      </c>
      <c r="AH48" s="19"/>
      <c r="AI48" s="19">
        <v>80.5</v>
      </c>
      <c r="AJ48" s="19"/>
      <c r="AK48" s="19"/>
      <c r="AL48" s="19"/>
      <c r="AM48" s="19">
        <v>0</v>
      </c>
      <c r="AN48" s="19">
        <v>182.7</v>
      </c>
      <c r="AO48" s="19">
        <v>177.93126000000001</v>
      </c>
      <c r="AP48" s="19">
        <v>177.93126000000001</v>
      </c>
      <c r="AQ48" s="19">
        <v>4.7687400000000002</v>
      </c>
      <c r="AR48" s="19">
        <v>205.4</v>
      </c>
      <c r="AS48" s="19">
        <v>197.70737</v>
      </c>
      <c r="AT48" s="19">
        <v>197.70735999999999</v>
      </c>
      <c r="AU48" s="19">
        <v>7.6926399999999999</v>
      </c>
      <c r="AV48" s="19">
        <v>203.7</v>
      </c>
      <c r="AW48" s="19">
        <v>200.25633999999999</v>
      </c>
      <c r="AX48" s="19">
        <v>200.25633999999999</v>
      </c>
      <c r="AY48" s="19">
        <v>3.4436599999999999</v>
      </c>
      <c r="AZ48" s="19"/>
      <c r="BA48" s="19"/>
      <c r="BB48" s="19"/>
      <c r="BC48" s="19">
        <v>0</v>
      </c>
      <c r="BD48" s="19">
        <v>209.7</v>
      </c>
      <c r="BE48" s="19">
        <v>206.01686000000001</v>
      </c>
      <c r="BF48" s="19">
        <v>206.01686000000001</v>
      </c>
      <c r="BG48" s="19">
        <v>3.6831399999999999</v>
      </c>
      <c r="BH48" s="19"/>
      <c r="BI48" s="19"/>
      <c r="BJ48" s="19"/>
      <c r="BK48" s="19">
        <v>0</v>
      </c>
      <c r="BL48" s="19">
        <v>217.4</v>
      </c>
      <c r="BM48" s="19">
        <v>228.70396</v>
      </c>
      <c r="BN48" s="19">
        <v>375.43664999999999</v>
      </c>
      <c r="BO48" s="19">
        <v>-158.03665000000001</v>
      </c>
      <c r="BP48" s="19">
        <v>9.9</v>
      </c>
      <c r="BQ48" s="19">
        <v>10.561999999999999</v>
      </c>
      <c r="BR48" s="19">
        <v>10.561999999999999</v>
      </c>
      <c r="BS48" s="19">
        <v>-0.66200000000000003</v>
      </c>
      <c r="BT48" s="19"/>
      <c r="BU48" s="19"/>
      <c r="BV48" s="19"/>
      <c r="BW48" s="19">
        <v>0</v>
      </c>
      <c r="BX48" s="19"/>
      <c r="BY48" s="19"/>
      <c r="BZ48" s="19"/>
      <c r="CA48" s="19">
        <v>0</v>
      </c>
      <c r="CB48" s="19"/>
      <c r="CC48" s="19"/>
      <c r="CD48" s="19"/>
      <c r="CE48" s="19">
        <v>0</v>
      </c>
      <c r="CF48" s="19"/>
      <c r="CG48" s="19"/>
      <c r="CH48" s="19"/>
      <c r="CI48" s="19">
        <v>0</v>
      </c>
      <c r="CJ48" s="19">
        <v>164.7</v>
      </c>
      <c r="CK48" s="19">
        <v>164.70732000000001</v>
      </c>
      <c r="CL48" s="19">
        <v>164.70732000000001</v>
      </c>
      <c r="CM48" s="19">
        <v>-7.3200000000000001E-3</v>
      </c>
      <c r="CN48" s="19">
        <v>7.3</v>
      </c>
      <c r="CO48" s="19">
        <v>5.1583800000000002</v>
      </c>
      <c r="CP48" s="19">
        <v>5.1583800000000002</v>
      </c>
      <c r="CQ48" s="19">
        <v>2.1416200000000001</v>
      </c>
      <c r="CR48" s="19">
        <v>4.4000000000000004</v>
      </c>
      <c r="CS48" s="19"/>
      <c r="CT48" s="19"/>
      <c r="CU48" s="19">
        <v>4.4000000000000004</v>
      </c>
      <c r="CV48" s="19">
        <v>22.6</v>
      </c>
      <c r="CW48" s="19">
        <v>16.873670000000001</v>
      </c>
      <c r="CX48" s="19">
        <v>16.873670000000001</v>
      </c>
      <c r="CY48" s="19">
        <v>5.7263299999999999</v>
      </c>
      <c r="CZ48" s="19">
        <v>7</v>
      </c>
      <c r="DA48" s="19">
        <v>6.8787000000000003</v>
      </c>
      <c r="DB48" s="19">
        <v>6.8787000000000003</v>
      </c>
      <c r="DC48" s="19">
        <v>0.12130000000000001</v>
      </c>
      <c r="DD48" s="19">
        <v>15</v>
      </c>
      <c r="DE48" s="19">
        <v>14.992190000000001</v>
      </c>
      <c r="DF48" s="19">
        <v>14.992190000000001</v>
      </c>
      <c r="DG48" s="19">
        <v>7.8100000000000001E-3</v>
      </c>
      <c r="DH48" s="19">
        <v>126.2</v>
      </c>
      <c r="DI48" s="19">
        <v>121.6404</v>
      </c>
      <c r="DJ48" s="19">
        <v>142.99996999999999</v>
      </c>
      <c r="DK48" s="19">
        <v>-16.799969999999998</v>
      </c>
      <c r="DL48" s="19"/>
      <c r="DM48" s="19"/>
      <c r="DN48" s="19"/>
      <c r="DO48" s="19">
        <v>0</v>
      </c>
      <c r="DP48" s="19"/>
      <c r="DQ48" s="19"/>
      <c r="DR48" s="19"/>
      <c r="DS48" s="19">
        <v>0</v>
      </c>
      <c r="DT48" s="19"/>
      <c r="DU48" s="19"/>
      <c r="DV48" s="19"/>
      <c r="DW48" s="19">
        <v>0</v>
      </c>
      <c r="DX48" s="19"/>
      <c r="DY48" s="19"/>
      <c r="DZ48" s="19"/>
      <c r="EA48" s="19">
        <v>0</v>
      </c>
      <c r="EB48" s="19">
        <v>110.9</v>
      </c>
      <c r="EC48" s="19">
        <v>112.90537</v>
      </c>
      <c r="ED48" s="19">
        <v>112.90537</v>
      </c>
      <c r="EE48" s="19">
        <v>-2.0053700000000001</v>
      </c>
      <c r="EF48" s="19">
        <v>103.9</v>
      </c>
      <c r="EG48" s="19">
        <v>123.53753</v>
      </c>
      <c r="EH48" s="19">
        <v>221.55474000000001</v>
      </c>
      <c r="EI48" s="19">
        <v>-117.65474</v>
      </c>
      <c r="EJ48" s="19"/>
      <c r="EK48" s="19"/>
      <c r="EL48" s="19"/>
      <c r="EM48" s="19">
        <v>0</v>
      </c>
      <c r="EN48" s="19"/>
      <c r="EO48" s="19"/>
      <c r="EP48" s="19"/>
      <c r="EQ48" s="19">
        <v>0</v>
      </c>
      <c r="ER48" s="19"/>
      <c r="ES48" s="19"/>
      <c r="ET48" s="19"/>
      <c r="EU48" s="19">
        <v>0</v>
      </c>
      <c r="EV48" s="19">
        <v>6.5</v>
      </c>
      <c r="EW48" s="19">
        <v>6.39</v>
      </c>
      <c r="EX48" s="19">
        <v>6.39</v>
      </c>
      <c r="EY48" s="19">
        <v>0.11</v>
      </c>
      <c r="EZ48" s="19">
        <v>146.19999999999999</v>
      </c>
      <c r="FA48" s="19">
        <v>143.58995999999999</v>
      </c>
      <c r="FB48" s="19">
        <v>178.95974000000001</v>
      </c>
      <c r="FC48" s="19">
        <v>-32.759740000000001</v>
      </c>
      <c r="FD48" s="19">
        <v>37.1</v>
      </c>
      <c r="FE48" s="19">
        <v>40.948149999999998</v>
      </c>
      <c r="FF48" s="19">
        <v>40.948149999999998</v>
      </c>
      <c r="FG48" s="19">
        <v>-3.84815</v>
      </c>
      <c r="FH48" s="19">
        <v>153.6</v>
      </c>
      <c r="FI48" s="19">
        <v>151.95320000000001</v>
      </c>
      <c r="FJ48" s="19">
        <v>150.27969999999999</v>
      </c>
      <c r="FK48" s="19">
        <v>3.3203</v>
      </c>
      <c r="FL48" s="19">
        <v>19.399999999999999</v>
      </c>
      <c r="FM48" s="19">
        <v>18.966989999999999</v>
      </c>
      <c r="FN48" s="19">
        <v>18.966989999999999</v>
      </c>
      <c r="FO48" s="19">
        <v>0.43301000000000001</v>
      </c>
      <c r="FP48" s="19">
        <v>18.3</v>
      </c>
      <c r="FQ48" s="19">
        <v>19.28585</v>
      </c>
      <c r="FR48" s="19">
        <v>19.28585</v>
      </c>
      <c r="FS48" s="19">
        <v>-0.98585</v>
      </c>
      <c r="FT48" s="19">
        <v>17.899999999999999</v>
      </c>
      <c r="FU48" s="19">
        <v>18.048780000000001</v>
      </c>
      <c r="FV48" s="19">
        <v>18.048780000000001</v>
      </c>
      <c r="FW48" s="19">
        <v>-0.14878</v>
      </c>
      <c r="FX48" s="19">
        <v>88.64</v>
      </c>
      <c r="FY48" s="19">
        <v>88.116100000000003</v>
      </c>
      <c r="FZ48" s="19">
        <v>88.116100000000003</v>
      </c>
      <c r="GA48" s="19">
        <v>0.52390000000000003</v>
      </c>
      <c r="GB48" s="19">
        <v>181.4</v>
      </c>
      <c r="GC48" s="19">
        <v>185.81701000000001</v>
      </c>
      <c r="GD48" s="19">
        <v>185.81701000000001</v>
      </c>
      <c r="GE48" s="19">
        <v>-4.4170100000000003</v>
      </c>
      <c r="GF48" s="19">
        <v>182.4</v>
      </c>
      <c r="GG48" s="19">
        <v>185.81701000000001</v>
      </c>
      <c r="GH48" s="19">
        <v>185.81701000000001</v>
      </c>
      <c r="GI48" s="19">
        <v>-3.4170099999999999</v>
      </c>
      <c r="GJ48" s="19">
        <v>184.3</v>
      </c>
      <c r="GK48" s="19">
        <v>186.37502000000001</v>
      </c>
      <c r="GL48" s="19">
        <v>186.37502000000001</v>
      </c>
      <c r="GM48" s="19">
        <v>-2.0750199999999999</v>
      </c>
      <c r="GN48" s="19">
        <v>107.9</v>
      </c>
      <c r="GO48" s="19">
        <v>110.91316999999999</v>
      </c>
      <c r="GP48" s="19">
        <v>110.91312000000001</v>
      </c>
      <c r="GQ48" s="19">
        <v>-3.0131199999999998</v>
      </c>
      <c r="GR48" s="19">
        <v>0</v>
      </c>
      <c r="GS48" s="19"/>
      <c r="GT48" s="19"/>
      <c r="GU48" s="19">
        <v>0</v>
      </c>
      <c r="GV48" s="19">
        <v>27.1</v>
      </c>
      <c r="GW48" s="19">
        <v>22.404</v>
      </c>
      <c r="GX48" s="19">
        <v>22.404</v>
      </c>
      <c r="GY48" s="19">
        <v>4.6959999999999997</v>
      </c>
      <c r="GZ48" s="19">
        <v>4</v>
      </c>
      <c r="HA48" s="19">
        <v>4.3337899999999996</v>
      </c>
      <c r="HB48" s="19">
        <v>4.3337899999999996</v>
      </c>
      <c r="HC48" s="19">
        <v>-0.33378999999999998</v>
      </c>
      <c r="HD48" s="19">
        <v>33.799999999999997</v>
      </c>
      <c r="HE48" s="19">
        <v>30.141660000000002</v>
      </c>
      <c r="HF48" s="19">
        <v>30.141660000000002</v>
      </c>
      <c r="HG48" s="19">
        <v>3.6583399999999999</v>
      </c>
      <c r="HH48" s="19">
        <v>118.4</v>
      </c>
      <c r="HI48" s="19">
        <v>142.56097</v>
      </c>
      <c r="HJ48" s="19">
        <v>116.1704</v>
      </c>
      <c r="HK48" s="19">
        <v>2.2296</v>
      </c>
      <c r="HL48" s="19"/>
      <c r="HM48" s="19"/>
      <c r="HN48" s="19"/>
      <c r="HO48" s="19">
        <v>0</v>
      </c>
      <c r="HP48" s="19"/>
      <c r="HQ48" s="19"/>
      <c r="HR48" s="19"/>
      <c r="HS48" s="19">
        <v>0</v>
      </c>
      <c r="HT48" s="19">
        <v>93.2</v>
      </c>
      <c r="HU48" s="19">
        <v>77.000219999999999</v>
      </c>
      <c r="HV48" s="19">
        <v>85.482249999999993</v>
      </c>
      <c r="HW48" s="19">
        <v>7.7177499999999997</v>
      </c>
      <c r="HX48" s="19"/>
      <c r="HY48" s="19"/>
      <c r="HZ48" s="19"/>
      <c r="IA48" s="19">
        <v>0</v>
      </c>
      <c r="IB48" s="19"/>
      <c r="IC48" s="19"/>
      <c r="ID48" s="19"/>
      <c r="IE48" s="19">
        <v>0</v>
      </c>
      <c r="IF48" s="19">
        <v>0</v>
      </c>
      <c r="IG48" s="19"/>
      <c r="IH48" s="19"/>
      <c r="II48" s="19">
        <v>0</v>
      </c>
      <c r="IJ48" s="19"/>
      <c r="IK48" s="19"/>
      <c r="IL48" s="19"/>
      <c r="IM48" s="19">
        <v>0</v>
      </c>
      <c r="IN48" s="19"/>
      <c r="IO48" s="19"/>
      <c r="IP48" s="19"/>
      <c r="IQ48" s="19">
        <v>0</v>
      </c>
      <c r="IR48" s="19"/>
      <c r="IS48" s="19"/>
      <c r="IT48" s="19"/>
      <c r="IU48" s="19">
        <v>0</v>
      </c>
      <c r="IV48" s="19">
        <v>79.709999999999994</v>
      </c>
      <c r="IW48" s="19">
        <v>133.35676000000001</v>
      </c>
      <c r="IX48" s="19">
        <v>92.689700000000002</v>
      </c>
      <c r="IY48" s="19">
        <v>-12.979699999999999</v>
      </c>
      <c r="IZ48" s="19">
        <v>165.21</v>
      </c>
      <c r="JA48" s="19">
        <v>169.608</v>
      </c>
      <c r="JB48" s="19">
        <v>182.99511000000001</v>
      </c>
      <c r="JC48" s="19">
        <v>-17.78511</v>
      </c>
      <c r="JD48" s="19">
        <v>165.45</v>
      </c>
      <c r="JE48" s="19">
        <v>169.608</v>
      </c>
      <c r="JF48" s="19">
        <v>182.99511000000001</v>
      </c>
      <c r="JG48" s="19">
        <v>-17.545110000000001</v>
      </c>
      <c r="JH48" s="19">
        <v>164.73</v>
      </c>
      <c r="JI48" s="19">
        <v>169.608</v>
      </c>
      <c r="JJ48" s="19">
        <v>182.99511000000001</v>
      </c>
      <c r="JK48" s="19">
        <v>-18.26511</v>
      </c>
      <c r="JL48" s="19">
        <v>249.78</v>
      </c>
      <c r="JM48" s="19">
        <v>255.17599999999999</v>
      </c>
      <c r="JN48" s="19">
        <v>275.31695999999999</v>
      </c>
      <c r="JO48" s="19">
        <v>-25.536960000000001</v>
      </c>
      <c r="JP48" s="19">
        <v>72.44</v>
      </c>
      <c r="JQ48" s="19">
        <v>71.796109999999999</v>
      </c>
      <c r="JR48" s="19">
        <v>71.796109999999999</v>
      </c>
      <c r="JS48" s="19">
        <v>0.64388999999999996</v>
      </c>
      <c r="JT48" s="19">
        <v>35.57</v>
      </c>
      <c r="JU48" s="19">
        <v>36.005859999999998</v>
      </c>
      <c r="JV48" s="19">
        <v>36.005859999999998</v>
      </c>
      <c r="JW48" s="19">
        <v>-0.43586000000000003</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0</v>
      </c>
      <c r="KS48" s="19"/>
      <c r="KT48" s="19"/>
      <c r="KU48" s="19">
        <v>0</v>
      </c>
      <c r="KV48" s="19">
        <v>0.6</v>
      </c>
      <c r="KW48" s="19">
        <v>0.89207999999999998</v>
      </c>
      <c r="KX48" s="19">
        <v>0.89207999999999998</v>
      </c>
      <c r="KY48" s="19">
        <v>-0.29208000000000001</v>
      </c>
      <c r="KZ48" s="19">
        <v>224</v>
      </c>
      <c r="LA48" s="19">
        <v>182.08751000000001</v>
      </c>
      <c r="LB48" s="19">
        <v>162.80410000000001</v>
      </c>
      <c r="LC48" s="19">
        <v>61.195900000000002</v>
      </c>
      <c r="LD48" s="19">
        <v>94.1</v>
      </c>
      <c r="LE48" s="19">
        <v>103.85955</v>
      </c>
      <c r="LF48" s="19">
        <v>111.06381</v>
      </c>
      <c r="LG48" s="19">
        <v>-16.963809999999999</v>
      </c>
      <c r="LH48" s="19">
        <v>64</v>
      </c>
      <c r="LI48" s="19">
        <v>67.461460000000002</v>
      </c>
      <c r="LJ48" s="19">
        <v>67.461460000000002</v>
      </c>
      <c r="LK48" s="19">
        <v>-3.4614600000000002</v>
      </c>
      <c r="LL48" s="19">
        <v>76.900000000000006</v>
      </c>
      <c r="LM48" s="19">
        <v>76.704700000000003</v>
      </c>
      <c r="LN48" s="19">
        <v>78.566450000000003</v>
      </c>
      <c r="LO48" s="19">
        <v>-1.66645</v>
      </c>
      <c r="LP48" s="19">
        <v>30.7</v>
      </c>
      <c r="LQ48" s="19">
        <v>30.097560000000001</v>
      </c>
      <c r="LR48" s="19">
        <v>30.097560000000001</v>
      </c>
      <c r="LS48" s="19">
        <v>0.60243999999999998</v>
      </c>
      <c r="LT48" s="19">
        <v>117.4</v>
      </c>
      <c r="LU48" s="19">
        <v>115.2657</v>
      </c>
      <c r="LV48" s="19">
        <v>115.26568</v>
      </c>
      <c r="LW48" s="19">
        <v>2.1343200000000002</v>
      </c>
      <c r="LX48" s="19">
        <v>47.4</v>
      </c>
      <c r="LY48" s="19">
        <v>51.139969999999998</v>
      </c>
      <c r="LZ48" s="19"/>
      <c r="MA48" s="19">
        <v>47.4</v>
      </c>
      <c r="MB48" s="19">
        <v>48.9</v>
      </c>
      <c r="MC48" s="19">
        <v>52.400120000000001</v>
      </c>
      <c r="MD48" s="19"/>
      <c r="ME48" s="19">
        <v>48.9</v>
      </c>
      <c r="MF48" s="19">
        <v>143.80000000000001</v>
      </c>
      <c r="MG48" s="19">
        <v>159.10807</v>
      </c>
      <c r="MH48" s="19">
        <v>159.10807</v>
      </c>
      <c r="MI48" s="19">
        <v>-15.308070000000001</v>
      </c>
      <c r="MJ48" s="19">
        <v>144.4</v>
      </c>
      <c r="MK48" s="19">
        <v>159.10807</v>
      </c>
      <c r="ML48" s="19">
        <v>159.10807</v>
      </c>
      <c r="MM48" s="19">
        <v>-14.708069999999999</v>
      </c>
      <c r="MN48" s="19">
        <v>169.6</v>
      </c>
      <c r="MO48" s="19">
        <v>159.58587</v>
      </c>
      <c r="MP48" s="19">
        <v>159.58587</v>
      </c>
      <c r="MQ48" s="19">
        <v>10.01413</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v>211.7</v>
      </c>
      <c r="NM48" s="19">
        <v>207.29667000000001</v>
      </c>
      <c r="NN48" s="19">
        <v>207.29667000000001</v>
      </c>
      <c r="NO48" s="19">
        <v>4.4033300000000004</v>
      </c>
      <c r="NP48" s="19">
        <v>101.2</v>
      </c>
      <c r="NQ48" s="19">
        <v>103.95959000000001</v>
      </c>
      <c r="NR48" s="19">
        <v>103.95959000000001</v>
      </c>
      <c r="NS48" s="19">
        <v>-2.7595900000000002</v>
      </c>
      <c r="NT48" s="19">
        <v>4.3499999999999996</v>
      </c>
      <c r="NU48" s="19">
        <v>6.1913999999999998</v>
      </c>
      <c r="NV48" s="19">
        <v>4.20655</v>
      </c>
      <c r="NW48" s="19">
        <v>0.14344999999999999</v>
      </c>
      <c r="NX48" s="19">
        <v>1.89</v>
      </c>
      <c r="NY48" s="19">
        <v>2.0343399999999998</v>
      </c>
      <c r="NZ48" s="19">
        <v>4.4130599999999998</v>
      </c>
      <c r="OA48" s="19">
        <v>-2.5230600000000001</v>
      </c>
      <c r="OB48" s="19">
        <v>6.8</v>
      </c>
      <c r="OC48" s="19">
        <v>6</v>
      </c>
      <c r="OD48" s="19">
        <v>6</v>
      </c>
      <c r="OE48" s="19">
        <v>0.8</v>
      </c>
      <c r="OF48" s="19">
        <v>0</v>
      </c>
      <c r="OG48" s="19"/>
      <c r="OH48" s="19"/>
      <c r="OI48" s="19">
        <v>0</v>
      </c>
      <c r="OJ48" s="19">
        <v>96.6</v>
      </c>
      <c r="OK48" s="19">
        <v>91.8</v>
      </c>
      <c r="OL48" s="19">
        <v>65.584000000000003</v>
      </c>
      <c r="OM48" s="19">
        <v>31.015999999999998</v>
      </c>
      <c r="ON48" s="19">
        <v>0</v>
      </c>
      <c r="OO48" s="19"/>
      <c r="OP48" s="19"/>
      <c r="OQ48" s="19">
        <v>0</v>
      </c>
      <c r="OR48" s="19">
        <v>2.94</v>
      </c>
      <c r="OS48" s="19">
        <v>0.5</v>
      </c>
      <c r="OT48" s="19">
        <v>0.63400000000000001</v>
      </c>
      <c r="OU48" s="19">
        <v>2.306</v>
      </c>
      <c r="OV48" s="19">
        <v>0</v>
      </c>
      <c r="OW48" s="19"/>
      <c r="OX48" s="19"/>
      <c r="OY48" s="19">
        <v>0</v>
      </c>
      <c r="OZ48" s="19">
        <v>9.1999999999999993</v>
      </c>
      <c r="PA48" s="19">
        <v>4.6049499999999997</v>
      </c>
      <c r="PB48" s="19">
        <v>4.6049600000000002</v>
      </c>
      <c r="PC48" s="19">
        <v>4.59504</v>
      </c>
      <c r="PD48" s="19">
        <v>9.9</v>
      </c>
      <c r="PE48" s="19">
        <v>9.9830000000000005</v>
      </c>
      <c r="PF48" s="19">
        <v>9</v>
      </c>
      <c r="PG48" s="19">
        <v>0.9</v>
      </c>
      <c r="PH48" s="19">
        <v>0</v>
      </c>
      <c r="PI48" s="19"/>
      <c r="PJ48" s="19"/>
      <c r="PK48" s="19">
        <v>0</v>
      </c>
      <c r="PL48" s="19">
        <v>0</v>
      </c>
      <c r="PM48" s="19"/>
      <c r="PN48" s="19"/>
      <c r="PO48" s="19">
        <v>0</v>
      </c>
      <c r="PP48" s="19">
        <v>1.2</v>
      </c>
      <c r="PQ48" s="19">
        <v>1</v>
      </c>
      <c r="PR48" s="19">
        <v>1</v>
      </c>
      <c r="PS48" s="19">
        <v>0.2</v>
      </c>
      <c r="PT48" s="19">
        <v>1</v>
      </c>
      <c r="PU48" s="19">
        <v>1.5</v>
      </c>
      <c r="PV48" s="19">
        <v>1.5</v>
      </c>
      <c r="PW48" s="19">
        <v>-0.5</v>
      </c>
      <c r="PX48" s="19">
        <v>3.4</v>
      </c>
      <c r="PY48" s="19">
        <v>3.4</v>
      </c>
      <c r="PZ48" s="19">
        <v>3.4</v>
      </c>
      <c r="QA48" s="19">
        <v>0</v>
      </c>
      <c r="QB48" s="19">
        <v>20.3</v>
      </c>
      <c r="QC48" s="19">
        <v>20.353159999999999</v>
      </c>
      <c r="QD48" s="19">
        <v>20.353149999999999</v>
      </c>
      <c r="QE48" s="19">
        <v>-5.3150000000000003E-2</v>
      </c>
      <c r="QF48" s="19">
        <v>10</v>
      </c>
      <c r="QG48" s="19">
        <v>9</v>
      </c>
      <c r="QH48" s="19">
        <v>5</v>
      </c>
      <c r="QI48" s="19">
        <v>5</v>
      </c>
      <c r="QJ48" s="19">
        <v>11.8</v>
      </c>
      <c r="QK48" s="19">
        <v>15.61</v>
      </c>
      <c r="QL48" s="19">
        <v>10.73171</v>
      </c>
      <c r="QM48" s="19">
        <v>1.06829</v>
      </c>
      <c r="QN48" s="19">
        <v>2.6</v>
      </c>
      <c r="QO48" s="19">
        <v>3</v>
      </c>
      <c r="QP48" s="19">
        <v>3</v>
      </c>
      <c r="QQ48" s="19">
        <v>-0.4</v>
      </c>
      <c r="QR48" s="19">
        <v>17.95</v>
      </c>
      <c r="QS48" s="19">
        <v>17.951219999999999</v>
      </c>
      <c r="QT48" s="19">
        <v>17.951219999999999</v>
      </c>
      <c r="QU48" s="19">
        <v>-1.2199999999999999E-3</v>
      </c>
      <c r="QV48" s="19">
        <v>0</v>
      </c>
      <c r="QW48" s="19"/>
      <c r="QX48" s="19"/>
      <c r="QY48" s="19">
        <v>0</v>
      </c>
      <c r="QZ48" s="19">
        <v>0</v>
      </c>
      <c r="RA48" s="19"/>
      <c r="RB48" s="19"/>
      <c r="RC48" s="19">
        <v>0</v>
      </c>
      <c r="RD48" s="19">
        <v>17.600000000000001</v>
      </c>
      <c r="RE48" s="19">
        <v>17</v>
      </c>
      <c r="RF48" s="19">
        <v>15.760999999999999</v>
      </c>
      <c r="RG48" s="19">
        <v>1.839</v>
      </c>
      <c r="RH48" s="19">
        <v>60.2</v>
      </c>
      <c r="RI48" s="19">
        <v>47.31</v>
      </c>
      <c r="RJ48" s="19">
        <v>47.314</v>
      </c>
      <c r="RK48" s="19">
        <v>12.885999999999999</v>
      </c>
      <c r="RL48" s="19">
        <v>0</v>
      </c>
      <c r="RM48" s="19"/>
      <c r="RN48" s="19"/>
      <c r="RO48" s="19">
        <v>0</v>
      </c>
      <c r="RP48" s="19">
        <v>2.2999999999999998</v>
      </c>
      <c r="RQ48" s="19">
        <v>2.181</v>
      </c>
      <c r="RR48" s="19">
        <v>2.181</v>
      </c>
      <c r="RS48" s="19">
        <v>0.11899999999999999</v>
      </c>
      <c r="RT48" s="19">
        <v>20.2</v>
      </c>
      <c r="RU48" s="19">
        <v>17.897629999999999</v>
      </c>
      <c r="RV48" s="19">
        <v>19.869160000000001</v>
      </c>
      <c r="RW48" s="19">
        <v>0.33084000000000002</v>
      </c>
      <c r="RX48" s="19">
        <v>2</v>
      </c>
      <c r="RY48" s="19">
        <v>2</v>
      </c>
      <c r="RZ48" s="19">
        <v>2</v>
      </c>
      <c r="SA48" s="19">
        <v>0</v>
      </c>
      <c r="SB48" s="19"/>
      <c r="SC48" s="19"/>
      <c r="SD48" s="19"/>
      <c r="SE48" s="19">
        <v>0</v>
      </c>
      <c r="SF48" s="19">
        <v>7.8</v>
      </c>
      <c r="SG48" s="19">
        <v>7.3</v>
      </c>
      <c r="SH48" s="19">
        <v>7.3</v>
      </c>
      <c r="SI48" s="19">
        <v>0.5</v>
      </c>
      <c r="SJ48" s="19">
        <v>6.4</v>
      </c>
      <c r="SK48" s="19">
        <v>5.8</v>
      </c>
      <c r="SL48" s="19">
        <v>5.8</v>
      </c>
      <c r="SM48" s="19">
        <v>0.6</v>
      </c>
      <c r="SN48" s="19">
        <v>14.8</v>
      </c>
      <c r="SO48" s="19">
        <v>15.61</v>
      </c>
      <c r="SP48" s="19">
        <v>11.707319999999999</v>
      </c>
      <c r="SQ48" s="19">
        <v>3.0926800000000001</v>
      </c>
      <c r="SR48" s="19">
        <v>18.5</v>
      </c>
      <c r="SS48" s="19">
        <v>19.510000000000002</v>
      </c>
      <c r="ST48" s="19">
        <v>15.60976</v>
      </c>
      <c r="SU48" s="19">
        <v>2.8902399999999999</v>
      </c>
      <c r="SV48" s="19">
        <v>20</v>
      </c>
      <c r="SW48" s="19">
        <v>15</v>
      </c>
      <c r="SX48" s="19">
        <v>10</v>
      </c>
      <c r="SY48" s="19">
        <v>10</v>
      </c>
      <c r="SZ48" s="19">
        <v>15.8</v>
      </c>
      <c r="TA48" s="19">
        <v>15.1</v>
      </c>
      <c r="TB48" s="19">
        <v>15.379</v>
      </c>
      <c r="TC48" s="19">
        <v>0.42099999999999999</v>
      </c>
      <c r="TD48" s="19">
        <v>32.799999999999997</v>
      </c>
      <c r="TE48" s="19">
        <v>48.7</v>
      </c>
      <c r="TF48" s="19">
        <v>51.558</v>
      </c>
      <c r="TG48" s="19">
        <v>-18.757999999999999</v>
      </c>
      <c r="TH48" s="19">
        <v>0</v>
      </c>
      <c r="TI48" s="19"/>
      <c r="TJ48" s="19"/>
      <c r="TK48" s="19">
        <v>0</v>
      </c>
      <c r="TL48" s="19">
        <v>56.22</v>
      </c>
      <c r="TM48" s="19">
        <v>45.6</v>
      </c>
      <c r="TN48" s="19">
        <v>30.986000000000001</v>
      </c>
      <c r="TO48" s="19">
        <v>25.234000000000002</v>
      </c>
      <c r="TP48" s="19">
        <v>93.65</v>
      </c>
      <c r="TQ48" s="19">
        <v>80.2</v>
      </c>
      <c r="TR48" s="19">
        <v>59.691000000000003</v>
      </c>
      <c r="TS48" s="19">
        <v>33.959000000000003</v>
      </c>
      <c r="TT48" s="19">
        <v>3.3</v>
      </c>
      <c r="TU48" s="19">
        <v>3.3</v>
      </c>
      <c r="TV48" s="19">
        <v>1.5149999999999999</v>
      </c>
      <c r="TW48" s="19">
        <v>1.7849999999999999</v>
      </c>
      <c r="TX48" s="19">
        <v>1.71</v>
      </c>
      <c r="TY48" s="19">
        <v>1.714</v>
      </c>
      <c r="TZ48" s="19">
        <v>1.714</v>
      </c>
      <c r="UA48" s="19">
        <v>-4.0000000000000001E-3</v>
      </c>
      <c r="UB48" s="19">
        <v>0</v>
      </c>
      <c r="UC48" s="19"/>
      <c r="UD48" s="19"/>
      <c r="UE48" s="19">
        <v>0</v>
      </c>
      <c r="UF48" s="19">
        <v>13.33</v>
      </c>
      <c r="UG48" s="19">
        <v>12</v>
      </c>
      <c r="UH48" s="19">
        <v>19.51219</v>
      </c>
      <c r="UI48" s="19">
        <v>-6.1821900000000003</v>
      </c>
      <c r="UJ48" s="19">
        <v>4</v>
      </c>
      <c r="UK48" s="19">
        <v>4</v>
      </c>
      <c r="UL48" s="19">
        <v>6</v>
      </c>
      <c r="UM48" s="19">
        <v>-2</v>
      </c>
      <c r="UN48" s="19">
        <v>8.4</v>
      </c>
      <c r="UO48" s="19">
        <v>7.9</v>
      </c>
      <c r="UP48" s="19">
        <v>7.9</v>
      </c>
      <c r="UQ48" s="19">
        <v>0.5</v>
      </c>
      <c r="UR48" s="19">
        <v>20.399999999999999</v>
      </c>
      <c r="US48" s="19">
        <v>19.51219</v>
      </c>
      <c r="UT48" s="19">
        <v>19.51219</v>
      </c>
      <c r="UU48" s="19">
        <v>0.88780999999999999</v>
      </c>
      <c r="UV48" s="19">
        <v>20.399999999999999</v>
      </c>
      <c r="UW48" s="19">
        <v>19.51219</v>
      </c>
      <c r="UX48" s="19">
        <v>19.51219</v>
      </c>
      <c r="UY48" s="19">
        <v>0.88780999999999999</v>
      </c>
      <c r="UZ48" s="19">
        <v>20</v>
      </c>
      <c r="VA48" s="19">
        <v>19.51219</v>
      </c>
      <c r="VB48" s="19">
        <v>19.51219</v>
      </c>
      <c r="VC48" s="19">
        <v>0.48781000000000002</v>
      </c>
      <c r="VD48" s="19">
        <v>2.7</v>
      </c>
      <c r="VE48" s="19">
        <v>0.9</v>
      </c>
      <c r="VF48" s="19">
        <v>1.5620000000000001</v>
      </c>
      <c r="VG48" s="19">
        <v>1.1379999999999999</v>
      </c>
      <c r="VH48" s="19">
        <v>0</v>
      </c>
      <c r="VI48" s="19"/>
      <c r="VJ48" s="19"/>
      <c r="VK48" s="19">
        <v>0</v>
      </c>
      <c r="VL48" s="19">
        <v>0</v>
      </c>
      <c r="VM48" s="19"/>
      <c r="VN48" s="19"/>
      <c r="VO48" s="19">
        <v>0</v>
      </c>
      <c r="VP48" s="19">
        <v>0</v>
      </c>
      <c r="VQ48" s="19"/>
      <c r="VR48" s="19"/>
      <c r="VS48" s="19">
        <v>0</v>
      </c>
      <c r="VT48" s="19">
        <v>0.6</v>
      </c>
      <c r="VU48" s="19">
        <v>0.6</v>
      </c>
      <c r="VV48" s="19">
        <v>0.6</v>
      </c>
      <c r="VW48" s="19">
        <v>0</v>
      </c>
      <c r="VX48" s="19">
        <v>76.3</v>
      </c>
      <c r="VY48" s="19">
        <v>72.099999999999994</v>
      </c>
      <c r="VZ48" s="19">
        <v>68.343999999999994</v>
      </c>
      <c r="WA48" s="19">
        <v>7.9560000000000004</v>
      </c>
      <c r="WB48" s="19">
        <v>62.8</v>
      </c>
      <c r="WC48" s="19">
        <v>62.9</v>
      </c>
      <c r="WD48" s="19">
        <v>61.006999999999998</v>
      </c>
      <c r="WE48" s="19">
        <v>1.7929999999999999</v>
      </c>
      <c r="WF48" s="19">
        <v>0</v>
      </c>
      <c r="WG48" s="19"/>
      <c r="WH48" s="19"/>
      <c r="WI48" s="19">
        <v>0</v>
      </c>
      <c r="WJ48" s="19">
        <v>2.9</v>
      </c>
      <c r="WK48" s="19">
        <v>2.9009999999999998</v>
      </c>
      <c r="WL48" s="19">
        <v>2.9009999999999998</v>
      </c>
      <c r="WM48" s="19">
        <v>-1E-3</v>
      </c>
      <c r="WN48" s="19">
        <v>2.1</v>
      </c>
      <c r="WO48" s="19">
        <v>2.4</v>
      </c>
      <c r="WP48" s="19">
        <v>2.4</v>
      </c>
      <c r="WQ48" s="19">
        <v>-0.3</v>
      </c>
      <c r="WR48" s="19">
        <v>1.2</v>
      </c>
      <c r="WS48" s="19">
        <v>1.2</v>
      </c>
      <c r="WT48" s="19">
        <v>1.2</v>
      </c>
      <c r="WU48" s="19">
        <v>0</v>
      </c>
      <c r="WV48" s="19">
        <v>1.2</v>
      </c>
      <c r="WW48" s="19">
        <v>1.4</v>
      </c>
      <c r="WX48" s="19">
        <v>1.4</v>
      </c>
      <c r="WY48" s="19">
        <v>-0.2</v>
      </c>
      <c r="WZ48" s="19">
        <v>0</v>
      </c>
      <c r="XA48" s="19"/>
      <c r="XB48" s="19"/>
      <c r="XC48" s="19">
        <v>0</v>
      </c>
      <c r="XD48" s="19">
        <v>4.0999999999999996</v>
      </c>
      <c r="XE48" s="19">
        <v>4</v>
      </c>
      <c r="XF48" s="19"/>
      <c r="XG48" s="19">
        <v>4.0999999999999996</v>
      </c>
      <c r="XH48" s="19">
        <v>10.199999999999999</v>
      </c>
      <c r="XI48" s="19">
        <v>18.53659</v>
      </c>
      <c r="XJ48" s="19">
        <v>18.536580000000001</v>
      </c>
      <c r="XK48" s="19">
        <v>-8.3365799999999997</v>
      </c>
      <c r="XL48" s="19">
        <v>8</v>
      </c>
      <c r="XM48" s="19">
        <v>8</v>
      </c>
      <c r="XN48" s="19">
        <v>10.8</v>
      </c>
      <c r="XO48" s="19">
        <v>-2.8</v>
      </c>
      <c r="XP48" s="19">
        <v>27.7</v>
      </c>
      <c r="XQ48" s="19">
        <v>30.5</v>
      </c>
      <c r="XR48" s="19">
        <v>28</v>
      </c>
      <c r="XS48" s="19">
        <v>-0.3</v>
      </c>
      <c r="XT48" s="19">
        <v>34.4</v>
      </c>
      <c r="XU48" s="19">
        <v>30.5</v>
      </c>
      <c r="XV48" s="19">
        <v>28</v>
      </c>
      <c r="XW48" s="19">
        <v>6.4</v>
      </c>
      <c r="XX48" s="19">
        <v>17.8</v>
      </c>
      <c r="XY48" s="19">
        <v>14</v>
      </c>
      <c r="XZ48" s="19">
        <v>14</v>
      </c>
      <c r="YA48" s="19">
        <v>3.8</v>
      </c>
      <c r="YB48" s="19">
        <v>20.3</v>
      </c>
      <c r="YC48" s="19">
        <v>20</v>
      </c>
      <c r="YD48" s="19">
        <v>20</v>
      </c>
      <c r="YE48" s="19">
        <v>0.3</v>
      </c>
      <c r="YF48" s="19">
        <v>7.3</v>
      </c>
      <c r="YG48" s="19">
        <v>8.3000000000000007</v>
      </c>
      <c r="YH48" s="19">
        <v>8.3000000000000007</v>
      </c>
      <c r="YI48" s="19">
        <v>-1</v>
      </c>
      <c r="YJ48" s="19">
        <v>10.1</v>
      </c>
      <c r="YK48" s="19">
        <v>11</v>
      </c>
      <c r="YL48" s="19">
        <v>11</v>
      </c>
      <c r="YM48" s="19">
        <v>-0.9</v>
      </c>
      <c r="YN48" s="19">
        <v>3.4</v>
      </c>
      <c r="YO48" s="19">
        <v>20</v>
      </c>
      <c r="YP48" s="19">
        <v>23</v>
      </c>
      <c r="YQ48" s="19">
        <v>-19.600000000000001</v>
      </c>
    </row>
    <row r="49" spans="1:667" ht="24" customHeight="1" x14ac:dyDescent="0.3">
      <c r="A49" s="1"/>
      <c r="B49" s="13" t="s">
        <v>84</v>
      </c>
      <c r="C49" s="13" t="s">
        <v>884</v>
      </c>
      <c r="D49" s="14">
        <v>201.2</v>
      </c>
      <c r="E49" s="14">
        <v>204.19512</v>
      </c>
      <c r="F49" s="14">
        <v>204.19512</v>
      </c>
      <c r="G49" s="14">
        <v>-2.99512</v>
      </c>
      <c r="H49" s="14">
        <v>616</v>
      </c>
      <c r="I49" s="14">
        <v>623.55606999999998</v>
      </c>
      <c r="J49" s="14">
        <v>608.31449999999995</v>
      </c>
      <c r="K49" s="14">
        <v>7.6855000000000002</v>
      </c>
      <c r="L49" s="14">
        <v>210.7</v>
      </c>
      <c r="M49" s="14">
        <v>203.8434</v>
      </c>
      <c r="N49" s="14">
        <v>198.86086</v>
      </c>
      <c r="O49" s="14">
        <v>11.83914</v>
      </c>
      <c r="P49" s="14"/>
      <c r="Q49" s="14"/>
      <c r="R49" s="14"/>
      <c r="S49" s="14">
        <v>0</v>
      </c>
      <c r="T49" s="14"/>
      <c r="U49" s="14"/>
      <c r="V49" s="14"/>
      <c r="W49" s="14">
        <v>0</v>
      </c>
      <c r="X49" s="14">
        <v>89.4</v>
      </c>
      <c r="Y49" s="14">
        <v>92.226339999999993</v>
      </c>
      <c r="Z49" s="14">
        <v>92.226230000000001</v>
      </c>
      <c r="AA49" s="14">
        <v>-2.8262299999999998</v>
      </c>
      <c r="AB49" s="14">
        <v>212.1</v>
      </c>
      <c r="AC49" s="14">
        <v>241.99978999999999</v>
      </c>
      <c r="AD49" s="14">
        <v>214.75972999999999</v>
      </c>
      <c r="AE49" s="14">
        <v>-2.6597300000000001</v>
      </c>
      <c r="AF49" s="14">
        <v>79.099999999999994</v>
      </c>
      <c r="AG49" s="14">
        <v>86.860140000000001</v>
      </c>
      <c r="AH49" s="14"/>
      <c r="AI49" s="14">
        <v>79.099999999999994</v>
      </c>
      <c r="AJ49" s="14"/>
      <c r="AK49" s="14"/>
      <c r="AL49" s="14"/>
      <c r="AM49" s="14">
        <v>0</v>
      </c>
      <c r="AN49" s="14">
        <v>183.1</v>
      </c>
      <c r="AO49" s="14">
        <v>177.93126000000001</v>
      </c>
      <c r="AP49" s="14">
        <v>177.93126000000001</v>
      </c>
      <c r="AQ49" s="14">
        <v>5.1687399999999997</v>
      </c>
      <c r="AR49" s="14">
        <v>206.1</v>
      </c>
      <c r="AS49" s="14">
        <v>197.70737</v>
      </c>
      <c r="AT49" s="14">
        <v>197.70735999999999</v>
      </c>
      <c r="AU49" s="14">
        <v>8.3926400000000001</v>
      </c>
      <c r="AV49" s="14">
        <v>203.9</v>
      </c>
      <c r="AW49" s="14">
        <v>200.25633999999999</v>
      </c>
      <c r="AX49" s="14">
        <v>200.25633999999999</v>
      </c>
      <c r="AY49" s="14">
        <v>3.6436600000000001</v>
      </c>
      <c r="AZ49" s="14"/>
      <c r="BA49" s="14"/>
      <c r="BB49" s="14"/>
      <c r="BC49" s="14">
        <v>0</v>
      </c>
      <c r="BD49" s="14">
        <v>209</v>
      </c>
      <c r="BE49" s="14">
        <v>206.01686000000001</v>
      </c>
      <c r="BF49" s="14">
        <v>206.01686000000001</v>
      </c>
      <c r="BG49" s="14">
        <v>2.9831400000000001</v>
      </c>
      <c r="BH49" s="14"/>
      <c r="BI49" s="14"/>
      <c r="BJ49" s="14"/>
      <c r="BK49" s="14">
        <v>0</v>
      </c>
      <c r="BL49" s="14">
        <v>223.2</v>
      </c>
      <c r="BM49" s="14">
        <v>244.45013</v>
      </c>
      <c r="BN49" s="14">
        <v>380.01060999999999</v>
      </c>
      <c r="BO49" s="14">
        <v>-156.81061</v>
      </c>
      <c r="BP49" s="14">
        <v>9.8000000000000007</v>
      </c>
      <c r="BQ49" s="14">
        <v>10.561999999999999</v>
      </c>
      <c r="BR49" s="14">
        <v>10.561999999999999</v>
      </c>
      <c r="BS49" s="14">
        <v>-0.76200000000000001</v>
      </c>
      <c r="BT49" s="14"/>
      <c r="BU49" s="14"/>
      <c r="BV49" s="14"/>
      <c r="BW49" s="14">
        <v>0</v>
      </c>
      <c r="BX49" s="14"/>
      <c r="BY49" s="14"/>
      <c r="BZ49" s="14"/>
      <c r="CA49" s="14">
        <v>0</v>
      </c>
      <c r="CB49" s="14"/>
      <c r="CC49" s="14"/>
      <c r="CD49" s="14"/>
      <c r="CE49" s="14">
        <v>0</v>
      </c>
      <c r="CF49" s="14"/>
      <c r="CG49" s="14"/>
      <c r="CH49" s="14"/>
      <c r="CI49" s="14">
        <v>0</v>
      </c>
      <c r="CJ49" s="14">
        <v>163.69999999999999</v>
      </c>
      <c r="CK49" s="14">
        <v>164.70732000000001</v>
      </c>
      <c r="CL49" s="14">
        <v>164.70732000000001</v>
      </c>
      <c r="CM49" s="14">
        <v>-1.00732</v>
      </c>
      <c r="CN49" s="14">
        <v>7.1</v>
      </c>
      <c r="CO49" s="14">
        <v>5.1583800000000002</v>
      </c>
      <c r="CP49" s="14">
        <v>5.1583800000000002</v>
      </c>
      <c r="CQ49" s="14">
        <v>1.9416199999999999</v>
      </c>
      <c r="CR49" s="14">
        <v>4.4000000000000004</v>
      </c>
      <c r="CS49" s="14"/>
      <c r="CT49" s="14"/>
      <c r="CU49" s="14">
        <v>4.4000000000000004</v>
      </c>
      <c r="CV49" s="14">
        <v>22.5</v>
      </c>
      <c r="CW49" s="14">
        <v>16.873670000000001</v>
      </c>
      <c r="CX49" s="14">
        <v>16.873670000000001</v>
      </c>
      <c r="CY49" s="14">
        <v>5.6263300000000003</v>
      </c>
      <c r="CZ49" s="14">
        <v>7</v>
      </c>
      <c r="DA49" s="14">
        <v>6.8787000000000003</v>
      </c>
      <c r="DB49" s="14">
        <v>6.8787000000000003</v>
      </c>
      <c r="DC49" s="14">
        <v>0.12130000000000001</v>
      </c>
      <c r="DD49" s="14">
        <v>15</v>
      </c>
      <c r="DE49" s="14">
        <v>14.992190000000001</v>
      </c>
      <c r="DF49" s="14">
        <v>14.992190000000001</v>
      </c>
      <c r="DG49" s="14">
        <v>7.8100000000000001E-3</v>
      </c>
      <c r="DH49" s="14">
        <v>125.9</v>
      </c>
      <c r="DI49" s="14">
        <v>125.00197</v>
      </c>
      <c r="DJ49" s="14">
        <v>142.99996999999999</v>
      </c>
      <c r="DK49" s="14">
        <v>-17.099969999999999</v>
      </c>
      <c r="DL49" s="14"/>
      <c r="DM49" s="14"/>
      <c r="DN49" s="14"/>
      <c r="DO49" s="14">
        <v>0</v>
      </c>
      <c r="DP49" s="14"/>
      <c r="DQ49" s="14"/>
      <c r="DR49" s="14"/>
      <c r="DS49" s="14">
        <v>0</v>
      </c>
      <c r="DT49" s="14"/>
      <c r="DU49" s="14"/>
      <c r="DV49" s="14"/>
      <c r="DW49" s="14">
        <v>0</v>
      </c>
      <c r="DX49" s="14"/>
      <c r="DY49" s="14"/>
      <c r="DZ49" s="14"/>
      <c r="EA49" s="14">
        <v>0</v>
      </c>
      <c r="EB49" s="14">
        <v>110.8</v>
      </c>
      <c r="EC49" s="14">
        <v>112.90537</v>
      </c>
      <c r="ED49" s="14">
        <v>112.90537</v>
      </c>
      <c r="EE49" s="14">
        <v>-2.1053700000000002</v>
      </c>
      <c r="EF49" s="14">
        <v>108.9</v>
      </c>
      <c r="EG49" s="14">
        <v>134.26182</v>
      </c>
      <c r="EH49" s="14">
        <v>221.55402000000001</v>
      </c>
      <c r="EI49" s="14">
        <v>-112.65402</v>
      </c>
      <c r="EJ49" s="14"/>
      <c r="EK49" s="14"/>
      <c r="EL49" s="14"/>
      <c r="EM49" s="14">
        <v>0</v>
      </c>
      <c r="EN49" s="14"/>
      <c r="EO49" s="14"/>
      <c r="EP49" s="14"/>
      <c r="EQ49" s="14">
        <v>0</v>
      </c>
      <c r="ER49" s="14"/>
      <c r="ES49" s="14"/>
      <c r="ET49" s="14"/>
      <c r="EU49" s="14">
        <v>0</v>
      </c>
      <c r="EV49" s="14">
        <v>6.5</v>
      </c>
      <c r="EW49" s="14">
        <v>6.39</v>
      </c>
      <c r="EX49" s="14">
        <v>6.39</v>
      </c>
      <c r="EY49" s="14">
        <v>0.11</v>
      </c>
      <c r="EZ49" s="14">
        <v>145.80000000000001</v>
      </c>
      <c r="FA49" s="14">
        <v>143.59003999999999</v>
      </c>
      <c r="FB49" s="14">
        <v>179.15770000000001</v>
      </c>
      <c r="FC49" s="14">
        <v>-33.357700000000001</v>
      </c>
      <c r="FD49" s="14">
        <v>38.4</v>
      </c>
      <c r="FE49" s="14">
        <v>40.948149999999998</v>
      </c>
      <c r="FF49" s="14">
        <v>40.948149999999998</v>
      </c>
      <c r="FG49" s="14">
        <v>-2.5481500000000001</v>
      </c>
      <c r="FH49" s="14">
        <v>153.30000000000001</v>
      </c>
      <c r="FI49" s="14">
        <v>151.95320000000001</v>
      </c>
      <c r="FJ49" s="14">
        <v>150.27969999999999</v>
      </c>
      <c r="FK49" s="14">
        <v>3.0203000000000002</v>
      </c>
      <c r="FL49" s="14">
        <v>20.100000000000001</v>
      </c>
      <c r="FM49" s="14">
        <v>18.966989999999999</v>
      </c>
      <c r="FN49" s="14">
        <v>18.966989999999999</v>
      </c>
      <c r="FO49" s="14">
        <v>1.1330100000000001</v>
      </c>
      <c r="FP49" s="14">
        <v>18.399999999999999</v>
      </c>
      <c r="FQ49" s="14">
        <v>19.28585</v>
      </c>
      <c r="FR49" s="14">
        <v>19.28585</v>
      </c>
      <c r="FS49" s="14">
        <v>-0.88585000000000003</v>
      </c>
      <c r="FT49" s="14">
        <v>18</v>
      </c>
      <c r="FU49" s="14">
        <v>18.048780000000001</v>
      </c>
      <c r="FV49" s="14">
        <v>18.048780000000001</v>
      </c>
      <c r="FW49" s="14">
        <v>-4.8779999999999997E-2</v>
      </c>
      <c r="FX49" s="14">
        <v>88.6</v>
      </c>
      <c r="FY49" s="14">
        <v>88.116100000000003</v>
      </c>
      <c r="FZ49" s="14">
        <v>88.116100000000003</v>
      </c>
      <c r="GA49" s="14">
        <v>0.4839</v>
      </c>
      <c r="GB49" s="14">
        <v>181.1</v>
      </c>
      <c r="GC49" s="14">
        <v>185.81701000000001</v>
      </c>
      <c r="GD49" s="14">
        <v>185.81701000000001</v>
      </c>
      <c r="GE49" s="14">
        <v>-4.7170100000000001</v>
      </c>
      <c r="GF49" s="14">
        <v>181.3</v>
      </c>
      <c r="GG49" s="14">
        <v>185.81701000000001</v>
      </c>
      <c r="GH49" s="14">
        <v>185.81701000000001</v>
      </c>
      <c r="GI49" s="14">
        <v>-4.51701</v>
      </c>
      <c r="GJ49" s="14">
        <v>184.1</v>
      </c>
      <c r="GK49" s="14">
        <v>186.37502000000001</v>
      </c>
      <c r="GL49" s="14">
        <v>186.37502000000001</v>
      </c>
      <c r="GM49" s="14">
        <v>-2.27502</v>
      </c>
      <c r="GN49" s="14">
        <v>108.3</v>
      </c>
      <c r="GO49" s="14">
        <v>110.91316999999999</v>
      </c>
      <c r="GP49" s="14">
        <v>110.91312000000001</v>
      </c>
      <c r="GQ49" s="14">
        <v>-2.6131199999999999</v>
      </c>
      <c r="GR49" s="14">
        <v>0</v>
      </c>
      <c r="GS49" s="14"/>
      <c r="GT49" s="14"/>
      <c r="GU49" s="14">
        <v>0</v>
      </c>
      <c r="GV49" s="14">
        <v>26.9</v>
      </c>
      <c r="GW49" s="14">
        <v>22.404</v>
      </c>
      <c r="GX49" s="14">
        <v>22.404</v>
      </c>
      <c r="GY49" s="14">
        <v>4.4960000000000004</v>
      </c>
      <c r="GZ49" s="14">
        <v>4</v>
      </c>
      <c r="HA49" s="14">
        <v>4.3337899999999996</v>
      </c>
      <c r="HB49" s="14">
        <v>4.3337899999999996</v>
      </c>
      <c r="HC49" s="14">
        <v>-0.33378999999999998</v>
      </c>
      <c r="HD49" s="14">
        <v>33.799999999999997</v>
      </c>
      <c r="HE49" s="14">
        <v>30.141660000000002</v>
      </c>
      <c r="HF49" s="14">
        <v>30.141660000000002</v>
      </c>
      <c r="HG49" s="14">
        <v>3.6583399999999999</v>
      </c>
      <c r="HH49" s="14">
        <v>100.2</v>
      </c>
      <c r="HI49" s="14">
        <v>142.56097</v>
      </c>
      <c r="HJ49" s="14">
        <v>115.87063000000001</v>
      </c>
      <c r="HK49" s="14">
        <v>-15.670629999999999</v>
      </c>
      <c r="HL49" s="14"/>
      <c r="HM49" s="14"/>
      <c r="HN49" s="14"/>
      <c r="HO49" s="14">
        <v>0</v>
      </c>
      <c r="HP49" s="14"/>
      <c r="HQ49" s="14"/>
      <c r="HR49" s="14"/>
      <c r="HS49" s="14">
        <v>0</v>
      </c>
      <c r="HT49" s="14">
        <v>87</v>
      </c>
      <c r="HU49" s="14">
        <v>78.98648</v>
      </c>
      <c r="HV49" s="14">
        <v>85.482209999999995</v>
      </c>
      <c r="HW49" s="14">
        <v>1.51779</v>
      </c>
      <c r="HX49" s="14"/>
      <c r="HY49" s="14"/>
      <c r="HZ49" s="14"/>
      <c r="IA49" s="14">
        <v>0</v>
      </c>
      <c r="IB49" s="14"/>
      <c r="IC49" s="14"/>
      <c r="ID49" s="14"/>
      <c r="IE49" s="14">
        <v>0</v>
      </c>
      <c r="IF49" s="14">
        <v>0</v>
      </c>
      <c r="IG49" s="14"/>
      <c r="IH49" s="14"/>
      <c r="II49" s="14">
        <v>0</v>
      </c>
      <c r="IJ49" s="14"/>
      <c r="IK49" s="14"/>
      <c r="IL49" s="14"/>
      <c r="IM49" s="14">
        <v>0</v>
      </c>
      <c r="IN49" s="14"/>
      <c r="IO49" s="14"/>
      <c r="IP49" s="14"/>
      <c r="IQ49" s="14">
        <v>0</v>
      </c>
      <c r="IR49" s="14"/>
      <c r="IS49" s="14"/>
      <c r="IT49" s="14"/>
      <c r="IU49" s="14">
        <v>0</v>
      </c>
      <c r="IV49" s="14">
        <v>79.69</v>
      </c>
      <c r="IW49" s="14">
        <v>133.35676000000001</v>
      </c>
      <c r="IX49" s="14">
        <v>92.689700000000002</v>
      </c>
      <c r="IY49" s="14">
        <v>-12.999700000000001</v>
      </c>
      <c r="IZ49" s="14">
        <v>163.58000000000001</v>
      </c>
      <c r="JA49" s="14">
        <v>169.608</v>
      </c>
      <c r="JB49" s="14">
        <v>183.37998999999999</v>
      </c>
      <c r="JC49" s="14">
        <v>-19.799990000000001</v>
      </c>
      <c r="JD49" s="14">
        <v>163.55000000000001</v>
      </c>
      <c r="JE49" s="14">
        <v>169.608</v>
      </c>
      <c r="JF49" s="14">
        <v>183.37998999999999</v>
      </c>
      <c r="JG49" s="14">
        <v>-19.829989999999999</v>
      </c>
      <c r="JH49" s="14">
        <v>163.58000000000001</v>
      </c>
      <c r="JI49" s="14">
        <v>169.608</v>
      </c>
      <c r="JJ49" s="14">
        <v>183.37998999999999</v>
      </c>
      <c r="JK49" s="14">
        <v>-19.799990000000001</v>
      </c>
      <c r="JL49" s="14">
        <v>248.27</v>
      </c>
      <c r="JM49" s="14">
        <v>255.17599999999999</v>
      </c>
      <c r="JN49" s="14">
        <v>275.89603</v>
      </c>
      <c r="JO49" s="14">
        <v>-27.62603</v>
      </c>
      <c r="JP49" s="14">
        <v>71.760000000000005</v>
      </c>
      <c r="JQ49" s="14">
        <v>71.796109999999999</v>
      </c>
      <c r="JR49" s="14">
        <v>71.796109999999999</v>
      </c>
      <c r="JS49" s="14">
        <v>-3.6110000000000003E-2</v>
      </c>
      <c r="JT49" s="14">
        <v>34.869999999999997</v>
      </c>
      <c r="JU49" s="14">
        <v>36.005859999999998</v>
      </c>
      <c r="JV49" s="14">
        <v>36.005859999999998</v>
      </c>
      <c r="JW49" s="14">
        <v>-1.1358600000000001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0</v>
      </c>
      <c r="KS49" s="14"/>
      <c r="KT49" s="14"/>
      <c r="KU49" s="14">
        <v>0</v>
      </c>
      <c r="KV49" s="14">
        <v>0.6</v>
      </c>
      <c r="KW49" s="14">
        <v>0.89207999999999998</v>
      </c>
      <c r="KX49" s="14">
        <v>0.89207999999999998</v>
      </c>
      <c r="KY49" s="14">
        <v>-0.29208000000000001</v>
      </c>
      <c r="KZ49" s="14">
        <v>222.3</v>
      </c>
      <c r="LA49" s="14">
        <v>182.08752999999999</v>
      </c>
      <c r="LB49" s="14">
        <v>163.10387</v>
      </c>
      <c r="LC49" s="14">
        <v>59.196129999999997</v>
      </c>
      <c r="LD49" s="14">
        <v>106.7</v>
      </c>
      <c r="LE49" s="14">
        <v>106.53360000000001</v>
      </c>
      <c r="LF49" s="14">
        <v>109.99857</v>
      </c>
      <c r="LG49" s="14">
        <v>-3.2985699999999998</v>
      </c>
      <c r="LH49" s="14">
        <v>64.900000000000006</v>
      </c>
      <c r="LI49" s="14">
        <v>67.461460000000002</v>
      </c>
      <c r="LJ49" s="14">
        <v>67.461460000000002</v>
      </c>
      <c r="LK49" s="14">
        <v>-2.5614599999999998</v>
      </c>
      <c r="LL49" s="14">
        <v>78.099999999999994</v>
      </c>
      <c r="LM49" s="14">
        <v>77.733419999999995</v>
      </c>
      <c r="LN49" s="14">
        <v>78.56662</v>
      </c>
      <c r="LO49" s="14">
        <v>-0.46661999999999998</v>
      </c>
      <c r="LP49" s="14">
        <v>30.6</v>
      </c>
      <c r="LQ49" s="14">
        <v>30.097560000000001</v>
      </c>
      <c r="LR49" s="14">
        <v>30.097560000000001</v>
      </c>
      <c r="LS49" s="14">
        <v>0.50244</v>
      </c>
      <c r="LT49" s="14">
        <v>117.7</v>
      </c>
      <c r="LU49" s="14">
        <v>115.2657</v>
      </c>
      <c r="LV49" s="14">
        <v>115.26568</v>
      </c>
      <c r="LW49" s="14">
        <v>2.43432</v>
      </c>
      <c r="LX49" s="14">
        <v>47.5</v>
      </c>
      <c r="LY49" s="14">
        <v>51.139969999999998</v>
      </c>
      <c r="LZ49" s="14"/>
      <c r="MA49" s="14">
        <v>47.5</v>
      </c>
      <c r="MB49" s="14">
        <v>48.9</v>
      </c>
      <c r="MC49" s="14">
        <v>52.400120000000001</v>
      </c>
      <c r="MD49" s="14"/>
      <c r="ME49" s="14">
        <v>48.9</v>
      </c>
      <c r="MF49" s="14">
        <v>144.1</v>
      </c>
      <c r="MG49" s="14">
        <v>159.10807</v>
      </c>
      <c r="MH49" s="14">
        <v>159.10807</v>
      </c>
      <c r="MI49" s="14">
        <v>-15.00807</v>
      </c>
      <c r="MJ49" s="14">
        <v>144.69999999999999</v>
      </c>
      <c r="MK49" s="14">
        <v>159.10807</v>
      </c>
      <c r="ML49" s="14">
        <v>159.10807</v>
      </c>
      <c r="MM49" s="14">
        <v>-14.40807</v>
      </c>
      <c r="MN49" s="14">
        <v>170.3</v>
      </c>
      <c r="MO49" s="14">
        <v>159.58587</v>
      </c>
      <c r="MP49" s="14">
        <v>159.58587</v>
      </c>
      <c r="MQ49" s="14">
        <v>10.714130000000001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v>212</v>
      </c>
      <c r="NM49" s="14">
        <v>207.29667000000001</v>
      </c>
      <c r="NN49" s="14">
        <v>207.29667000000001</v>
      </c>
      <c r="NO49" s="14">
        <v>4.7033300000000002</v>
      </c>
      <c r="NP49" s="14">
        <v>101.3</v>
      </c>
      <c r="NQ49" s="14">
        <v>103.95959000000001</v>
      </c>
      <c r="NR49" s="14">
        <v>103.95959000000001</v>
      </c>
      <c r="NS49" s="14">
        <v>-2.6595900000000001</v>
      </c>
      <c r="NT49" s="14">
        <v>4.3600000000000003</v>
      </c>
      <c r="NU49" s="14">
        <v>6.1913999999999998</v>
      </c>
      <c r="NV49" s="14">
        <v>4.20655</v>
      </c>
      <c r="NW49" s="14">
        <v>0.15345</v>
      </c>
      <c r="NX49" s="14">
        <v>1.53</v>
      </c>
      <c r="NY49" s="14">
        <v>2.0343399999999998</v>
      </c>
      <c r="NZ49" s="14">
        <v>4.4130599999999998</v>
      </c>
      <c r="OA49" s="14">
        <v>-2.88306</v>
      </c>
      <c r="OB49" s="14">
        <v>6.7</v>
      </c>
      <c r="OC49" s="14">
        <v>6</v>
      </c>
      <c r="OD49" s="14">
        <v>6</v>
      </c>
      <c r="OE49" s="14">
        <v>0.7</v>
      </c>
      <c r="OF49" s="14">
        <v>0</v>
      </c>
      <c r="OG49" s="14"/>
      <c r="OH49" s="14"/>
      <c r="OI49" s="14">
        <v>0</v>
      </c>
      <c r="OJ49" s="14">
        <v>96.6</v>
      </c>
      <c r="OK49" s="14">
        <v>90.3</v>
      </c>
      <c r="OL49" s="14">
        <v>62.945999999999998</v>
      </c>
      <c r="OM49" s="14">
        <v>33.654000000000003</v>
      </c>
      <c r="ON49" s="14">
        <v>0</v>
      </c>
      <c r="OO49" s="14"/>
      <c r="OP49" s="14"/>
      <c r="OQ49" s="14">
        <v>0</v>
      </c>
      <c r="OR49" s="14">
        <v>2.31</v>
      </c>
      <c r="OS49" s="14">
        <v>0.3</v>
      </c>
      <c r="OT49" s="14">
        <v>0.40899999999999997</v>
      </c>
      <c r="OU49" s="14">
        <v>1.901</v>
      </c>
      <c r="OV49" s="14">
        <v>0</v>
      </c>
      <c r="OW49" s="14"/>
      <c r="OX49" s="14"/>
      <c r="OY49" s="14">
        <v>0</v>
      </c>
      <c r="OZ49" s="14">
        <v>9.6</v>
      </c>
      <c r="PA49" s="14">
        <v>4.6049499999999997</v>
      </c>
      <c r="PB49" s="14">
        <v>4.6049600000000002</v>
      </c>
      <c r="PC49" s="14">
        <v>4.9950400000000004</v>
      </c>
      <c r="PD49" s="14">
        <v>9.9</v>
      </c>
      <c r="PE49" s="14">
        <v>9.9830000000000005</v>
      </c>
      <c r="PF49" s="14">
        <v>9</v>
      </c>
      <c r="PG49" s="14">
        <v>0.9</v>
      </c>
      <c r="PH49" s="14">
        <v>0</v>
      </c>
      <c r="PI49" s="14"/>
      <c r="PJ49" s="14"/>
      <c r="PK49" s="14">
        <v>0</v>
      </c>
      <c r="PL49" s="14">
        <v>0</v>
      </c>
      <c r="PM49" s="14"/>
      <c r="PN49" s="14"/>
      <c r="PO49" s="14">
        <v>0</v>
      </c>
      <c r="PP49" s="14">
        <v>1.2</v>
      </c>
      <c r="PQ49" s="14">
        <v>1</v>
      </c>
      <c r="PR49" s="14">
        <v>1</v>
      </c>
      <c r="PS49" s="14">
        <v>0.2</v>
      </c>
      <c r="PT49" s="14">
        <v>0.5</v>
      </c>
      <c r="PU49" s="14">
        <v>1.5</v>
      </c>
      <c r="PV49" s="14">
        <v>1.5</v>
      </c>
      <c r="PW49" s="14">
        <v>-1</v>
      </c>
      <c r="PX49" s="14">
        <v>3.4</v>
      </c>
      <c r="PY49" s="14">
        <v>3.4</v>
      </c>
      <c r="PZ49" s="14">
        <v>3.4</v>
      </c>
      <c r="QA49" s="14">
        <v>0</v>
      </c>
      <c r="QB49" s="14">
        <v>20.3</v>
      </c>
      <c r="QC49" s="14">
        <v>20.353159999999999</v>
      </c>
      <c r="QD49" s="14">
        <v>20.353149999999999</v>
      </c>
      <c r="QE49" s="14">
        <v>-5.3150000000000003E-2</v>
      </c>
      <c r="QF49" s="14">
        <v>10</v>
      </c>
      <c r="QG49" s="14">
        <v>9</v>
      </c>
      <c r="QH49" s="14">
        <v>5</v>
      </c>
      <c r="QI49" s="14">
        <v>5</v>
      </c>
      <c r="QJ49" s="14">
        <v>11.8</v>
      </c>
      <c r="QK49" s="14">
        <v>15.61</v>
      </c>
      <c r="QL49" s="14">
        <v>10.73171</v>
      </c>
      <c r="QM49" s="14">
        <v>1.06829</v>
      </c>
      <c r="QN49" s="14">
        <v>2.6</v>
      </c>
      <c r="QO49" s="14">
        <v>3</v>
      </c>
      <c r="QP49" s="14">
        <v>3</v>
      </c>
      <c r="QQ49" s="14">
        <v>-0.4</v>
      </c>
      <c r="QR49" s="14">
        <v>17.95</v>
      </c>
      <c r="QS49" s="14">
        <v>17.951219999999999</v>
      </c>
      <c r="QT49" s="14">
        <v>17.951219999999999</v>
      </c>
      <c r="QU49" s="14">
        <v>-1.2199999999999999E-3</v>
      </c>
      <c r="QV49" s="14">
        <v>0</v>
      </c>
      <c r="QW49" s="14"/>
      <c r="QX49" s="14"/>
      <c r="QY49" s="14">
        <v>0</v>
      </c>
      <c r="QZ49" s="14">
        <v>0</v>
      </c>
      <c r="RA49" s="14"/>
      <c r="RB49" s="14"/>
      <c r="RC49" s="14">
        <v>0</v>
      </c>
      <c r="RD49" s="14">
        <v>20.399999999999999</v>
      </c>
      <c r="RE49" s="14">
        <v>15.7</v>
      </c>
      <c r="RF49" s="14">
        <v>15.154</v>
      </c>
      <c r="RG49" s="14">
        <v>5.2460000000000004</v>
      </c>
      <c r="RH49" s="14">
        <v>57.3</v>
      </c>
      <c r="RI49" s="14">
        <v>45.33</v>
      </c>
      <c r="RJ49" s="14">
        <v>45.332999999999998</v>
      </c>
      <c r="RK49" s="14">
        <v>11.967000000000001</v>
      </c>
      <c r="RL49" s="14">
        <v>0</v>
      </c>
      <c r="RM49" s="14"/>
      <c r="RN49" s="14"/>
      <c r="RO49" s="14">
        <v>0</v>
      </c>
      <c r="RP49" s="14">
        <v>2.2999999999999998</v>
      </c>
      <c r="RQ49" s="14">
        <v>2.181</v>
      </c>
      <c r="RR49" s="14">
        <v>2.181</v>
      </c>
      <c r="RS49" s="14">
        <v>0.11899999999999999</v>
      </c>
      <c r="RT49" s="14">
        <v>20.2</v>
      </c>
      <c r="RU49" s="14">
        <v>18.359310000000001</v>
      </c>
      <c r="RV49" s="14">
        <v>19.869150000000001</v>
      </c>
      <c r="RW49" s="14">
        <v>0.33084999999999998</v>
      </c>
      <c r="RX49" s="14">
        <v>2</v>
      </c>
      <c r="RY49" s="14">
        <v>2</v>
      </c>
      <c r="RZ49" s="14">
        <v>2</v>
      </c>
      <c r="SA49" s="14">
        <v>0</v>
      </c>
      <c r="SB49" s="14"/>
      <c r="SC49" s="14"/>
      <c r="SD49" s="14"/>
      <c r="SE49" s="14">
        <v>0</v>
      </c>
      <c r="SF49" s="14">
        <v>7.9</v>
      </c>
      <c r="SG49" s="14">
        <v>7.3</v>
      </c>
      <c r="SH49" s="14">
        <v>7.3</v>
      </c>
      <c r="SI49" s="14">
        <v>0.6</v>
      </c>
      <c r="SJ49" s="14">
        <v>6.4</v>
      </c>
      <c r="SK49" s="14">
        <v>5.8</v>
      </c>
      <c r="SL49" s="14">
        <v>5.8</v>
      </c>
      <c r="SM49" s="14">
        <v>0.6</v>
      </c>
      <c r="SN49" s="14">
        <v>15.6</v>
      </c>
      <c r="SO49" s="14">
        <v>15.61</v>
      </c>
      <c r="SP49" s="14">
        <v>11.707319999999999</v>
      </c>
      <c r="SQ49" s="14">
        <v>3.8926799999999999</v>
      </c>
      <c r="SR49" s="14">
        <v>20.2</v>
      </c>
      <c r="SS49" s="14">
        <v>19.510000000000002</v>
      </c>
      <c r="ST49" s="14">
        <v>15.60976</v>
      </c>
      <c r="SU49" s="14">
        <v>4.5902399999999997</v>
      </c>
      <c r="SV49" s="14">
        <v>16.899999999999999</v>
      </c>
      <c r="SW49" s="14">
        <v>15</v>
      </c>
      <c r="SX49" s="14">
        <v>10</v>
      </c>
      <c r="SY49" s="14">
        <v>6.9</v>
      </c>
      <c r="SZ49" s="14">
        <v>17.100000000000001</v>
      </c>
      <c r="TA49" s="14">
        <v>14</v>
      </c>
      <c r="TB49" s="14">
        <v>15.083</v>
      </c>
      <c r="TC49" s="14">
        <v>2.0169999999999999</v>
      </c>
      <c r="TD49" s="14">
        <v>25.2</v>
      </c>
      <c r="TE49" s="14">
        <v>45</v>
      </c>
      <c r="TF49" s="14">
        <v>46.758000000000003</v>
      </c>
      <c r="TG49" s="14">
        <v>-21.558</v>
      </c>
      <c r="TH49" s="14">
        <v>0</v>
      </c>
      <c r="TI49" s="14"/>
      <c r="TJ49" s="14"/>
      <c r="TK49" s="14">
        <v>0</v>
      </c>
      <c r="TL49" s="14">
        <v>42.89</v>
      </c>
      <c r="TM49" s="14">
        <v>40.5</v>
      </c>
      <c r="TN49" s="14">
        <v>30.690999999999999</v>
      </c>
      <c r="TO49" s="14">
        <v>12.199</v>
      </c>
      <c r="TP49" s="14">
        <v>78.63</v>
      </c>
      <c r="TQ49" s="14">
        <v>78.599999999999994</v>
      </c>
      <c r="TR49" s="14">
        <v>60.106000000000002</v>
      </c>
      <c r="TS49" s="14">
        <v>18.524000000000001</v>
      </c>
      <c r="TT49" s="14">
        <v>3</v>
      </c>
      <c r="TU49" s="14">
        <v>3</v>
      </c>
      <c r="TV49" s="14">
        <v>1.49</v>
      </c>
      <c r="TW49" s="14">
        <v>1.51</v>
      </c>
      <c r="TX49" s="14">
        <v>1.62</v>
      </c>
      <c r="TY49" s="14">
        <v>1.6220000000000001</v>
      </c>
      <c r="TZ49" s="14">
        <v>1.6220000000000001</v>
      </c>
      <c r="UA49" s="14">
        <v>-2E-3</v>
      </c>
      <c r="UB49" s="14">
        <v>0</v>
      </c>
      <c r="UC49" s="14"/>
      <c r="UD49" s="14"/>
      <c r="UE49" s="14">
        <v>0</v>
      </c>
      <c r="UF49" s="14">
        <v>13.28</v>
      </c>
      <c r="UG49" s="14">
        <v>12</v>
      </c>
      <c r="UH49" s="14">
        <v>19.51219</v>
      </c>
      <c r="UI49" s="14">
        <v>-6.2321900000000001</v>
      </c>
      <c r="UJ49" s="14">
        <v>4</v>
      </c>
      <c r="UK49" s="14">
        <v>4</v>
      </c>
      <c r="UL49" s="14">
        <v>6</v>
      </c>
      <c r="UM49" s="14">
        <v>-2</v>
      </c>
      <c r="UN49" s="14">
        <v>7.9</v>
      </c>
      <c r="UO49" s="14">
        <v>7.9</v>
      </c>
      <c r="UP49" s="14">
        <v>7.9</v>
      </c>
      <c r="UQ49" s="14">
        <v>0</v>
      </c>
      <c r="UR49" s="14">
        <v>20.399999999999999</v>
      </c>
      <c r="US49" s="14">
        <v>19.51219</v>
      </c>
      <c r="UT49" s="14">
        <v>19.51219</v>
      </c>
      <c r="UU49" s="14">
        <v>0.88780999999999999</v>
      </c>
      <c r="UV49" s="14">
        <v>20.399999999999999</v>
      </c>
      <c r="UW49" s="14">
        <v>19.51219</v>
      </c>
      <c r="UX49" s="14">
        <v>19.51219</v>
      </c>
      <c r="UY49" s="14">
        <v>0.88780999999999999</v>
      </c>
      <c r="UZ49" s="14">
        <v>20</v>
      </c>
      <c r="VA49" s="14">
        <v>19.51219</v>
      </c>
      <c r="VB49" s="14">
        <v>19.51219</v>
      </c>
      <c r="VC49" s="14">
        <v>0.48781000000000002</v>
      </c>
      <c r="VD49" s="14">
        <v>3</v>
      </c>
      <c r="VE49" s="14">
        <v>0.7</v>
      </c>
      <c r="VF49" s="14">
        <v>1.1850000000000001</v>
      </c>
      <c r="VG49" s="14">
        <v>1.8149999999999999</v>
      </c>
      <c r="VH49" s="14">
        <v>0</v>
      </c>
      <c r="VI49" s="14"/>
      <c r="VJ49" s="14"/>
      <c r="VK49" s="14">
        <v>0</v>
      </c>
      <c r="VL49" s="14">
        <v>0</v>
      </c>
      <c r="VM49" s="14"/>
      <c r="VN49" s="14"/>
      <c r="VO49" s="14">
        <v>0</v>
      </c>
      <c r="VP49" s="14">
        <v>0</v>
      </c>
      <c r="VQ49" s="14"/>
      <c r="VR49" s="14"/>
      <c r="VS49" s="14">
        <v>0</v>
      </c>
      <c r="VT49" s="14">
        <v>0.6</v>
      </c>
      <c r="VU49" s="14">
        <v>0.6</v>
      </c>
      <c r="VV49" s="14">
        <v>0.6</v>
      </c>
      <c r="VW49" s="14">
        <v>0</v>
      </c>
      <c r="VX49" s="14">
        <v>54.6</v>
      </c>
      <c r="VY49" s="14">
        <v>57.2</v>
      </c>
      <c r="VZ49" s="14">
        <v>56.451000000000001</v>
      </c>
      <c r="WA49" s="14">
        <v>-1.851</v>
      </c>
      <c r="WB49" s="14">
        <v>36.6</v>
      </c>
      <c r="WC49" s="14">
        <v>47.9</v>
      </c>
      <c r="WD49" s="14">
        <v>47.795000000000002</v>
      </c>
      <c r="WE49" s="14">
        <v>-11.195</v>
      </c>
      <c r="WF49" s="14">
        <v>0</v>
      </c>
      <c r="WG49" s="14"/>
      <c r="WH49" s="14"/>
      <c r="WI49" s="14">
        <v>0</v>
      </c>
      <c r="WJ49" s="14">
        <v>2.9</v>
      </c>
      <c r="WK49" s="14">
        <v>2.9009999999999998</v>
      </c>
      <c r="WL49" s="14">
        <v>2.9009999999999998</v>
      </c>
      <c r="WM49" s="14">
        <v>-1E-3</v>
      </c>
      <c r="WN49" s="14">
        <v>2.1</v>
      </c>
      <c r="WO49" s="14">
        <v>2.4</v>
      </c>
      <c r="WP49" s="14">
        <v>2.4</v>
      </c>
      <c r="WQ49" s="14">
        <v>-0.3</v>
      </c>
      <c r="WR49" s="14">
        <v>1.2</v>
      </c>
      <c r="WS49" s="14">
        <v>1.2</v>
      </c>
      <c r="WT49" s="14">
        <v>1.2</v>
      </c>
      <c r="WU49" s="14">
        <v>0</v>
      </c>
      <c r="WV49" s="14">
        <v>1.2</v>
      </c>
      <c r="WW49" s="14">
        <v>1.4</v>
      </c>
      <c r="WX49" s="14">
        <v>1.4</v>
      </c>
      <c r="WY49" s="14">
        <v>-0.2</v>
      </c>
      <c r="WZ49" s="14">
        <v>0</v>
      </c>
      <c r="XA49" s="14"/>
      <c r="XB49" s="14"/>
      <c r="XC49" s="14">
        <v>0</v>
      </c>
      <c r="XD49" s="14">
        <v>4.0999999999999996</v>
      </c>
      <c r="XE49" s="14">
        <v>4</v>
      </c>
      <c r="XF49" s="14"/>
      <c r="XG49" s="14">
        <v>4.0999999999999996</v>
      </c>
      <c r="XH49" s="14">
        <v>19</v>
      </c>
      <c r="XI49" s="14">
        <v>18.53659</v>
      </c>
      <c r="XJ49" s="14">
        <v>18.536580000000001</v>
      </c>
      <c r="XK49" s="14">
        <v>0.46342</v>
      </c>
      <c r="XL49" s="14">
        <v>8</v>
      </c>
      <c r="XM49" s="14">
        <v>8</v>
      </c>
      <c r="XN49" s="14">
        <v>10.8</v>
      </c>
      <c r="XO49" s="14">
        <v>-2.8</v>
      </c>
      <c r="XP49" s="14">
        <v>27.6</v>
      </c>
      <c r="XQ49" s="14">
        <v>30.5</v>
      </c>
      <c r="XR49" s="14">
        <v>28</v>
      </c>
      <c r="XS49" s="14">
        <v>-0.4</v>
      </c>
      <c r="XT49" s="14">
        <v>34.299999999999997</v>
      </c>
      <c r="XU49" s="14">
        <v>30.5</v>
      </c>
      <c r="XV49" s="14">
        <v>28</v>
      </c>
      <c r="XW49" s="14">
        <v>6.3</v>
      </c>
      <c r="XX49" s="14">
        <v>17.899999999999999</v>
      </c>
      <c r="XY49" s="14">
        <v>14</v>
      </c>
      <c r="XZ49" s="14">
        <v>14</v>
      </c>
      <c r="YA49" s="14">
        <v>3.9</v>
      </c>
      <c r="YB49" s="14">
        <v>20.75</v>
      </c>
      <c r="YC49" s="14">
        <v>20</v>
      </c>
      <c r="YD49" s="14">
        <v>20</v>
      </c>
      <c r="YE49" s="14">
        <v>0.75</v>
      </c>
      <c r="YF49" s="14">
        <v>6.3</v>
      </c>
      <c r="YG49" s="14">
        <v>8.3000000000000007</v>
      </c>
      <c r="YH49" s="14">
        <v>8.3000000000000007</v>
      </c>
      <c r="YI49" s="14">
        <v>-2</v>
      </c>
      <c r="YJ49" s="14">
        <v>10.6</v>
      </c>
      <c r="YK49" s="14">
        <v>11</v>
      </c>
      <c r="YL49" s="14">
        <v>11</v>
      </c>
      <c r="YM49" s="14">
        <v>-0.4</v>
      </c>
      <c r="YN49" s="14">
        <v>11</v>
      </c>
      <c r="YO49" s="14">
        <v>20</v>
      </c>
      <c r="YP49" s="14">
        <v>23</v>
      </c>
      <c r="YQ49" s="14">
        <v>-12</v>
      </c>
    </row>
    <row r="50" spans="1:667" ht="24" customHeight="1" x14ac:dyDescent="0.3">
      <c r="A50" s="1"/>
      <c r="B50" s="16" t="s">
        <v>84</v>
      </c>
      <c r="C50" s="16" t="s">
        <v>885</v>
      </c>
      <c r="D50" s="17">
        <v>202.7</v>
      </c>
      <c r="E50" s="17">
        <v>204.19512</v>
      </c>
      <c r="F50" s="17">
        <v>204.19512</v>
      </c>
      <c r="G50" s="17">
        <v>-1.49512</v>
      </c>
      <c r="H50" s="17">
        <v>617.20000000000005</v>
      </c>
      <c r="I50" s="17">
        <v>623.55606999999998</v>
      </c>
      <c r="J50" s="17">
        <v>601.46226000000001</v>
      </c>
      <c r="K50" s="17">
        <v>15.737740000000001</v>
      </c>
      <c r="L50" s="17">
        <v>211.4</v>
      </c>
      <c r="M50" s="17">
        <v>203.8434</v>
      </c>
      <c r="N50" s="17">
        <v>196.62083000000001</v>
      </c>
      <c r="O50" s="17">
        <v>14.779170000000001</v>
      </c>
      <c r="P50" s="17"/>
      <c r="Q50" s="17"/>
      <c r="R50" s="17"/>
      <c r="S50" s="17">
        <v>0</v>
      </c>
      <c r="T50" s="17"/>
      <c r="U50" s="17"/>
      <c r="V50" s="17"/>
      <c r="W50" s="17">
        <v>0</v>
      </c>
      <c r="X50" s="17">
        <v>90.3</v>
      </c>
      <c r="Y50" s="17">
        <v>92.226339999999993</v>
      </c>
      <c r="Z50" s="17">
        <v>92.226219999999998</v>
      </c>
      <c r="AA50" s="17">
        <v>-1.92622</v>
      </c>
      <c r="AB50" s="17">
        <v>212.4</v>
      </c>
      <c r="AC50" s="17">
        <v>241.99974</v>
      </c>
      <c r="AD50" s="17">
        <v>210.29942</v>
      </c>
      <c r="AE50" s="17">
        <v>2.1005799999999999</v>
      </c>
      <c r="AF50" s="17">
        <v>80.5</v>
      </c>
      <c r="AG50" s="17">
        <v>82.983009999999993</v>
      </c>
      <c r="AH50" s="17"/>
      <c r="AI50" s="17">
        <v>80.5</v>
      </c>
      <c r="AJ50" s="17"/>
      <c r="AK50" s="17"/>
      <c r="AL50" s="17"/>
      <c r="AM50" s="17">
        <v>0</v>
      </c>
      <c r="AN50" s="17">
        <v>183.5</v>
      </c>
      <c r="AO50" s="17">
        <v>177.93126000000001</v>
      </c>
      <c r="AP50" s="17">
        <v>177.93126000000001</v>
      </c>
      <c r="AQ50" s="17">
        <v>5.56874</v>
      </c>
      <c r="AR50" s="17">
        <v>205.6</v>
      </c>
      <c r="AS50" s="17">
        <v>197.70737</v>
      </c>
      <c r="AT50" s="17">
        <v>197.70735999999999</v>
      </c>
      <c r="AU50" s="17">
        <v>7.8926400000000001</v>
      </c>
      <c r="AV50" s="17">
        <v>203.3</v>
      </c>
      <c r="AW50" s="17">
        <v>200.25633999999999</v>
      </c>
      <c r="AX50" s="17">
        <v>200.25633999999999</v>
      </c>
      <c r="AY50" s="17">
        <v>3.04366</v>
      </c>
      <c r="AZ50" s="17"/>
      <c r="BA50" s="17"/>
      <c r="BB50" s="17"/>
      <c r="BC50" s="17">
        <v>0</v>
      </c>
      <c r="BD50" s="17">
        <v>210.2</v>
      </c>
      <c r="BE50" s="17">
        <v>206.01686000000001</v>
      </c>
      <c r="BF50" s="17">
        <v>206.01686000000001</v>
      </c>
      <c r="BG50" s="17">
        <v>4.1831399999999999</v>
      </c>
      <c r="BH50" s="17"/>
      <c r="BI50" s="17"/>
      <c r="BJ50" s="17"/>
      <c r="BK50" s="17">
        <v>0</v>
      </c>
      <c r="BL50" s="17">
        <v>195.5</v>
      </c>
      <c r="BM50" s="17">
        <v>253.00944999999999</v>
      </c>
      <c r="BN50" s="17">
        <v>379.38720999999998</v>
      </c>
      <c r="BO50" s="17">
        <v>-183.88721000000001</v>
      </c>
      <c r="BP50" s="17">
        <v>9.9</v>
      </c>
      <c r="BQ50" s="17">
        <v>10.561999999999999</v>
      </c>
      <c r="BR50" s="17">
        <v>10.561999999999999</v>
      </c>
      <c r="BS50" s="17">
        <v>-0.66200000000000003</v>
      </c>
      <c r="BT50" s="17"/>
      <c r="BU50" s="17"/>
      <c r="BV50" s="17"/>
      <c r="BW50" s="17">
        <v>0</v>
      </c>
      <c r="BX50" s="17"/>
      <c r="BY50" s="17"/>
      <c r="BZ50" s="17"/>
      <c r="CA50" s="17">
        <v>0</v>
      </c>
      <c r="CB50" s="17"/>
      <c r="CC50" s="17"/>
      <c r="CD50" s="17"/>
      <c r="CE50" s="17">
        <v>0</v>
      </c>
      <c r="CF50" s="17"/>
      <c r="CG50" s="17"/>
      <c r="CH50" s="17"/>
      <c r="CI50" s="17">
        <v>0</v>
      </c>
      <c r="CJ50" s="17">
        <v>166.4</v>
      </c>
      <c r="CK50" s="17">
        <v>164.70732000000001</v>
      </c>
      <c r="CL50" s="17">
        <v>164.70732000000001</v>
      </c>
      <c r="CM50" s="17">
        <v>1.69268</v>
      </c>
      <c r="CN50" s="17">
        <v>7.1</v>
      </c>
      <c r="CO50" s="17">
        <v>5.1583800000000002</v>
      </c>
      <c r="CP50" s="17">
        <v>5.1583800000000002</v>
      </c>
      <c r="CQ50" s="17">
        <v>1.9416199999999999</v>
      </c>
      <c r="CR50" s="17">
        <v>4.4000000000000004</v>
      </c>
      <c r="CS50" s="17"/>
      <c r="CT50" s="17"/>
      <c r="CU50" s="17">
        <v>4.4000000000000004</v>
      </c>
      <c r="CV50" s="17">
        <v>22.5</v>
      </c>
      <c r="CW50" s="17">
        <v>16.873670000000001</v>
      </c>
      <c r="CX50" s="17">
        <v>16.873670000000001</v>
      </c>
      <c r="CY50" s="17">
        <v>5.6263300000000003</v>
      </c>
      <c r="CZ50" s="17">
        <v>6.9</v>
      </c>
      <c r="DA50" s="17">
        <v>6.8787000000000003</v>
      </c>
      <c r="DB50" s="17">
        <v>6.8787000000000003</v>
      </c>
      <c r="DC50" s="17">
        <v>2.1299999999999999E-2</v>
      </c>
      <c r="DD50" s="17">
        <v>15</v>
      </c>
      <c r="DE50" s="17">
        <v>14.992190000000001</v>
      </c>
      <c r="DF50" s="17">
        <v>14.992190000000001</v>
      </c>
      <c r="DG50" s="17">
        <v>7.8100000000000001E-3</v>
      </c>
      <c r="DH50" s="17">
        <v>126.2</v>
      </c>
      <c r="DI50" s="17">
        <v>124.69763</v>
      </c>
      <c r="DJ50" s="17">
        <v>142.99996999999999</v>
      </c>
      <c r="DK50" s="17">
        <v>-16.799969999999998</v>
      </c>
      <c r="DL50" s="17"/>
      <c r="DM50" s="17"/>
      <c r="DN50" s="17"/>
      <c r="DO50" s="17">
        <v>0</v>
      </c>
      <c r="DP50" s="17"/>
      <c r="DQ50" s="17"/>
      <c r="DR50" s="17"/>
      <c r="DS50" s="17">
        <v>0</v>
      </c>
      <c r="DT50" s="17"/>
      <c r="DU50" s="17"/>
      <c r="DV50" s="17"/>
      <c r="DW50" s="17">
        <v>0</v>
      </c>
      <c r="DX50" s="17"/>
      <c r="DY50" s="17"/>
      <c r="DZ50" s="17"/>
      <c r="EA50" s="17">
        <v>0</v>
      </c>
      <c r="EB50" s="17">
        <v>110.8</v>
      </c>
      <c r="EC50" s="17">
        <v>112.90537</v>
      </c>
      <c r="ED50" s="17">
        <v>112.90537</v>
      </c>
      <c r="EE50" s="17">
        <v>-2.1053700000000002</v>
      </c>
      <c r="EF50" s="17">
        <v>172.3</v>
      </c>
      <c r="EG50" s="17">
        <v>132.56119000000001</v>
      </c>
      <c r="EH50" s="17">
        <v>219.19754</v>
      </c>
      <c r="EI50" s="17">
        <v>-46.897539999999999</v>
      </c>
      <c r="EJ50" s="17"/>
      <c r="EK50" s="17"/>
      <c r="EL50" s="17"/>
      <c r="EM50" s="17">
        <v>0</v>
      </c>
      <c r="EN50" s="17"/>
      <c r="EO50" s="17"/>
      <c r="EP50" s="17"/>
      <c r="EQ50" s="17">
        <v>0</v>
      </c>
      <c r="ER50" s="17"/>
      <c r="ES50" s="17"/>
      <c r="ET50" s="17"/>
      <c r="EU50" s="17">
        <v>0</v>
      </c>
      <c r="EV50" s="17">
        <v>6.5</v>
      </c>
      <c r="EW50" s="17">
        <v>6.39</v>
      </c>
      <c r="EX50" s="17">
        <v>6.39</v>
      </c>
      <c r="EY50" s="17">
        <v>0.11</v>
      </c>
      <c r="EZ50" s="17">
        <v>146.1</v>
      </c>
      <c r="FA50" s="17">
        <v>143.59106</v>
      </c>
      <c r="FB50" s="17">
        <v>179.82098999999999</v>
      </c>
      <c r="FC50" s="17">
        <v>-33.72099</v>
      </c>
      <c r="FD50" s="17">
        <v>38.1</v>
      </c>
      <c r="FE50" s="17">
        <v>40.948149999999998</v>
      </c>
      <c r="FF50" s="17">
        <v>40.948149999999998</v>
      </c>
      <c r="FG50" s="17">
        <v>-2.84815</v>
      </c>
      <c r="FH50" s="17">
        <v>153.80000000000001</v>
      </c>
      <c r="FI50" s="17">
        <v>151.95320000000001</v>
      </c>
      <c r="FJ50" s="17">
        <v>150.27969999999999</v>
      </c>
      <c r="FK50" s="17">
        <v>3.5203000000000002</v>
      </c>
      <c r="FL50" s="17">
        <v>20.2</v>
      </c>
      <c r="FM50" s="17">
        <v>18.966989999999999</v>
      </c>
      <c r="FN50" s="17">
        <v>18.966989999999999</v>
      </c>
      <c r="FO50" s="17">
        <v>1.2330099999999999</v>
      </c>
      <c r="FP50" s="17">
        <v>18.399999999999999</v>
      </c>
      <c r="FQ50" s="17">
        <v>19.28585</v>
      </c>
      <c r="FR50" s="17">
        <v>19.28585</v>
      </c>
      <c r="FS50" s="17">
        <v>-0.88585000000000003</v>
      </c>
      <c r="FT50" s="17">
        <v>17.5</v>
      </c>
      <c r="FU50" s="17">
        <v>18.048780000000001</v>
      </c>
      <c r="FV50" s="17">
        <v>18.048780000000001</v>
      </c>
      <c r="FW50" s="17">
        <v>-0.54878000000000005</v>
      </c>
      <c r="FX50" s="17">
        <v>86.71</v>
      </c>
      <c r="FY50" s="17">
        <v>88.116100000000003</v>
      </c>
      <c r="FZ50" s="17">
        <v>88.116100000000003</v>
      </c>
      <c r="GA50" s="17">
        <v>-1.4060999999999999</v>
      </c>
      <c r="GB50" s="17">
        <v>181.4</v>
      </c>
      <c r="GC50" s="17">
        <v>185.81701000000001</v>
      </c>
      <c r="GD50" s="17">
        <v>185.81701000000001</v>
      </c>
      <c r="GE50" s="17">
        <v>-4.4170100000000003</v>
      </c>
      <c r="GF50" s="17">
        <v>181.8</v>
      </c>
      <c r="GG50" s="17">
        <v>185.81701000000001</v>
      </c>
      <c r="GH50" s="17">
        <v>185.81701000000001</v>
      </c>
      <c r="GI50" s="17">
        <v>-4.01701</v>
      </c>
      <c r="GJ50" s="17">
        <v>184.2</v>
      </c>
      <c r="GK50" s="17">
        <v>186.37502000000001</v>
      </c>
      <c r="GL50" s="17">
        <v>186.37502000000001</v>
      </c>
      <c r="GM50" s="17">
        <v>-2.17502</v>
      </c>
      <c r="GN50" s="17">
        <v>108</v>
      </c>
      <c r="GO50" s="17">
        <v>110.91316999999999</v>
      </c>
      <c r="GP50" s="17">
        <v>110.91312000000001</v>
      </c>
      <c r="GQ50" s="17">
        <v>-2.9131200000000002</v>
      </c>
      <c r="GR50" s="17">
        <v>0</v>
      </c>
      <c r="GS50" s="17"/>
      <c r="GT50" s="17"/>
      <c r="GU50" s="17">
        <v>0</v>
      </c>
      <c r="GV50" s="17">
        <v>26.8</v>
      </c>
      <c r="GW50" s="17">
        <v>22.404</v>
      </c>
      <c r="GX50" s="17">
        <v>22.404</v>
      </c>
      <c r="GY50" s="17">
        <v>4.3959999999999999</v>
      </c>
      <c r="GZ50" s="17">
        <v>4</v>
      </c>
      <c r="HA50" s="17">
        <v>4.3337899999999996</v>
      </c>
      <c r="HB50" s="17">
        <v>4.3337899999999996</v>
      </c>
      <c r="HC50" s="17">
        <v>-0.33378999999999998</v>
      </c>
      <c r="HD50" s="17">
        <v>33.9</v>
      </c>
      <c r="HE50" s="17">
        <v>30.141660000000002</v>
      </c>
      <c r="HF50" s="17">
        <v>30.141660000000002</v>
      </c>
      <c r="HG50" s="17">
        <v>3.75834</v>
      </c>
      <c r="HH50" s="17">
        <v>118.5</v>
      </c>
      <c r="HI50" s="17">
        <v>142.56097</v>
      </c>
      <c r="HJ50" s="17">
        <v>114.19306</v>
      </c>
      <c r="HK50" s="17">
        <v>4.30694</v>
      </c>
      <c r="HL50" s="17"/>
      <c r="HM50" s="17"/>
      <c r="HN50" s="17"/>
      <c r="HO50" s="17">
        <v>0</v>
      </c>
      <c r="HP50" s="17"/>
      <c r="HQ50" s="17"/>
      <c r="HR50" s="17"/>
      <c r="HS50" s="17">
        <v>0</v>
      </c>
      <c r="HT50" s="17">
        <v>92.9</v>
      </c>
      <c r="HU50" s="17">
        <v>77.986890000000002</v>
      </c>
      <c r="HV50" s="17">
        <v>85.481989999999996</v>
      </c>
      <c r="HW50" s="17">
        <v>7.4180099999999998</v>
      </c>
      <c r="HX50" s="17"/>
      <c r="HY50" s="17"/>
      <c r="HZ50" s="17"/>
      <c r="IA50" s="17">
        <v>0</v>
      </c>
      <c r="IB50" s="17"/>
      <c r="IC50" s="17"/>
      <c r="ID50" s="17"/>
      <c r="IE50" s="17">
        <v>0</v>
      </c>
      <c r="IF50" s="17">
        <v>0</v>
      </c>
      <c r="IG50" s="17"/>
      <c r="IH50" s="17"/>
      <c r="II50" s="17">
        <v>0</v>
      </c>
      <c r="IJ50" s="17"/>
      <c r="IK50" s="17"/>
      <c r="IL50" s="17"/>
      <c r="IM50" s="17">
        <v>0</v>
      </c>
      <c r="IN50" s="17"/>
      <c r="IO50" s="17"/>
      <c r="IP50" s="17"/>
      <c r="IQ50" s="17">
        <v>0</v>
      </c>
      <c r="IR50" s="17"/>
      <c r="IS50" s="17"/>
      <c r="IT50" s="17"/>
      <c r="IU50" s="17">
        <v>0</v>
      </c>
      <c r="IV50" s="17">
        <v>79.459999999999994</v>
      </c>
      <c r="IW50" s="17">
        <v>133.35676000000001</v>
      </c>
      <c r="IX50" s="17">
        <v>92.689700000000002</v>
      </c>
      <c r="IY50" s="17">
        <v>-13.229699999999999</v>
      </c>
      <c r="IZ50" s="17">
        <v>165.64</v>
      </c>
      <c r="JA50" s="17">
        <v>169.608</v>
      </c>
      <c r="JB50" s="17">
        <v>183.50076000000001</v>
      </c>
      <c r="JC50" s="17">
        <v>-17.860759999999999</v>
      </c>
      <c r="JD50" s="17">
        <v>165.78</v>
      </c>
      <c r="JE50" s="17">
        <v>169.608</v>
      </c>
      <c r="JF50" s="17">
        <v>183.50076000000001</v>
      </c>
      <c r="JG50" s="17">
        <v>-17.720759999999999</v>
      </c>
      <c r="JH50" s="17">
        <v>166.41</v>
      </c>
      <c r="JI50" s="17">
        <v>169.608</v>
      </c>
      <c r="JJ50" s="17">
        <v>183.50076000000001</v>
      </c>
      <c r="JK50" s="17">
        <v>-17.09076</v>
      </c>
      <c r="JL50" s="17">
        <v>253.03</v>
      </c>
      <c r="JM50" s="17">
        <v>255.17599999999999</v>
      </c>
      <c r="JN50" s="17">
        <v>276.07772</v>
      </c>
      <c r="JO50" s="17">
        <v>-23.047720000000002</v>
      </c>
      <c r="JP50" s="17">
        <v>72.3</v>
      </c>
      <c r="JQ50" s="17">
        <v>71.796109999999999</v>
      </c>
      <c r="JR50" s="17">
        <v>71.796109999999999</v>
      </c>
      <c r="JS50" s="17">
        <v>0.50388999999999995</v>
      </c>
      <c r="JT50" s="17">
        <v>35.340000000000003</v>
      </c>
      <c r="JU50" s="17">
        <v>36.005859999999998</v>
      </c>
      <c r="JV50" s="17">
        <v>36.005859999999998</v>
      </c>
      <c r="JW50" s="17">
        <v>-0.66586000000000001</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0</v>
      </c>
      <c r="KS50" s="17"/>
      <c r="KT50" s="17"/>
      <c r="KU50" s="17">
        <v>0</v>
      </c>
      <c r="KV50" s="17">
        <v>0.6</v>
      </c>
      <c r="KW50" s="17">
        <v>0.89207999999999998</v>
      </c>
      <c r="KX50" s="17">
        <v>0.89207999999999998</v>
      </c>
      <c r="KY50" s="17">
        <v>-0.29208000000000001</v>
      </c>
      <c r="KZ50" s="17">
        <v>223.2</v>
      </c>
      <c r="LA50" s="17">
        <v>182.08752999999999</v>
      </c>
      <c r="LB50" s="17">
        <v>164.78144</v>
      </c>
      <c r="LC50" s="17">
        <v>58.418559999999999</v>
      </c>
      <c r="LD50" s="17">
        <v>110.3</v>
      </c>
      <c r="LE50" s="17">
        <v>106.47906999999999</v>
      </c>
      <c r="LF50" s="17">
        <v>108.13114</v>
      </c>
      <c r="LG50" s="17">
        <v>2.16886</v>
      </c>
      <c r="LH50" s="17">
        <v>65</v>
      </c>
      <c r="LI50" s="17">
        <v>67.461460000000002</v>
      </c>
      <c r="LJ50" s="17">
        <v>67.461460000000002</v>
      </c>
      <c r="LK50" s="17">
        <v>-2.4614600000000002</v>
      </c>
      <c r="LL50" s="17">
        <v>78.3</v>
      </c>
      <c r="LM50" s="17">
        <v>78.302970000000002</v>
      </c>
      <c r="LN50" s="17">
        <v>78.566149999999993</v>
      </c>
      <c r="LO50" s="17">
        <v>-0.26615</v>
      </c>
      <c r="LP50" s="17">
        <v>30.6</v>
      </c>
      <c r="LQ50" s="17">
        <v>30.097560000000001</v>
      </c>
      <c r="LR50" s="17">
        <v>30.097560000000001</v>
      </c>
      <c r="LS50" s="17">
        <v>0.50244</v>
      </c>
      <c r="LT50" s="17">
        <v>117.8</v>
      </c>
      <c r="LU50" s="17">
        <v>115.2657</v>
      </c>
      <c r="LV50" s="17">
        <v>115.26568</v>
      </c>
      <c r="LW50" s="17">
        <v>2.5343200000000001</v>
      </c>
      <c r="LX50" s="17">
        <v>47.3</v>
      </c>
      <c r="LY50" s="17">
        <v>51.139969999999998</v>
      </c>
      <c r="LZ50" s="17"/>
      <c r="MA50" s="17">
        <v>47.3</v>
      </c>
      <c r="MB50" s="17">
        <v>48.9</v>
      </c>
      <c r="MC50" s="17">
        <v>52.400120000000001</v>
      </c>
      <c r="MD50" s="17"/>
      <c r="ME50" s="17">
        <v>48.9</v>
      </c>
      <c r="MF50" s="17">
        <v>144.6</v>
      </c>
      <c r="MG50" s="17">
        <v>159.10807</v>
      </c>
      <c r="MH50" s="17">
        <v>159.10807</v>
      </c>
      <c r="MI50" s="17">
        <v>-14.50807</v>
      </c>
      <c r="MJ50" s="17">
        <v>145.1</v>
      </c>
      <c r="MK50" s="17">
        <v>159.10807</v>
      </c>
      <c r="ML50" s="17">
        <v>159.10807</v>
      </c>
      <c r="MM50" s="17">
        <v>-14.00807</v>
      </c>
      <c r="MN50" s="17">
        <v>170.3</v>
      </c>
      <c r="MO50" s="17">
        <v>159.58587</v>
      </c>
      <c r="MP50" s="17">
        <v>159.58587</v>
      </c>
      <c r="MQ50" s="17">
        <v>10.714130000000001</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v>212.1</v>
      </c>
      <c r="NM50" s="17">
        <v>207.29667000000001</v>
      </c>
      <c r="NN50" s="17">
        <v>207.29667000000001</v>
      </c>
      <c r="NO50" s="17">
        <v>4.8033299999999999</v>
      </c>
      <c r="NP50" s="17">
        <v>101.3</v>
      </c>
      <c r="NQ50" s="17">
        <v>103.95959000000001</v>
      </c>
      <c r="NR50" s="17">
        <v>103.95959000000001</v>
      </c>
      <c r="NS50" s="17">
        <v>-2.6595900000000001</v>
      </c>
      <c r="NT50" s="17">
        <v>4.37</v>
      </c>
      <c r="NU50" s="17">
        <v>6.1913999999999998</v>
      </c>
      <c r="NV50" s="17">
        <v>4.20655</v>
      </c>
      <c r="NW50" s="17">
        <v>0.16345000000000001</v>
      </c>
      <c r="NX50" s="17">
        <v>1.74</v>
      </c>
      <c r="NY50" s="17">
        <v>2.0343399999999998</v>
      </c>
      <c r="NZ50" s="17">
        <v>4.4130599999999998</v>
      </c>
      <c r="OA50" s="17">
        <v>-2.67306</v>
      </c>
      <c r="OB50" s="17">
        <v>6.7</v>
      </c>
      <c r="OC50" s="17">
        <v>6</v>
      </c>
      <c r="OD50" s="17">
        <v>6</v>
      </c>
      <c r="OE50" s="17">
        <v>0.7</v>
      </c>
      <c r="OF50" s="17">
        <v>0</v>
      </c>
      <c r="OG50" s="17"/>
      <c r="OH50" s="17"/>
      <c r="OI50" s="17">
        <v>0</v>
      </c>
      <c r="OJ50" s="17">
        <v>90.5</v>
      </c>
      <c r="OK50" s="17">
        <v>84.9</v>
      </c>
      <c r="OL50" s="17">
        <v>60.122</v>
      </c>
      <c r="OM50" s="17">
        <v>30.378</v>
      </c>
      <c r="ON50" s="17">
        <v>0</v>
      </c>
      <c r="OO50" s="17"/>
      <c r="OP50" s="17"/>
      <c r="OQ50" s="17">
        <v>0</v>
      </c>
      <c r="OR50" s="17">
        <v>2.64</v>
      </c>
      <c r="OS50" s="17">
        <v>0.3</v>
      </c>
      <c r="OT50" s="17">
        <v>0.24</v>
      </c>
      <c r="OU50" s="17">
        <v>2.4</v>
      </c>
      <c r="OV50" s="17">
        <v>0</v>
      </c>
      <c r="OW50" s="17"/>
      <c r="OX50" s="17"/>
      <c r="OY50" s="17">
        <v>0</v>
      </c>
      <c r="OZ50" s="17">
        <v>9.6999999999999993</v>
      </c>
      <c r="PA50" s="17">
        <v>4.6049499999999997</v>
      </c>
      <c r="PB50" s="17">
        <v>4.6049600000000002</v>
      </c>
      <c r="PC50" s="17">
        <v>5.09504</v>
      </c>
      <c r="PD50" s="17">
        <v>10</v>
      </c>
      <c r="PE50" s="17">
        <v>9.9830000000000005</v>
      </c>
      <c r="PF50" s="17">
        <v>9</v>
      </c>
      <c r="PG50" s="17">
        <v>1</v>
      </c>
      <c r="PH50" s="17">
        <v>0</v>
      </c>
      <c r="PI50" s="17"/>
      <c r="PJ50" s="17"/>
      <c r="PK50" s="17">
        <v>0</v>
      </c>
      <c r="PL50" s="17">
        <v>0</v>
      </c>
      <c r="PM50" s="17"/>
      <c r="PN50" s="17"/>
      <c r="PO50" s="17">
        <v>0</v>
      </c>
      <c r="PP50" s="17">
        <v>1.2</v>
      </c>
      <c r="PQ50" s="17">
        <v>1</v>
      </c>
      <c r="PR50" s="17">
        <v>1</v>
      </c>
      <c r="PS50" s="17">
        <v>0.2</v>
      </c>
      <c r="PT50" s="17">
        <v>0.6</v>
      </c>
      <c r="PU50" s="17">
        <v>1.5</v>
      </c>
      <c r="PV50" s="17">
        <v>1.5</v>
      </c>
      <c r="PW50" s="17">
        <v>-0.9</v>
      </c>
      <c r="PX50" s="17">
        <v>3.4</v>
      </c>
      <c r="PY50" s="17">
        <v>3.4</v>
      </c>
      <c r="PZ50" s="17">
        <v>3.4</v>
      </c>
      <c r="QA50" s="17">
        <v>0</v>
      </c>
      <c r="QB50" s="17">
        <v>20.3</v>
      </c>
      <c r="QC50" s="17">
        <v>20.353159999999999</v>
      </c>
      <c r="QD50" s="17">
        <v>20.353149999999999</v>
      </c>
      <c r="QE50" s="17">
        <v>-5.3150000000000003E-2</v>
      </c>
      <c r="QF50" s="17">
        <v>10</v>
      </c>
      <c r="QG50" s="17">
        <v>9</v>
      </c>
      <c r="QH50" s="17">
        <v>5</v>
      </c>
      <c r="QI50" s="17">
        <v>5</v>
      </c>
      <c r="QJ50" s="17">
        <v>11.9</v>
      </c>
      <c r="QK50" s="17">
        <v>15.61</v>
      </c>
      <c r="QL50" s="17">
        <v>10.73171</v>
      </c>
      <c r="QM50" s="17">
        <v>1.1682900000000001</v>
      </c>
      <c r="QN50" s="17">
        <v>2.5</v>
      </c>
      <c r="QO50" s="17">
        <v>3</v>
      </c>
      <c r="QP50" s="17">
        <v>3</v>
      </c>
      <c r="QQ50" s="17">
        <v>-0.5</v>
      </c>
      <c r="QR50" s="17">
        <v>17.95</v>
      </c>
      <c r="QS50" s="17">
        <v>17.951219999999999</v>
      </c>
      <c r="QT50" s="17">
        <v>17.951219999999999</v>
      </c>
      <c r="QU50" s="17">
        <v>-1.2199999999999999E-3</v>
      </c>
      <c r="QV50" s="17">
        <v>0</v>
      </c>
      <c r="QW50" s="17"/>
      <c r="QX50" s="17"/>
      <c r="QY50" s="17">
        <v>0</v>
      </c>
      <c r="QZ50" s="17">
        <v>0</v>
      </c>
      <c r="RA50" s="17"/>
      <c r="RB50" s="17"/>
      <c r="RC50" s="17">
        <v>0</v>
      </c>
      <c r="RD50" s="17">
        <v>24.5</v>
      </c>
      <c r="RE50" s="17">
        <v>14.5</v>
      </c>
      <c r="RF50" s="17">
        <v>14.471</v>
      </c>
      <c r="RG50" s="17">
        <v>10.029</v>
      </c>
      <c r="RH50" s="17">
        <v>55.1</v>
      </c>
      <c r="RI50" s="17">
        <v>43.46</v>
      </c>
      <c r="RJ50" s="17">
        <v>43.463000000000001</v>
      </c>
      <c r="RK50" s="17">
        <v>11.637</v>
      </c>
      <c r="RL50" s="17">
        <v>0</v>
      </c>
      <c r="RM50" s="17"/>
      <c r="RN50" s="17"/>
      <c r="RO50" s="17">
        <v>0</v>
      </c>
      <c r="RP50" s="17">
        <v>2.2999999999999998</v>
      </c>
      <c r="RQ50" s="17">
        <v>2.181</v>
      </c>
      <c r="RR50" s="17">
        <v>2.181</v>
      </c>
      <c r="RS50" s="17">
        <v>0.11899999999999999</v>
      </c>
      <c r="RT50" s="17">
        <v>20.2</v>
      </c>
      <c r="RU50" s="17">
        <v>18.12697</v>
      </c>
      <c r="RV50" s="17">
        <v>19.8691</v>
      </c>
      <c r="RW50" s="17">
        <v>0.33090000000000003</v>
      </c>
      <c r="RX50" s="17">
        <v>2</v>
      </c>
      <c r="RY50" s="17">
        <v>2</v>
      </c>
      <c r="RZ50" s="17">
        <v>2</v>
      </c>
      <c r="SA50" s="17">
        <v>0</v>
      </c>
      <c r="SB50" s="17"/>
      <c r="SC50" s="17"/>
      <c r="SD50" s="17"/>
      <c r="SE50" s="17">
        <v>0</v>
      </c>
      <c r="SF50" s="17">
        <v>7.9</v>
      </c>
      <c r="SG50" s="17">
        <v>7.3</v>
      </c>
      <c r="SH50" s="17">
        <v>7.3</v>
      </c>
      <c r="SI50" s="17">
        <v>0.6</v>
      </c>
      <c r="SJ50" s="17">
        <v>6.4</v>
      </c>
      <c r="SK50" s="17">
        <v>5.8</v>
      </c>
      <c r="SL50" s="17">
        <v>5.8</v>
      </c>
      <c r="SM50" s="17">
        <v>0.6</v>
      </c>
      <c r="SN50" s="17">
        <v>16.100000000000001</v>
      </c>
      <c r="SO50" s="17">
        <v>15.61</v>
      </c>
      <c r="SP50" s="17">
        <v>11.707319999999999</v>
      </c>
      <c r="SQ50" s="17">
        <v>4.3926800000000004</v>
      </c>
      <c r="SR50" s="17">
        <v>20.2</v>
      </c>
      <c r="SS50" s="17">
        <v>19.510000000000002</v>
      </c>
      <c r="ST50" s="17">
        <v>15.60976</v>
      </c>
      <c r="SU50" s="17">
        <v>4.5902399999999997</v>
      </c>
      <c r="SV50" s="17">
        <v>16.899999999999999</v>
      </c>
      <c r="SW50" s="17">
        <v>15</v>
      </c>
      <c r="SX50" s="17">
        <v>10</v>
      </c>
      <c r="SY50" s="17">
        <v>6.9</v>
      </c>
      <c r="SZ50" s="17">
        <v>13.6</v>
      </c>
      <c r="TA50" s="17">
        <v>12.9</v>
      </c>
      <c r="TB50" s="17">
        <v>14.845000000000001</v>
      </c>
      <c r="TC50" s="17">
        <v>-1.2450000000000001</v>
      </c>
      <c r="TD50" s="17">
        <v>24.4</v>
      </c>
      <c r="TE50" s="17">
        <v>41.2</v>
      </c>
      <c r="TF50" s="17">
        <v>41.878</v>
      </c>
      <c r="TG50" s="17">
        <v>-17.478000000000002</v>
      </c>
      <c r="TH50" s="17">
        <v>0</v>
      </c>
      <c r="TI50" s="17"/>
      <c r="TJ50" s="17"/>
      <c r="TK50" s="17">
        <v>0</v>
      </c>
      <c r="TL50" s="17">
        <v>44.94</v>
      </c>
      <c r="TM50" s="17">
        <v>37.200000000000003</v>
      </c>
      <c r="TN50" s="17">
        <v>31.792999999999999</v>
      </c>
      <c r="TO50" s="17">
        <v>13.147</v>
      </c>
      <c r="TP50" s="17">
        <v>83.86</v>
      </c>
      <c r="TQ50" s="17">
        <v>76.599999999999994</v>
      </c>
      <c r="TR50" s="17">
        <v>61.154000000000003</v>
      </c>
      <c r="TS50" s="17">
        <v>22.706</v>
      </c>
      <c r="TT50" s="17">
        <v>2.8</v>
      </c>
      <c r="TU50" s="17">
        <v>2.8</v>
      </c>
      <c r="TV50" s="17">
        <v>1.4750000000000001</v>
      </c>
      <c r="TW50" s="17">
        <v>1.325</v>
      </c>
      <c r="TX50" s="17">
        <v>1.56</v>
      </c>
      <c r="TY50" s="17">
        <v>1.556</v>
      </c>
      <c r="TZ50" s="17">
        <v>1.556</v>
      </c>
      <c r="UA50" s="17">
        <v>4.0000000000000001E-3</v>
      </c>
      <c r="UB50" s="17">
        <v>0</v>
      </c>
      <c r="UC50" s="17"/>
      <c r="UD50" s="17"/>
      <c r="UE50" s="17">
        <v>0</v>
      </c>
      <c r="UF50" s="17">
        <v>13.49</v>
      </c>
      <c r="UG50" s="17">
        <v>12</v>
      </c>
      <c r="UH50" s="17">
        <v>19.51219</v>
      </c>
      <c r="UI50" s="17">
        <v>-6.0221900000000002</v>
      </c>
      <c r="UJ50" s="17">
        <v>3.99</v>
      </c>
      <c r="UK50" s="17">
        <v>4</v>
      </c>
      <c r="UL50" s="17">
        <v>6</v>
      </c>
      <c r="UM50" s="17">
        <v>-2.0099999999999998</v>
      </c>
      <c r="UN50" s="17">
        <v>7.9</v>
      </c>
      <c r="UO50" s="17">
        <v>7.9</v>
      </c>
      <c r="UP50" s="17">
        <v>7.9</v>
      </c>
      <c r="UQ50" s="17">
        <v>0</v>
      </c>
      <c r="UR50" s="17">
        <v>20.399999999999999</v>
      </c>
      <c r="US50" s="17">
        <v>19.51219</v>
      </c>
      <c r="UT50" s="17">
        <v>19.51219</v>
      </c>
      <c r="UU50" s="17">
        <v>0.88780999999999999</v>
      </c>
      <c r="UV50" s="17">
        <v>20.399999999999999</v>
      </c>
      <c r="UW50" s="17">
        <v>19.51219</v>
      </c>
      <c r="UX50" s="17">
        <v>19.51219</v>
      </c>
      <c r="UY50" s="17">
        <v>0.88780999999999999</v>
      </c>
      <c r="UZ50" s="17">
        <v>20</v>
      </c>
      <c r="VA50" s="17">
        <v>19.51219</v>
      </c>
      <c r="VB50" s="17">
        <v>19.51219</v>
      </c>
      <c r="VC50" s="17">
        <v>0.48781000000000002</v>
      </c>
      <c r="VD50" s="17">
        <v>1.9</v>
      </c>
      <c r="VE50" s="17">
        <v>0.7</v>
      </c>
      <c r="VF50" s="17">
        <v>0.85199999999999998</v>
      </c>
      <c r="VG50" s="17">
        <v>1.048</v>
      </c>
      <c r="VH50" s="17">
        <v>0</v>
      </c>
      <c r="VI50" s="17"/>
      <c r="VJ50" s="17"/>
      <c r="VK50" s="17">
        <v>0</v>
      </c>
      <c r="VL50" s="17">
        <v>0</v>
      </c>
      <c r="VM50" s="17"/>
      <c r="VN50" s="17"/>
      <c r="VO50" s="17">
        <v>0</v>
      </c>
      <c r="VP50" s="17">
        <v>0</v>
      </c>
      <c r="VQ50" s="17"/>
      <c r="VR50" s="17"/>
      <c r="VS50" s="17">
        <v>0</v>
      </c>
      <c r="VT50" s="17">
        <v>0.6</v>
      </c>
      <c r="VU50" s="17">
        <v>0.6</v>
      </c>
      <c r="VV50" s="17">
        <v>0.6</v>
      </c>
      <c r="VW50" s="17">
        <v>0</v>
      </c>
      <c r="VX50" s="17">
        <v>33.299999999999997</v>
      </c>
      <c r="VY50" s="17">
        <v>44.2</v>
      </c>
      <c r="VZ50" s="17">
        <v>47.563000000000002</v>
      </c>
      <c r="WA50" s="17">
        <v>-14.263</v>
      </c>
      <c r="WB50" s="17">
        <v>23.1</v>
      </c>
      <c r="WC50" s="17">
        <v>34.299999999999997</v>
      </c>
      <c r="WD50" s="17">
        <v>36.03</v>
      </c>
      <c r="WE50" s="17">
        <v>-12.93</v>
      </c>
      <c r="WF50" s="17">
        <v>0</v>
      </c>
      <c r="WG50" s="17"/>
      <c r="WH50" s="17"/>
      <c r="WI50" s="17">
        <v>0</v>
      </c>
      <c r="WJ50" s="17">
        <v>2.9</v>
      </c>
      <c r="WK50" s="17">
        <v>2.9009999999999998</v>
      </c>
      <c r="WL50" s="17">
        <v>2.9009999999999998</v>
      </c>
      <c r="WM50" s="17">
        <v>-1E-3</v>
      </c>
      <c r="WN50" s="17">
        <v>2.1</v>
      </c>
      <c r="WO50" s="17">
        <v>2.4</v>
      </c>
      <c r="WP50" s="17">
        <v>2.4</v>
      </c>
      <c r="WQ50" s="17">
        <v>-0.3</v>
      </c>
      <c r="WR50" s="17">
        <v>1.2</v>
      </c>
      <c r="WS50" s="17">
        <v>1.2</v>
      </c>
      <c r="WT50" s="17">
        <v>1.2</v>
      </c>
      <c r="WU50" s="17">
        <v>0</v>
      </c>
      <c r="WV50" s="17">
        <v>1.2</v>
      </c>
      <c r="WW50" s="17">
        <v>1.4</v>
      </c>
      <c r="WX50" s="17">
        <v>1.4</v>
      </c>
      <c r="WY50" s="17">
        <v>-0.2</v>
      </c>
      <c r="WZ50" s="17">
        <v>0</v>
      </c>
      <c r="XA50" s="17"/>
      <c r="XB50" s="17"/>
      <c r="XC50" s="17">
        <v>0</v>
      </c>
      <c r="XD50" s="17">
        <v>4.0999999999999996</v>
      </c>
      <c r="XE50" s="17">
        <v>4</v>
      </c>
      <c r="XF50" s="17"/>
      <c r="XG50" s="17">
        <v>4.0999999999999996</v>
      </c>
      <c r="XH50" s="17">
        <v>19.100000000000001</v>
      </c>
      <c r="XI50" s="17">
        <v>18.53659</v>
      </c>
      <c r="XJ50" s="17">
        <v>18.536580000000001</v>
      </c>
      <c r="XK50" s="17">
        <v>0.56342000000000003</v>
      </c>
      <c r="XL50" s="17">
        <v>8</v>
      </c>
      <c r="XM50" s="17">
        <v>8</v>
      </c>
      <c r="XN50" s="17">
        <v>10.8</v>
      </c>
      <c r="XO50" s="17">
        <v>-2.8</v>
      </c>
      <c r="XP50" s="17">
        <v>27.7</v>
      </c>
      <c r="XQ50" s="17">
        <v>30.5</v>
      </c>
      <c r="XR50" s="17">
        <v>28</v>
      </c>
      <c r="XS50" s="17">
        <v>-0.3</v>
      </c>
      <c r="XT50" s="17">
        <v>34.299999999999997</v>
      </c>
      <c r="XU50" s="17">
        <v>30.5</v>
      </c>
      <c r="XV50" s="17">
        <v>28</v>
      </c>
      <c r="XW50" s="17">
        <v>6.3</v>
      </c>
      <c r="XX50" s="17">
        <v>18.100000000000001</v>
      </c>
      <c r="XY50" s="17">
        <v>14</v>
      </c>
      <c r="XZ50" s="17">
        <v>14</v>
      </c>
      <c r="YA50" s="17">
        <v>4.0999999999999996</v>
      </c>
      <c r="YB50" s="17">
        <v>20.7</v>
      </c>
      <c r="YC50" s="17">
        <v>20</v>
      </c>
      <c r="YD50" s="17">
        <v>20</v>
      </c>
      <c r="YE50" s="17">
        <v>0.7</v>
      </c>
      <c r="YF50" s="17">
        <v>6.4</v>
      </c>
      <c r="YG50" s="17">
        <v>8.3000000000000007</v>
      </c>
      <c r="YH50" s="17">
        <v>8.3000000000000007</v>
      </c>
      <c r="YI50" s="17">
        <v>-1.9</v>
      </c>
      <c r="YJ50" s="17">
        <v>10.7</v>
      </c>
      <c r="YK50" s="17">
        <v>11</v>
      </c>
      <c r="YL50" s="17">
        <v>11</v>
      </c>
      <c r="YM50" s="17">
        <v>-0.3</v>
      </c>
      <c r="YN50" s="17">
        <v>15.1</v>
      </c>
      <c r="YO50" s="17">
        <v>20</v>
      </c>
      <c r="YP50" s="17">
        <v>23</v>
      </c>
      <c r="YQ50" s="17">
        <v>-7.9</v>
      </c>
    </row>
    <row r="51" spans="1:667" ht="24" customHeight="1" x14ac:dyDescent="0.3">
      <c r="A51" s="1"/>
      <c r="B51" s="16" t="s">
        <v>84</v>
      </c>
      <c r="C51" s="16" t="s">
        <v>886</v>
      </c>
      <c r="D51" s="17">
        <v>199.24</v>
      </c>
      <c r="E51" s="17">
        <v>204.19512</v>
      </c>
      <c r="F51" s="17">
        <v>204.19512</v>
      </c>
      <c r="G51" s="17">
        <v>-4.95512</v>
      </c>
      <c r="H51" s="17">
        <v>614.30999999999995</v>
      </c>
      <c r="I51" s="17">
        <v>623.55606999999998</v>
      </c>
      <c r="J51" s="17">
        <v>589.29111</v>
      </c>
      <c r="K51" s="17">
        <v>25.018889999999999</v>
      </c>
      <c r="L51" s="17">
        <v>209.8</v>
      </c>
      <c r="M51" s="17">
        <v>203.8434</v>
      </c>
      <c r="N51" s="17">
        <v>192.64203000000001</v>
      </c>
      <c r="O51" s="17">
        <v>17.157969999999999</v>
      </c>
      <c r="P51" s="17"/>
      <c r="Q51" s="17"/>
      <c r="R51" s="17"/>
      <c r="S51" s="17">
        <v>0</v>
      </c>
      <c r="T51" s="17"/>
      <c r="U51" s="17"/>
      <c r="V51" s="17"/>
      <c r="W51" s="17">
        <v>0</v>
      </c>
      <c r="X51" s="17">
        <v>86.21</v>
      </c>
      <c r="Y51" s="17">
        <v>92.226339999999993</v>
      </c>
      <c r="Z51" s="17">
        <v>92.226230000000001</v>
      </c>
      <c r="AA51" s="17">
        <v>-6.0162300000000002</v>
      </c>
      <c r="AB51" s="17">
        <v>212.14</v>
      </c>
      <c r="AC51" s="17">
        <v>241.99996999999999</v>
      </c>
      <c r="AD51" s="17">
        <v>206.29465999999999</v>
      </c>
      <c r="AE51" s="17">
        <v>5.8453400000000002</v>
      </c>
      <c r="AF51" s="17">
        <v>0</v>
      </c>
      <c r="AG51" s="17"/>
      <c r="AH51" s="17"/>
      <c r="AI51" s="17">
        <v>0</v>
      </c>
      <c r="AJ51" s="17"/>
      <c r="AK51" s="17"/>
      <c r="AL51" s="17"/>
      <c r="AM51" s="17">
        <v>0</v>
      </c>
      <c r="AN51" s="17">
        <v>180.41</v>
      </c>
      <c r="AO51" s="17">
        <v>177.93126000000001</v>
      </c>
      <c r="AP51" s="17">
        <v>177.93126000000001</v>
      </c>
      <c r="AQ51" s="17">
        <v>2.4787400000000002</v>
      </c>
      <c r="AR51" s="17">
        <v>202.75</v>
      </c>
      <c r="AS51" s="17">
        <v>197.70737</v>
      </c>
      <c r="AT51" s="17">
        <v>197.70735999999999</v>
      </c>
      <c r="AU51" s="17">
        <v>5.0426399999999996</v>
      </c>
      <c r="AV51" s="17">
        <v>202.15</v>
      </c>
      <c r="AW51" s="17">
        <v>200.25633999999999</v>
      </c>
      <c r="AX51" s="17">
        <v>200.25633999999999</v>
      </c>
      <c r="AY51" s="17">
        <v>1.8936599999999999</v>
      </c>
      <c r="AZ51" s="17"/>
      <c r="BA51" s="17"/>
      <c r="BB51" s="17"/>
      <c r="BC51" s="17">
        <v>0</v>
      </c>
      <c r="BD51" s="17">
        <v>207.98</v>
      </c>
      <c r="BE51" s="17">
        <v>206.01686000000001</v>
      </c>
      <c r="BF51" s="17">
        <v>206.01686000000001</v>
      </c>
      <c r="BG51" s="17">
        <v>1.9631400000000001</v>
      </c>
      <c r="BH51" s="17"/>
      <c r="BI51" s="17"/>
      <c r="BJ51" s="17"/>
      <c r="BK51" s="17">
        <v>0</v>
      </c>
      <c r="BL51" s="17">
        <v>232.09</v>
      </c>
      <c r="BM51" s="17">
        <v>282.80005</v>
      </c>
      <c r="BN51" s="17">
        <v>383.22102999999998</v>
      </c>
      <c r="BO51" s="17">
        <v>-151.13103000000001</v>
      </c>
      <c r="BP51" s="17">
        <v>0</v>
      </c>
      <c r="BQ51" s="17">
        <v>10.561999999999999</v>
      </c>
      <c r="BR51" s="17">
        <v>10.561999999999999</v>
      </c>
      <c r="BS51" s="17">
        <v>-10.561999999999999</v>
      </c>
      <c r="BT51" s="17"/>
      <c r="BU51" s="17"/>
      <c r="BV51" s="17"/>
      <c r="BW51" s="17">
        <v>0</v>
      </c>
      <c r="BX51" s="17"/>
      <c r="BY51" s="17"/>
      <c r="BZ51" s="17"/>
      <c r="CA51" s="17">
        <v>0</v>
      </c>
      <c r="CB51" s="17"/>
      <c r="CC51" s="17"/>
      <c r="CD51" s="17"/>
      <c r="CE51" s="17">
        <v>0</v>
      </c>
      <c r="CF51" s="17"/>
      <c r="CG51" s="17"/>
      <c r="CH51" s="17"/>
      <c r="CI51" s="17">
        <v>0</v>
      </c>
      <c r="CJ51" s="17">
        <v>164.49</v>
      </c>
      <c r="CK51" s="17">
        <v>164.70732000000001</v>
      </c>
      <c r="CL51" s="17">
        <v>164.70732000000001</v>
      </c>
      <c r="CM51" s="17">
        <v>-0.21732000000000001</v>
      </c>
      <c r="CN51" s="17">
        <v>7.2</v>
      </c>
      <c r="CO51" s="17">
        <v>5.1583800000000002</v>
      </c>
      <c r="CP51" s="17">
        <v>5.1583800000000002</v>
      </c>
      <c r="CQ51" s="17">
        <v>2.04162</v>
      </c>
      <c r="CR51" s="17">
        <v>4.3</v>
      </c>
      <c r="CS51" s="17"/>
      <c r="CT51" s="17"/>
      <c r="CU51" s="17">
        <v>4.3</v>
      </c>
      <c r="CV51" s="17">
        <v>22.5</v>
      </c>
      <c r="CW51" s="17">
        <v>16.873670000000001</v>
      </c>
      <c r="CX51" s="17">
        <v>16.873670000000001</v>
      </c>
      <c r="CY51" s="17">
        <v>5.6263300000000003</v>
      </c>
      <c r="CZ51" s="17">
        <v>6.9</v>
      </c>
      <c r="DA51" s="17">
        <v>6.8787000000000003</v>
      </c>
      <c r="DB51" s="17">
        <v>6.8787000000000003</v>
      </c>
      <c r="DC51" s="17">
        <v>2.1299999999999999E-2</v>
      </c>
      <c r="DD51" s="17">
        <v>15</v>
      </c>
      <c r="DE51" s="17">
        <v>14.992190000000001</v>
      </c>
      <c r="DF51" s="17">
        <v>14.992190000000001</v>
      </c>
      <c r="DG51" s="17">
        <v>7.8100000000000001E-3</v>
      </c>
      <c r="DH51" s="17">
        <v>125.9</v>
      </c>
      <c r="DI51" s="17">
        <v>125.34152</v>
      </c>
      <c r="DJ51" s="17">
        <v>142.99996999999999</v>
      </c>
      <c r="DK51" s="17">
        <v>-17.099969999999999</v>
      </c>
      <c r="DL51" s="17"/>
      <c r="DM51" s="17"/>
      <c r="DN51" s="17"/>
      <c r="DO51" s="17">
        <v>0</v>
      </c>
      <c r="DP51" s="17"/>
      <c r="DQ51" s="17"/>
      <c r="DR51" s="17"/>
      <c r="DS51" s="17">
        <v>0</v>
      </c>
      <c r="DT51" s="17"/>
      <c r="DU51" s="17"/>
      <c r="DV51" s="17"/>
      <c r="DW51" s="17">
        <v>0</v>
      </c>
      <c r="DX51" s="17"/>
      <c r="DY51" s="17"/>
      <c r="DZ51" s="17"/>
      <c r="EA51" s="17">
        <v>0</v>
      </c>
      <c r="EB51" s="17">
        <v>109.74</v>
      </c>
      <c r="EC51" s="17">
        <v>112.90537</v>
      </c>
      <c r="ED51" s="17">
        <v>112.90537</v>
      </c>
      <c r="EE51" s="17">
        <v>-3.1653699999999998</v>
      </c>
      <c r="EF51" s="17">
        <v>167.24</v>
      </c>
      <c r="EG51" s="17">
        <v>144.17117999999999</v>
      </c>
      <c r="EH51" s="17">
        <v>204.53604999999999</v>
      </c>
      <c r="EI51" s="17">
        <v>-37.296050000000001</v>
      </c>
      <c r="EJ51" s="17"/>
      <c r="EK51" s="17"/>
      <c r="EL51" s="17"/>
      <c r="EM51" s="17">
        <v>0</v>
      </c>
      <c r="EN51" s="17"/>
      <c r="EO51" s="17"/>
      <c r="EP51" s="17"/>
      <c r="EQ51" s="17">
        <v>0</v>
      </c>
      <c r="ER51" s="17"/>
      <c r="ES51" s="17"/>
      <c r="ET51" s="17"/>
      <c r="EU51" s="17">
        <v>0</v>
      </c>
      <c r="EV51" s="17">
        <v>6.5</v>
      </c>
      <c r="EW51" s="17">
        <v>6.39</v>
      </c>
      <c r="EX51" s="17">
        <v>6.39</v>
      </c>
      <c r="EY51" s="17">
        <v>0.11</v>
      </c>
      <c r="EZ51" s="17">
        <v>155.4</v>
      </c>
      <c r="FA51" s="17">
        <v>181.35576</v>
      </c>
      <c r="FB51" s="17">
        <v>287.17953</v>
      </c>
      <c r="FC51" s="17">
        <v>-131.77952999999999</v>
      </c>
      <c r="FD51" s="17">
        <v>35.69</v>
      </c>
      <c r="FE51" s="17">
        <v>40.948149999999998</v>
      </c>
      <c r="FF51" s="17">
        <v>40.948149999999998</v>
      </c>
      <c r="FG51" s="17">
        <v>-5.2581499999999997</v>
      </c>
      <c r="FH51" s="17">
        <v>153.4</v>
      </c>
      <c r="FI51" s="17">
        <v>151.95320000000001</v>
      </c>
      <c r="FJ51" s="17">
        <v>150.27969999999999</v>
      </c>
      <c r="FK51" s="17">
        <v>3.1202999999999999</v>
      </c>
      <c r="FL51" s="17">
        <v>20.399999999999999</v>
      </c>
      <c r="FM51" s="17">
        <v>18.966989999999999</v>
      </c>
      <c r="FN51" s="17">
        <v>18.966989999999999</v>
      </c>
      <c r="FO51" s="17">
        <v>1.4330099999999999</v>
      </c>
      <c r="FP51" s="17">
        <v>19.29</v>
      </c>
      <c r="FQ51" s="17">
        <v>19.28585</v>
      </c>
      <c r="FR51" s="17">
        <v>19.28585</v>
      </c>
      <c r="FS51" s="17">
        <v>4.15E-3</v>
      </c>
      <c r="FT51" s="17">
        <v>17.600000000000001</v>
      </c>
      <c r="FU51" s="17">
        <v>18.048780000000001</v>
      </c>
      <c r="FV51" s="17">
        <v>18.048780000000001</v>
      </c>
      <c r="FW51" s="17">
        <v>-0.44878000000000001</v>
      </c>
      <c r="FX51" s="17">
        <v>90.01</v>
      </c>
      <c r="FY51" s="17">
        <v>88.116100000000003</v>
      </c>
      <c r="FZ51" s="17">
        <v>88.116100000000003</v>
      </c>
      <c r="GA51" s="17">
        <v>1.8938999999999999</v>
      </c>
      <c r="GB51" s="17">
        <v>184.02</v>
      </c>
      <c r="GC51" s="17">
        <v>185.81701000000001</v>
      </c>
      <c r="GD51" s="17">
        <v>185.81701000000001</v>
      </c>
      <c r="GE51" s="17">
        <v>-1.79701</v>
      </c>
      <c r="GF51" s="17">
        <v>181.37</v>
      </c>
      <c r="GG51" s="17">
        <v>185.81701000000001</v>
      </c>
      <c r="GH51" s="17">
        <v>185.81701000000001</v>
      </c>
      <c r="GI51" s="17">
        <v>-4.4470099999999997</v>
      </c>
      <c r="GJ51" s="17">
        <v>187.65</v>
      </c>
      <c r="GK51" s="17">
        <v>186.37502000000001</v>
      </c>
      <c r="GL51" s="17">
        <v>186.37502000000001</v>
      </c>
      <c r="GM51" s="17">
        <v>1.27498</v>
      </c>
      <c r="GN51" s="17">
        <v>106.82</v>
      </c>
      <c r="GO51" s="17">
        <v>110.91316999999999</v>
      </c>
      <c r="GP51" s="17">
        <v>98.438580000000002</v>
      </c>
      <c r="GQ51" s="17">
        <v>8.3814200000000003</v>
      </c>
      <c r="GR51" s="17">
        <v>0</v>
      </c>
      <c r="GS51" s="17"/>
      <c r="GT51" s="17"/>
      <c r="GU51" s="17">
        <v>0</v>
      </c>
      <c r="GV51" s="17">
        <v>27.04</v>
      </c>
      <c r="GW51" s="17">
        <v>22.404</v>
      </c>
      <c r="GX51" s="17">
        <v>22.404</v>
      </c>
      <c r="GY51" s="17">
        <v>4.6360000000000001</v>
      </c>
      <c r="GZ51" s="17">
        <v>4.33</v>
      </c>
      <c r="HA51" s="17">
        <v>4.3337899999999996</v>
      </c>
      <c r="HB51" s="17">
        <v>4.3337899999999996</v>
      </c>
      <c r="HC51" s="17">
        <v>-3.79E-3</v>
      </c>
      <c r="HD51" s="17">
        <v>33.880000000000003</v>
      </c>
      <c r="HE51" s="17">
        <v>30.141660000000002</v>
      </c>
      <c r="HF51" s="17">
        <v>30.141660000000002</v>
      </c>
      <c r="HG51" s="17">
        <v>3.73834</v>
      </c>
      <c r="HH51" s="17">
        <v>146.44</v>
      </c>
      <c r="HI51" s="17">
        <v>142.56097</v>
      </c>
      <c r="HJ51" s="17">
        <v>107.55315</v>
      </c>
      <c r="HK51" s="17">
        <v>38.886850000000003</v>
      </c>
      <c r="HL51" s="17"/>
      <c r="HM51" s="17"/>
      <c r="HN51" s="17"/>
      <c r="HO51" s="17">
        <v>0</v>
      </c>
      <c r="HP51" s="17"/>
      <c r="HQ51" s="17"/>
      <c r="HR51" s="17"/>
      <c r="HS51" s="17">
        <v>0</v>
      </c>
      <c r="HT51" s="17">
        <v>93</v>
      </c>
      <c r="HU51" s="17">
        <v>85.481830000000002</v>
      </c>
      <c r="HV51" s="17">
        <v>85.481999999999999</v>
      </c>
      <c r="HW51" s="17">
        <v>7.5179999999999998</v>
      </c>
      <c r="HX51" s="17"/>
      <c r="HY51" s="17"/>
      <c r="HZ51" s="17"/>
      <c r="IA51" s="17">
        <v>0</v>
      </c>
      <c r="IB51" s="17"/>
      <c r="IC51" s="17"/>
      <c r="ID51" s="17"/>
      <c r="IE51" s="17">
        <v>0</v>
      </c>
      <c r="IF51" s="17">
        <v>0</v>
      </c>
      <c r="IG51" s="17"/>
      <c r="IH51" s="17"/>
      <c r="II51" s="17">
        <v>0</v>
      </c>
      <c r="IJ51" s="17"/>
      <c r="IK51" s="17"/>
      <c r="IL51" s="17"/>
      <c r="IM51" s="17">
        <v>0</v>
      </c>
      <c r="IN51" s="17"/>
      <c r="IO51" s="17"/>
      <c r="IP51" s="17"/>
      <c r="IQ51" s="17">
        <v>0</v>
      </c>
      <c r="IR51" s="17"/>
      <c r="IS51" s="17"/>
      <c r="IT51" s="17"/>
      <c r="IU51" s="17">
        <v>0</v>
      </c>
      <c r="IV51" s="17">
        <v>79.900000000000006</v>
      </c>
      <c r="IW51" s="17">
        <v>133.35676000000001</v>
      </c>
      <c r="IX51" s="17">
        <v>77.585189999999997</v>
      </c>
      <c r="IY51" s="17">
        <v>2.31481</v>
      </c>
      <c r="IZ51" s="17">
        <v>168.18</v>
      </c>
      <c r="JA51" s="17">
        <v>169.608</v>
      </c>
      <c r="JB51" s="17">
        <v>183.61776</v>
      </c>
      <c r="JC51" s="17">
        <v>-15.437760000000001</v>
      </c>
      <c r="JD51" s="17">
        <v>168.02</v>
      </c>
      <c r="JE51" s="17">
        <v>169.608</v>
      </c>
      <c r="JF51" s="17">
        <v>183.61776</v>
      </c>
      <c r="JG51" s="17">
        <v>-15.597759999999999</v>
      </c>
      <c r="JH51" s="17">
        <v>168.58</v>
      </c>
      <c r="JI51" s="17">
        <v>169.608</v>
      </c>
      <c r="JJ51" s="17">
        <v>183.61776</v>
      </c>
      <c r="JK51" s="17">
        <v>-15.03776</v>
      </c>
      <c r="JL51" s="17">
        <v>255.38</v>
      </c>
      <c r="JM51" s="17">
        <v>255.17599999999999</v>
      </c>
      <c r="JN51" s="17">
        <v>276.25373999999999</v>
      </c>
      <c r="JO51" s="17">
        <v>-20.873740000000002</v>
      </c>
      <c r="JP51" s="17">
        <v>72.489999999999995</v>
      </c>
      <c r="JQ51" s="17">
        <v>71.796109999999999</v>
      </c>
      <c r="JR51" s="17">
        <v>71.796109999999999</v>
      </c>
      <c r="JS51" s="17">
        <v>0.69389000000000001</v>
      </c>
      <c r="JT51" s="17">
        <v>35.67</v>
      </c>
      <c r="JU51" s="17">
        <v>36.005859999999998</v>
      </c>
      <c r="JV51" s="17">
        <v>36.005859999999998</v>
      </c>
      <c r="JW51" s="17">
        <v>-0.33585999999999999</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0</v>
      </c>
      <c r="KS51" s="17"/>
      <c r="KT51" s="17"/>
      <c r="KU51" s="17">
        <v>0</v>
      </c>
      <c r="KV51" s="17">
        <v>0.89</v>
      </c>
      <c r="KW51" s="17">
        <v>0.89207999999999998</v>
      </c>
      <c r="KX51" s="17">
        <v>0.89207999999999998</v>
      </c>
      <c r="KY51" s="17">
        <v>-2.0799999999999998E-3</v>
      </c>
      <c r="KZ51" s="17">
        <v>225.7</v>
      </c>
      <c r="LA51" s="17">
        <v>182.08760000000001</v>
      </c>
      <c r="LB51" s="17">
        <v>171.42133999999999</v>
      </c>
      <c r="LC51" s="17">
        <v>54.278660000000002</v>
      </c>
      <c r="LD51" s="17">
        <v>116.7</v>
      </c>
      <c r="LE51" s="17">
        <v>112.93364</v>
      </c>
      <c r="LF51" s="17">
        <v>108.05573</v>
      </c>
      <c r="LG51" s="17">
        <v>8.6442700000000006</v>
      </c>
      <c r="LH51" s="17">
        <v>65</v>
      </c>
      <c r="LI51" s="17">
        <v>67.461460000000002</v>
      </c>
      <c r="LJ51" s="17">
        <v>67.461460000000002</v>
      </c>
      <c r="LK51" s="17">
        <v>-2.4614600000000002</v>
      </c>
      <c r="LL51" s="17">
        <v>74.400000000000006</v>
      </c>
      <c r="LM51" s="17">
        <v>78.567809999999994</v>
      </c>
      <c r="LN51" s="17">
        <v>78.565880000000007</v>
      </c>
      <c r="LO51" s="17">
        <v>-4.1658799999999996</v>
      </c>
      <c r="LP51" s="17">
        <v>30.6</v>
      </c>
      <c r="LQ51" s="17">
        <v>30.097560000000001</v>
      </c>
      <c r="LR51" s="17">
        <v>30.097560000000001</v>
      </c>
      <c r="LS51" s="17">
        <v>0.50244</v>
      </c>
      <c r="LT51" s="17">
        <v>117.5</v>
      </c>
      <c r="LU51" s="17">
        <v>115.2657</v>
      </c>
      <c r="LV51" s="17">
        <v>115.26567</v>
      </c>
      <c r="LW51" s="17">
        <v>2.2343299999999999</v>
      </c>
      <c r="LX51" s="17">
        <v>47.3</v>
      </c>
      <c r="LY51" s="17">
        <v>51.139969999999998</v>
      </c>
      <c r="LZ51" s="17"/>
      <c r="MA51" s="17">
        <v>47.3</v>
      </c>
      <c r="MB51" s="17">
        <v>48.9</v>
      </c>
      <c r="MC51" s="17">
        <v>52.400120000000001</v>
      </c>
      <c r="MD51" s="17"/>
      <c r="ME51" s="17">
        <v>48.9</v>
      </c>
      <c r="MF51" s="17">
        <v>144.69999999999999</v>
      </c>
      <c r="MG51" s="17">
        <v>159.10807</v>
      </c>
      <c r="MH51" s="17">
        <v>159.10807</v>
      </c>
      <c r="MI51" s="17">
        <v>-14.40807</v>
      </c>
      <c r="MJ51" s="17">
        <v>145.19999999999999</v>
      </c>
      <c r="MK51" s="17">
        <v>159.10807</v>
      </c>
      <c r="ML51" s="17">
        <v>159.10807</v>
      </c>
      <c r="MM51" s="17">
        <v>-13.90807</v>
      </c>
      <c r="MN51" s="17">
        <v>171</v>
      </c>
      <c r="MO51" s="17">
        <v>159.58587</v>
      </c>
      <c r="MP51" s="17">
        <v>159.58587</v>
      </c>
      <c r="MQ51" s="17">
        <v>11.41413</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v>212.1</v>
      </c>
      <c r="NM51" s="17">
        <v>207.29667000000001</v>
      </c>
      <c r="NN51" s="17">
        <v>207.29667000000001</v>
      </c>
      <c r="NO51" s="17">
        <v>4.8033299999999999</v>
      </c>
      <c r="NP51" s="17">
        <v>101.5</v>
      </c>
      <c r="NQ51" s="17">
        <v>103.95959000000001</v>
      </c>
      <c r="NR51" s="17">
        <v>103.95959000000001</v>
      </c>
      <c r="NS51" s="17">
        <v>-2.4595899999999999</v>
      </c>
      <c r="NT51" s="17">
        <v>4.4400000000000004</v>
      </c>
      <c r="NU51" s="17">
        <v>6.1913999999999998</v>
      </c>
      <c r="NV51" s="17">
        <v>4.20655</v>
      </c>
      <c r="NW51" s="17">
        <v>0.23344999999999999</v>
      </c>
      <c r="NX51" s="17">
        <v>1.69</v>
      </c>
      <c r="NY51" s="17">
        <v>2.0343399999999998</v>
      </c>
      <c r="NZ51" s="17">
        <v>4.4130599999999998</v>
      </c>
      <c r="OA51" s="17">
        <v>-2.7230599999999998</v>
      </c>
      <c r="OB51" s="17">
        <v>6</v>
      </c>
      <c r="OC51" s="17">
        <v>6</v>
      </c>
      <c r="OD51" s="17">
        <v>6</v>
      </c>
      <c r="OE51" s="17">
        <v>0</v>
      </c>
      <c r="OF51" s="17">
        <v>0</v>
      </c>
      <c r="OG51" s="17"/>
      <c r="OH51" s="17"/>
      <c r="OI51" s="17">
        <v>0</v>
      </c>
      <c r="OJ51" s="17">
        <v>90.5</v>
      </c>
      <c r="OK51" s="17">
        <v>77.7</v>
      </c>
      <c r="OL51" s="17">
        <v>56.872</v>
      </c>
      <c r="OM51" s="17">
        <v>33.628</v>
      </c>
      <c r="ON51" s="17">
        <v>0</v>
      </c>
      <c r="OO51" s="17"/>
      <c r="OP51" s="17"/>
      <c r="OQ51" s="17">
        <v>0</v>
      </c>
      <c r="OR51" s="17">
        <v>2.85</v>
      </c>
      <c r="OS51" s="17">
        <v>0.4</v>
      </c>
      <c r="OT51" s="17">
        <v>0.18</v>
      </c>
      <c r="OU51" s="17">
        <v>2.67</v>
      </c>
      <c r="OV51" s="17">
        <v>0</v>
      </c>
      <c r="OW51" s="17"/>
      <c r="OX51" s="17"/>
      <c r="OY51" s="17">
        <v>0</v>
      </c>
      <c r="OZ51" s="17">
        <v>14.6</v>
      </c>
      <c r="PA51" s="17">
        <v>4.6049499999999997</v>
      </c>
      <c r="PB51" s="17">
        <v>4.6049600000000002</v>
      </c>
      <c r="PC51" s="17">
        <v>9.9950399999999995</v>
      </c>
      <c r="PD51" s="17">
        <v>9.9</v>
      </c>
      <c r="PE51" s="17">
        <v>9.9830000000000005</v>
      </c>
      <c r="PF51" s="17">
        <v>9</v>
      </c>
      <c r="PG51" s="17">
        <v>0.9</v>
      </c>
      <c r="PH51" s="17">
        <v>0</v>
      </c>
      <c r="PI51" s="17"/>
      <c r="PJ51" s="17"/>
      <c r="PK51" s="17">
        <v>0</v>
      </c>
      <c r="PL51" s="17">
        <v>0</v>
      </c>
      <c r="PM51" s="17"/>
      <c r="PN51" s="17"/>
      <c r="PO51" s="17">
        <v>0</v>
      </c>
      <c r="PP51" s="17">
        <v>1</v>
      </c>
      <c r="PQ51" s="17">
        <v>1</v>
      </c>
      <c r="PR51" s="17">
        <v>1</v>
      </c>
      <c r="PS51" s="17">
        <v>0</v>
      </c>
      <c r="PT51" s="17">
        <v>1.5</v>
      </c>
      <c r="PU51" s="17">
        <v>1.5</v>
      </c>
      <c r="PV51" s="17">
        <v>1.5</v>
      </c>
      <c r="PW51" s="17">
        <v>0</v>
      </c>
      <c r="PX51" s="17">
        <v>3.4</v>
      </c>
      <c r="PY51" s="17">
        <v>3.4</v>
      </c>
      <c r="PZ51" s="17">
        <v>3.4</v>
      </c>
      <c r="QA51" s="17">
        <v>0</v>
      </c>
      <c r="QB51" s="17">
        <v>20.399999999999999</v>
      </c>
      <c r="QC51" s="17">
        <v>20.353159999999999</v>
      </c>
      <c r="QD51" s="17">
        <v>20.353149999999999</v>
      </c>
      <c r="QE51" s="17">
        <v>4.6850000000000003E-2</v>
      </c>
      <c r="QF51" s="17">
        <v>9</v>
      </c>
      <c r="QG51" s="17">
        <v>9</v>
      </c>
      <c r="QH51" s="17">
        <v>5</v>
      </c>
      <c r="QI51" s="17">
        <v>4</v>
      </c>
      <c r="QJ51" s="17">
        <v>11.67</v>
      </c>
      <c r="QK51" s="17">
        <v>15.61</v>
      </c>
      <c r="QL51" s="17">
        <v>10.73171</v>
      </c>
      <c r="QM51" s="17">
        <v>0.93828999999999996</v>
      </c>
      <c r="QN51" s="17">
        <v>3</v>
      </c>
      <c r="QO51" s="17">
        <v>3</v>
      </c>
      <c r="QP51" s="17">
        <v>3</v>
      </c>
      <c r="QQ51" s="17">
        <v>0</v>
      </c>
      <c r="QR51" s="17">
        <v>17.95</v>
      </c>
      <c r="QS51" s="17">
        <v>17.951219999999999</v>
      </c>
      <c r="QT51" s="17">
        <v>17.951219999999999</v>
      </c>
      <c r="QU51" s="17">
        <v>-1.2199999999999999E-3</v>
      </c>
      <c r="QV51" s="17">
        <v>0</v>
      </c>
      <c r="QW51" s="17"/>
      <c r="QX51" s="17"/>
      <c r="QY51" s="17">
        <v>0</v>
      </c>
      <c r="QZ51" s="17">
        <v>0</v>
      </c>
      <c r="RA51" s="17"/>
      <c r="RB51" s="17"/>
      <c r="RC51" s="17">
        <v>0</v>
      </c>
      <c r="RD51" s="17">
        <v>12.9</v>
      </c>
      <c r="RE51" s="17">
        <v>13.3</v>
      </c>
      <c r="RF51" s="17">
        <v>13.733000000000001</v>
      </c>
      <c r="RG51" s="17">
        <v>-0.83299999999999996</v>
      </c>
      <c r="RH51" s="17">
        <v>40.9</v>
      </c>
      <c r="RI51" s="17">
        <v>41.54</v>
      </c>
      <c r="RJ51" s="17">
        <v>41.537999999999997</v>
      </c>
      <c r="RK51" s="17">
        <v>-0.63800000000000001</v>
      </c>
      <c r="RL51" s="17">
        <v>0</v>
      </c>
      <c r="RM51" s="17"/>
      <c r="RN51" s="17"/>
      <c r="RO51" s="17">
        <v>0</v>
      </c>
      <c r="RP51" s="17">
        <v>2.1800000000000002</v>
      </c>
      <c r="RQ51" s="17">
        <v>2.181</v>
      </c>
      <c r="RR51" s="17">
        <v>2.181</v>
      </c>
      <c r="RS51" s="17">
        <v>-1E-3</v>
      </c>
      <c r="RT51" s="17">
        <v>20.38</v>
      </c>
      <c r="RU51" s="17">
        <v>19.869060000000001</v>
      </c>
      <c r="RV51" s="17">
        <v>19.8691</v>
      </c>
      <c r="RW51" s="17">
        <v>0.51090000000000002</v>
      </c>
      <c r="RX51" s="17">
        <v>2</v>
      </c>
      <c r="RY51" s="17">
        <v>2</v>
      </c>
      <c r="RZ51" s="17">
        <v>2</v>
      </c>
      <c r="SA51" s="17">
        <v>0</v>
      </c>
      <c r="SB51" s="17"/>
      <c r="SC51" s="17"/>
      <c r="SD51" s="17"/>
      <c r="SE51" s="17">
        <v>0</v>
      </c>
      <c r="SF51" s="17">
        <v>7.3</v>
      </c>
      <c r="SG51" s="17">
        <v>7.3</v>
      </c>
      <c r="SH51" s="17">
        <v>7.3</v>
      </c>
      <c r="SI51" s="17">
        <v>0</v>
      </c>
      <c r="SJ51" s="17">
        <v>5.8</v>
      </c>
      <c r="SK51" s="17">
        <v>5.8</v>
      </c>
      <c r="SL51" s="17">
        <v>5.8</v>
      </c>
      <c r="SM51" s="17">
        <v>0</v>
      </c>
      <c r="SN51" s="17">
        <v>15.61</v>
      </c>
      <c r="SO51" s="17">
        <v>15.61</v>
      </c>
      <c r="SP51" s="17">
        <v>11.707319999999999</v>
      </c>
      <c r="SQ51" s="17">
        <v>3.9026800000000001</v>
      </c>
      <c r="SR51" s="17">
        <v>19.510000000000002</v>
      </c>
      <c r="SS51" s="17">
        <v>19.510000000000002</v>
      </c>
      <c r="ST51" s="17">
        <v>15.60976</v>
      </c>
      <c r="SU51" s="17">
        <v>3.9002400000000002</v>
      </c>
      <c r="SV51" s="17">
        <v>15</v>
      </c>
      <c r="SW51" s="17">
        <v>15</v>
      </c>
      <c r="SX51" s="17">
        <v>10</v>
      </c>
      <c r="SY51" s="17">
        <v>5</v>
      </c>
      <c r="SZ51" s="17">
        <v>7</v>
      </c>
      <c r="TA51" s="17">
        <v>11.6</v>
      </c>
      <c r="TB51" s="17">
        <v>14.06</v>
      </c>
      <c r="TC51" s="17">
        <v>-7.06</v>
      </c>
      <c r="TD51" s="17">
        <v>27</v>
      </c>
      <c r="TE51" s="17">
        <v>37.1</v>
      </c>
      <c r="TF51" s="17">
        <v>37.439</v>
      </c>
      <c r="TG51" s="17">
        <v>-10.439</v>
      </c>
      <c r="TH51" s="17">
        <v>0</v>
      </c>
      <c r="TI51" s="17"/>
      <c r="TJ51" s="17"/>
      <c r="TK51" s="17">
        <v>0</v>
      </c>
      <c r="TL51" s="17">
        <v>44.24</v>
      </c>
      <c r="TM51" s="17">
        <v>34.5</v>
      </c>
      <c r="TN51" s="17">
        <v>32.406999999999996</v>
      </c>
      <c r="TO51" s="17">
        <v>11.833</v>
      </c>
      <c r="TP51" s="17">
        <v>75.56</v>
      </c>
      <c r="TQ51" s="17">
        <v>74.2</v>
      </c>
      <c r="TR51" s="17">
        <v>61.241999999999997</v>
      </c>
      <c r="TS51" s="17">
        <v>14.318</v>
      </c>
      <c r="TT51" s="17">
        <v>2.6</v>
      </c>
      <c r="TU51" s="17">
        <v>2.6</v>
      </c>
      <c r="TV51" s="17">
        <v>1.4159999999999999</v>
      </c>
      <c r="TW51" s="17">
        <v>1.1839999999999999</v>
      </c>
      <c r="TX51" s="17">
        <v>1.47</v>
      </c>
      <c r="TY51" s="17">
        <v>1.4710000000000001</v>
      </c>
      <c r="TZ51" s="17">
        <v>1.4710000000000001</v>
      </c>
      <c r="UA51" s="17">
        <v>-1E-3</v>
      </c>
      <c r="UB51" s="17">
        <v>0</v>
      </c>
      <c r="UC51" s="17"/>
      <c r="UD51" s="17"/>
      <c r="UE51" s="17">
        <v>0</v>
      </c>
      <c r="UF51" s="17">
        <v>13.83</v>
      </c>
      <c r="UG51" s="17">
        <v>12</v>
      </c>
      <c r="UH51" s="17">
        <v>19.51219</v>
      </c>
      <c r="UI51" s="17">
        <v>-5.6821900000000003</v>
      </c>
      <c r="UJ51" s="17">
        <v>4.08</v>
      </c>
      <c r="UK51" s="17">
        <v>4</v>
      </c>
      <c r="UL51" s="17">
        <v>6</v>
      </c>
      <c r="UM51" s="17">
        <v>-1.92</v>
      </c>
      <c r="UN51" s="17">
        <v>7.9</v>
      </c>
      <c r="UO51" s="17">
        <v>7.9</v>
      </c>
      <c r="UP51" s="17">
        <v>7.9</v>
      </c>
      <c r="UQ51" s="17">
        <v>0</v>
      </c>
      <c r="UR51" s="17">
        <v>17.96</v>
      </c>
      <c r="US51" s="17">
        <v>19.51219</v>
      </c>
      <c r="UT51" s="17">
        <v>19.51219</v>
      </c>
      <c r="UU51" s="17">
        <v>-1.55219</v>
      </c>
      <c r="UV51" s="17">
        <v>18.28</v>
      </c>
      <c r="UW51" s="17">
        <v>19.51219</v>
      </c>
      <c r="UX51" s="17">
        <v>19.51219</v>
      </c>
      <c r="UY51" s="17">
        <v>-1.2321899999999999</v>
      </c>
      <c r="UZ51" s="17">
        <v>18.68</v>
      </c>
      <c r="VA51" s="17">
        <v>19.51219</v>
      </c>
      <c r="VB51" s="17">
        <v>19.51219</v>
      </c>
      <c r="VC51" s="17">
        <v>-0.83218999999999999</v>
      </c>
      <c r="VD51" s="17">
        <v>1.2</v>
      </c>
      <c r="VE51" s="17">
        <v>0.7</v>
      </c>
      <c r="VF51" s="17">
        <v>0.67200000000000004</v>
      </c>
      <c r="VG51" s="17">
        <v>0.52800000000000002</v>
      </c>
      <c r="VH51" s="17">
        <v>0</v>
      </c>
      <c r="VI51" s="17"/>
      <c r="VJ51" s="17"/>
      <c r="VK51" s="17">
        <v>0</v>
      </c>
      <c r="VL51" s="17">
        <v>0</v>
      </c>
      <c r="VM51" s="17"/>
      <c r="VN51" s="17"/>
      <c r="VO51" s="17">
        <v>0</v>
      </c>
      <c r="VP51" s="17">
        <v>0</v>
      </c>
      <c r="VQ51" s="17"/>
      <c r="VR51" s="17"/>
      <c r="VS51" s="17">
        <v>0</v>
      </c>
      <c r="VT51" s="17">
        <v>0.6</v>
      </c>
      <c r="VU51" s="17">
        <v>0.6</v>
      </c>
      <c r="VV51" s="17">
        <v>0.6</v>
      </c>
      <c r="VW51" s="17">
        <v>0</v>
      </c>
      <c r="VX51" s="17">
        <v>16.8</v>
      </c>
      <c r="VY51" s="17">
        <v>36.700000000000003</v>
      </c>
      <c r="VZ51" s="17">
        <v>38.609000000000002</v>
      </c>
      <c r="WA51" s="17">
        <v>-21.809000000000001</v>
      </c>
      <c r="WB51" s="17">
        <v>10.8</v>
      </c>
      <c r="WC51" s="17">
        <v>24.9</v>
      </c>
      <c r="WD51" s="17">
        <v>25.852</v>
      </c>
      <c r="WE51" s="17">
        <v>-15.052</v>
      </c>
      <c r="WF51" s="17">
        <v>0</v>
      </c>
      <c r="WG51" s="17"/>
      <c r="WH51" s="17"/>
      <c r="WI51" s="17">
        <v>0</v>
      </c>
      <c r="WJ51" s="17">
        <v>2.9</v>
      </c>
      <c r="WK51" s="17">
        <v>2.9009999999999998</v>
      </c>
      <c r="WL51" s="17">
        <v>2.9009999999999998</v>
      </c>
      <c r="WM51" s="17">
        <v>-1E-3</v>
      </c>
      <c r="WN51" s="17">
        <v>2.4</v>
      </c>
      <c r="WO51" s="17">
        <v>2.4</v>
      </c>
      <c r="WP51" s="17">
        <v>2.4</v>
      </c>
      <c r="WQ51" s="17">
        <v>0</v>
      </c>
      <c r="WR51" s="17">
        <v>1.2</v>
      </c>
      <c r="WS51" s="17">
        <v>1.2</v>
      </c>
      <c r="WT51" s="17">
        <v>1.2</v>
      </c>
      <c r="WU51" s="17">
        <v>0</v>
      </c>
      <c r="WV51" s="17">
        <v>1.4</v>
      </c>
      <c r="WW51" s="17">
        <v>1.4</v>
      </c>
      <c r="WX51" s="17">
        <v>1.4</v>
      </c>
      <c r="WY51" s="17">
        <v>0</v>
      </c>
      <c r="WZ51" s="17">
        <v>0</v>
      </c>
      <c r="XA51" s="17"/>
      <c r="XB51" s="17"/>
      <c r="XC51" s="17">
        <v>0</v>
      </c>
      <c r="XD51" s="17">
        <v>4</v>
      </c>
      <c r="XE51" s="17">
        <v>4</v>
      </c>
      <c r="XF51" s="17"/>
      <c r="XG51" s="17">
        <v>4</v>
      </c>
      <c r="XH51" s="17">
        <v>18.54</v>
      </c>
      <c r="XI51" s="17">
        <v>18.53659</v>
      </c>
      <c r="XJ51" s="17">
        <v>18.536580000000001</v>
      </c>
      <c r="XK51" s="17">
        <v>3.4199999999999999E-3</v>
      </c>
      <c r="XL51" s="17">
        <v>8</v>
      </c>
      <c r="XM51" s="17">
        <v>8</v>
      </c>
      <c r="XN51" s="17">
        <v>10.8</v>
      </c>
      <c r="XO51" s="17">
        <v>-2.8</v>
      </c>
      <c r="XP51" s="17">
        <v>28</v>
      </c>
      <c r="XQ51" s="17">
        <v>30.5</v>
      </c>
      <c r="XR51" s="17">
        <v>28</v>
      </c>
      <c r="XS51" s="17">
        <v>0</v>
      </c>
      <c r="XT51" s="17">
        <v>34.299999999999997</v>
      </c>
      <c r="XU51" s="17">
        <v>30.5</v>
      </c>
      <c r="XV51" s="17">
        <v>28</v>
      </c>
      <c r="XW51" s="17">
        <v>6.3</v>
      </c>
      <c r="XX51" s="17">
        <v>14</v>
      </c>
      <c r="XY51" s="17">
        <v>14</v>
      </c>
      <c r="XZ51" s="17">
        <v>14</v>
      </c>
      <c r="YA51" s="17">
        <v>0</v>
      </c>
      <c r="YB51" s="17">
        <v>20.73</v>
      </c>
      <c r="YC51" s="17">
        <v>20</v>
      </c>
      <c r="YD51" s="17">
        <v>20</v>
      </c>
      <c r="YE51" s="17">
        <v>0.73</v>
      </c>
      <c r="YF51" s="17">
        <v>8.3000000000000007</v>
      </c>
      <c r="YG51" s="17">
        <v>8.3000000000000007</v>
      </c>
      <c r="YH51" s="17">
        <v>8.3000000000000007</v>
      </c>
      <c r="YI51" s="17">
        <v>0</v>
      </c>
      <c r="YJ51" s="17">
        <v>11</v>
      </c>
      <c r="YK51" s="17">
        <v>11</v>
      </c>
      <c r="YL51" s="17">
        <v>11</v>
      </c>
      <c r="YM51" s="17">
        <v>0</v>
      </c>
      <c r="YN51" s="17">
        <v>20</v>
      </c>
      <c r="YO51" s="17">
        <v>20</v>
      </c>
      <c r="YP51" s="17">
        <v>23</v>
      </c>
      <c r="YQ51" s="17">
        <v>-3</v>
      </c>
    </row>
    <row r="52" spans="1:667" ht="24" customHeight="1" x14ac:dyDescent="0.3">
      <c r="A52" s="1"/>
      <c r="B52" s="16" t="s">
        <v>84</v>
      </c>
      <c r="C52" s="16" t="s">
        <v>887</v>
      </c>
      <c r="D52" s="17">
        <v>203.55</v>
      </c>
      <c r="E52" s="17">
        <v>204.19512</v>
      </c>
      <c r="F52" s="17">
        <v>204.19512</v>
      </c>
      <c r="G52" s="17">
        <v>-0.64512000000000003</v>
      </c>
      <c r="H52" s="17">
        <v>613.75</v>
      </c>
      <c r="I52" s="17">
        <v>623.55606999999998</v>
      </c>
      <c r="J52" s="17">
        <v>606.63976000000002</v>
      </c>
      <c r="K52" s="17">
        <v>7.1102400000000001</v>
      </c>
      <c r="L52" s="17">
        <v>210.1</v>
      </c>
      <c r="M52" s="17">
        <v>203.8434</v>
      </c>
      <c r="N52" s="17">
        <v>198.31338</v>
      </c>
      <c r="O52" s="17">
        <v>11.786619999999999</v>
      </c>
      <c r="P52" s="17"/>
      <c r="Q52" s="17"/>
      <c r="R52" s="17"/>
      <c r="S52" s="17">
        <v>0</v>
      </c>
      <c r="T52" s="17"/>
      <c r="U52" s="17"/>
      <c r="V52" s="17"/>
      <c r="W52" s="17">
        <v>0</v>
      </c>
      <c r="X52" s="17">
        <v>87.72</v>
      </c>
      <c r="Y52" s="17">
        <v>92.226339999999993</v>
      </c>
      <c r="Z52" s="17">
        <v>92.226200000000006</v>
      </c>
      <c r="AA52" s="17">
        <v>-4.5061999999999998</v>
      </c>
      <c r="AB52" s="17">
        <v>212.99</v>
      </c>
      <c r="AC52" s="17">
        <v>241.99976000000001</v>
      </c>
      <c r="AD52" s="17">
        <v>194.89608999999999</v>
      </c>
      <c r="AE52" s="17">
        <v>18.093910000000001</v>
      </c>
      <c r="AF52" s="17">
        <v>0</v>
      </c>
      <c r="AG52" s="17"/>
      <c r="AH52" s="17"/>
      <c r="AI52" s="17">
        <v>0</v>
      </c>
      <c r="AJ52" s="17"/>
      <c r="AK52" s="17"/>
      <c r="AL52" s="17"/>
      <c r="AM52" s="17">
        <v>0</v>
      </c>
      <c r="AN52" s="17">
        <v>182.29</v>
      </c>
      <c r="AO52" s="17">
        <v>177.93126000000001</v>
      </c>
      <c r="AP52" s="17">
        <v>177.93126000000001</v>
      </c>
      <c r="AQ52" s="17">
        <v>4.3587400000000001</v>
      </c>
      <c r="AR52" s="17">
        <v>202.37</v>
      </c>
      <c r="AS52" s="17">
        <v>197.70737</v>
      </c>
      <c r="AT52" s="17">
        <v>197.70735999999999</v>
      </c>
      <c r="AU52" s="17">
        <v>4.6626399999999997</v>
      </c>
      <c r="AV52" s="17">
        <v>201.85</v>
      </c>
      <c r="AW52" s="17">
        <v>200.25633999999999</v>
      </c>
      <c r="AX52" s="17">
        <v>200.25633999999999</v>
      </c>
      <c r="AY52" s="17">
        <v>1.5936600000000001</v>
      </c>
      <c r="AZ52" s="17"/>
      <c r="BA52" s="17"/>
      <c r="BB52" s="17"/>
      <c r="BC52" s="17">
        <v>0</v>
      </c>
      <c r="BD52" s="17">
        <v>208.27</v>
      </c>
      <c r="BE52" s="17">
        <v>206.01686000000001</v>
      </c>
      <c r="BF52" s="17">
        <v>206.01686000000001</v>
      </c>
      <c r="BG52" s="17">
        <v>2.2531400000000001</v>
      </c>
      <c r="BH52" s="17"/>
      <c r="BI52" s="17"/>
      <c r="BJ52" s="17"/>
      <c r="BK52" s="17">
        <v>0</v>
      </c>
      <c r="BL52" s="17">
        <v>232.19</v>
      </c>
      <c r="BM52" s="17">
        <v>274.31813</v>
      </c>
      <c r="BN52" s="17">
        <v>366.16518000000002</v>
      </c>
      <c r="BO52" s="17">
        <v>-133.97517999999999</v>
      </c>
      <c r="BP52" s="17">
        <v>0</v>
      </c>
      <c r="BQ52" s="17">
        <v>10.561999999999999</v>
      </c>
      <c r="BR52" s="17">
        <v>10.561999999999999</v>
      </c>
      <c r="BS52" s="17">
        <v>-10.561999999999999</v>
      </c>
      <c r="BT52" s="17"/>
      <c r="BU52" s="17"/>
      <c r="BV52" s="17"/>
      <c r="BW52" s="17">
        <v>0</v>
      </c>
      <c r="BX52" s="17"/>
      <c r="BY52" s="17"/>
      <c r="BZ52" s="17"/>
      <c r="CA52" s="17">
        <v>0</v>
      </c>
      <c r="CB52" s="17"/>
      <c r="CC52" s="17"/>
      <c r="CD52" s="17"/>
      <c r="CE52" s="17">
        <v>0</v>
      </c>
      <c r="CF52" s="17"/>
      <c r="CG52" s="17"/>
      <c r="CH52" s="17"/>
      <c r="CI52" s="17">
        <v>0</v>
      </c>
      <c r="CJ52" s="17">
        <v>164.43</v>
      </c>
      <c r="CK52" s="17">
        <v>164.70732000000001</v>
      </c>
      <c r="CL52" s="17">
        <v>164.70732000000001</v>
      </c>
      <c r="CM52" s="17">
        <v>-0.27732000000000001</v>
      </c>
      <c r="CN52" s="17">
        <v>7.29</v>
      </c>
      <c r="CO52" s="17">
        <v>5.1583800000000002</v>
      </c>
      <c r="CP52" s="17">
        <v>5.1583800000000002</v>
      </c>
      <c r="CQ52" s="17">
        <v>2.1316199999999998</v>
      </c>
      <c r="CR52" s="17">
        <v>4.8600000000000003</v>
      </c>
      <c r="CS52" s="17"/>
      <c r="CT52" s="17"/>
      <c r="CU52" s="17">
        <v>4.8600000000000003</v>
      </c>
      <c r="CV52" s="17">
        <v>22.55</v>
      </c>
      <c r="CW52" s="17">
        <v>16.873670000000001</v>
      </c>
      <c r="CX52" s="17">
        <v>16.873670000000001</v>
      </c>
      <c r="CY52" s="17">
        <v>5.6763300000000001</v>
      </c>
      <c r="CZ52" s="17">
        <v>6.8</v>
      </c>
      <c r="DA52" s="17">
        <v>6.8787000000000003</v>
      </c>
      <c r="DB52" s="17">
        <v>6.8787000000000003</v>
      </c>
      <c r="DC52" s="17">
        <v>-7.8700000000000006E-2</v>
      </c>
      <c r="DD52" s="17">
        <v>15.1</v>
      </c>
      <c r="DE52" s="17">
        <v>14.992190000000001</v>
      </c>
      <c r="DF52" s="17">
        <v>14.992190000000001</v>
      </c>
      <c r="DG52" s="17">
        <v>0.10781</v>
      </c>
      <c r="DH52" s="17">
        <v>125.4</v>
      </c>
      <c r="DI52" s="17">
        <v>109.12474</v>
      </c>
      <c r="DJ52" s="17">
        <v>142.99995000000001</v>
      </c>
      <c r="DK52" s="17">
        <v>-17.59995</v>
      </c>
      <c r="DL52" s="17"/>
      <c r="DM52" s="17"/>
      <c r="DN52" s="17"/>
      <c r="DO52" s="17">
        <v>0</v>
      </c>
      <c r="DP52" s="17"/>
      <c r="DQ52" s="17"/>
      <c r="DR52" s="17"/>
      <c r="DS52" s="17">
        <v>0</v>
      </c>
      <c r="DT52" s="17"/>
      <c r="DU52" s="17"/>
      <c r="DV52" s="17"/>
      <c r="DW52" s="17">
        <v>0</v>
      </c>
      <c r="DX52" s="17"/>
      <c r="DY52" s="17"/>
      <c r="DZ52" s="17"/>
      <c r="EA52" s="17">
        <v>0</v>
      </c>
      <c r="EB52" s="17">
        <v>109.75</v>
      </c>
      <c r="EC52" s="17">
        <v>112.90537</v>
      </c>
      <c r="ED52" s="17">
        <v>112.90537</v>
      </c>
      <c r="EE52" s="17">
        <v>-3.15537</v>
      </c>
      <c r="EF52" s="17">
        <v>168.07</v>
      </c>
      <c r="EG52" s="17">
        <v>155.95486</v>
      </c>
      <c r="EH52" s="17">
        <v>207.31688</v>
      </c>
      <c r="EI52" s="17">
        <v>-39.246879999999997</v>
      </c>
      <c r="EJ52" s="17"/>
      <c r="EK52" s="17"/>
      <c r="EL52" s="17"/>
      <c r="EM52" s="17">
        <v>0</v>
      </c>
      <c r="EN52" s="17"/>
      <c r="EO52" s="17"/>
      <c r="EP52" s="17"/>
      <c r="EQ52" s="17">
        <v>0</v>
      </c>
      <c r="ER52" s="17"/>
      <c r="ES52" s="17"/>
      <c r="ET52" s="17"/>
      <c r="EU52" s="17">
        <v>0</v>
      </c>
      <c r="EV52" s="17">
        <v>6.5</v>
      </c>
      <c r="EW52" s="17">
        <v>6.39</v>
      </c>
      <c r="EX52" s="17">
        <v>6.39</v>
      </c>
      <c r="EY52" s="17">
        <v>0.11</v>
      </c>
      <c r="EZ52" s="17">
        <v>155.30000000000001</v>
      </c>
      <c r="FA52" s="17">
        <v>168.72045</v>
      </c>
      <c r="FB52" s="17">
        <v>173.59189000000001</v>
      </c>
      <c r="FC52" s="17">
        <v>-18.291889999999999</v>
      </c>
      <c r="FD52" s="17">
        <v>36.369999999999997</v>
      </c>
      <c r="FE52" s="17">
        <v>40.948149999999998</v>
      </c>
      <c r="FF52" s="17">
        <v>40.948149999999998</v>
      </c>
      <c r="FG52" s="17">
        <v>-4.5781499999999999</v>
      </c>
      <c r="FH52" s="17">
        <v>150.9</v>
      </c>
      <c r="FI52" s="17">
        <v>150.27984000000001</v>
      </c>
      <c r="FJ52" s="17">
        <v>150.27968999999999</v>
      </c>
      <c r="FK52" s="17">
        <v>0.62031000000000003</v>
      </c>
      <c r="FL52" s="17">
        <v>20.3</v>
      </c>
      <c r="FM52" s="17">
        <v>18.966989999999999</v>
      </c>
      <c r="FN52" s="17">
        <v>18.966989999999999</v>
      </c>
      <c r="FO52" s="17">
        <v>1.33301</v>
      </c>
      <c r="FP52" s="17">
        <v>19.29</v>
      </c>
      <c r="FQ52" s="17">
        <v>19.28585</v>
      </c>
      <c r="FR52" s="17">
        <v>19.28585</v>
      </c>
      <c r="FS52" s="17">
        <v>4.15E-3</v>
      </c>
      <c r="FT52" s="17">
        <v>18.05</v>
      </c>
      <c r="FU52" s="17">
        <v>18.048780000000001</v>
      </c>
      <c r="FV52" s="17">
        <v>18.048780000000001</v>
      </c>
      <c r="FW52" s="17">
        <v>1.2199999999999999E-3</v>
      </c>
      <c r="FX52" s="17">
        <v>90.49</v>
      </c>
      <c r="FY52" s="17">
        <v>88.116100000000003</v>
      </c>
      <c r="FZ52" s="17">
        <v>88.116100000000003</v>
      </c>
      <c r="GA52" s="17">
        <v>2.3738999999999999</v>
      </c>
      <c r="GB52" s="17">
        <v>185.83</v>
      </c>
      <c r="GC52" s="17">
        <v>185.81701000000001</v>
      </c>
      <c r="GD52" s="17">
        <v>185.81701000000001</v>
      </c>
      <c r="GE52" s="17">
        <v>1.299E-2</v>
      </c>
      <c r="GF52" s="17">
        <v>181.69</v>
      </c>
      <c r="GG52" s="17">
        <v>185.81701000000001</v>
      </c>
      <c r="GH52" s="17">
        <v>185.81701000000001</v>
      </c>
      <c r="GI52" s="17">
        <v>-4.1270100000000003</v>
      </c>
      <c r="GJ52" s="17">
        <v>187.62</v>
      </c>
      <c r="GK52" s="17">
        <v>186.37502000000001</v>
      </c>
      <c r="GL52" s="17">
        <v>186.37502000000001</v>
      </c>
      <c r="GM52" s="17">
        <v>1.24498</v>
      </c>
      <c r="GN52" s="17">
        <v>107.5</v>
      </c>
      <c r="GO52" s="17">
        <v>110.91316999999999</v>
      </c>
      <c r="GP52" s="17">
        <v>110.91312000000001</v>
      </c>
      <c r="GQ52" s="17">
        <v>-3.4131200000000002</v>
      </c>
      <c r="GR52" s="17">
        <v>0</v>
      </c>
      <c r="GS52" s="17"/>
      <c r="GT52" s="17"/>
      <c r="GU52" s="17">
        <v>0</v>
      </c>
      <c r="GV52" s="17">
        <v>26.84</v>
      </c>
      <c r="GW52" s="17">
        <v>22.404</v>
      </c>
      <c r="GX52" s="17">
        <v>22.404</v>
      </c>
      <c r="GY52" s="17">
        <v>4.4359999999999999</v>
      </c>
      <c r="GZ52" s="17">
        <v>4.33</v>
      </c>
      <c r="HA52" s="17">
        <v>4.3337899999999996</v>
      </c>
      <c r="HB52" s="17">
        <v>4.3337899999999996</v>
      </c>
      <c r="HC52" s="17">
        <v>-3.79E-3</v>
      </c>
      <c r="HD52" s="17">
        <v>34.86</v>
      </c>
      <c r="HE52" s="17">
        <v>30.141660000000002</v>
      </c>
      <c r="HF52" s="17">
        <v>30.141660000000002</v>
      </c>
      <c r="HG52" s="17">
        <v>4.7183400000000004</v>
      </c>
      <c r="HH52" s="17">
        <v>143.38999999999999</v>
      </c>
      <c r="HI52" s="17">
        <v>142.56097</v>
      </c>
      <c r="HJ52" s="17">
        <v>108.86932</v>
      </c>
      <c r="HK52" s="17">
        <v>34.520679999999999</v>
      </c>
      <c r="HL52" s="17"/>
      <c r="HM52" s="17"/>
      <c r="HN52" s="17"/>
      <c r="HO52" s="17">
        <v>0</v>
      </c>
      <c r="HP52" s="17"/>
      <c r="HQ52" s="17"/>
      <c r="HR52" s="17"/>
      <c r="HS52" s="17">
        <v>0</v>
      </c>
      <c r="HT52" s="17">
        <v>92.1</v>
      </c>
      <c r="HU52" s="17">
        <v>76.955759999999998</v>
      </c>
      <c r="HV52" s="17">
        <v>83.300709999999995</v>
      </c>
      <c r="HW52" s="17">
        <v>8.7992899999999992</v>
      </c>
      <c r="HX52" s="17"/>
      <c r="HY52" s="17"/>
      <c r="HZ52" s="17"/>
      <c r="IA52" s="17">
        <v>0</v>
      </c>
      <c r="IB52" s="17"/>
      <c r="IC52" s="17"/>
      <c r="ID52" s="17"/>
      <c r="IE52" s="17">
        <v>0</v>
      </c>
      <c r="IF52" s="17">
        <v>0</v>
      </c>
      <c r="IG52" s="17"/>
      <c r="IH52" s="17"/>
      <c r="II52" s="17">
        <v>0</v>
      </c>
      <c r="IJ52" s="17"/>
      <c r="IK52" s="17"/>
      <c r="IL52" s="17"/>
      <c r="IM52" s="17">
        <v>0</v>
      </c>
      <c r="IN52" s="17"/>
      <c r="IO52" s="17"/>
      <c r="IP52" s="17"/>
      <c r="IQ52" s="17">
        <v>0</v>
      </c>
      <c r="IR52" s="17"/>
      <c r="IS52" s="17"/>
      <c r="IT52" s="17"/>
      <c r="IU52" s="17">
        <v>0</v>
      </c>
      <c r="IV52" s="17">
        <v>79.319999999999993</v>
      </c>
      <c r="IW52" s="17">
        <v>133.35676000000001</v>
      </c>
      <c r="IX52" s="17">
        <v>92.689700000000002</v>
      </c>
      <c r="IY52" s="17">
        <v>-13.3697</v>
      </c>
      <c r="IZ52" s="17">
        <v>168.05</v>
      </c>
      <c r="JA52" s="17">
        <v>169.608</v>
      </c>
      <c r="JB52" s="17">
        <v>183.84040999999999</v>
      </c>
      <c r="JC52" s="17">
        <v>-15.79041</v>
      </c>
      <c r="JD52" s="17">
        <v>168.03</v>
      </c>
      <c r="JE52" s="17">
        <v>169.608</v>
      </c>
      <c r="JF52" s="17">
        <v>183.84040999999999</v>
      </c>
      <c r="JG52" s="17">
        <v>-15.810409999999999</v>
      </c>
      <c r="JH52" s="17">
        <v>168.92</v>
      </c>
      <c r="JI52" s="17">
        <v>169.608</v>
      </c>
      <c r="JJ52" s="17">
        <v>183.84040999999999</v>
      </c>
      <c r="JK52" s="17">
        <v>-14.92041</v>
      </c>
      <c r="JL52" s="17">
        <v>255.52</v>
      </c>
      <c r="JM52" s="17">
        <v>255.17599999999999</v>
      </c>
      <c r="JN52" s="17">
        <v>276.58873</v>
      </c>
      <c r="JO52" s="17">
        <v>-21.068729999999999</v>
      </c>
      <c r="JP52" s="17">
        <v>72.47</v>
      </c>
      <c r="JQ52" s="17">
        <v>71.796109999999999</v>
      </c>
      <c r="JR52" s="17">
        <v>71.796109999999999</v>
      </c>
      <c r="JS52" s="17">
        <v>0.67388999999999999</v>
      </c>
      <c r="JT52" s="17">
        <v>35.520000000000003</v>
      </c>
      <c r="JU52" s="17">
        <v>36.005859999999998</v>
      </c>
      <c r="JV52" s="17">
        <v>36.005859999999998</v>
      </c>
      <c r="JW52" s="17">
        <v>-0.48586000000000001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0</v>
      </c>
      <c r="KS52" s="17"/>
      <c r="KT52" s="17"/>
      <c r="KU52" s="17">
        <v>0</v>
      </c>
      <c r="KV52" s="17">
        <v>0.89</v>
      </c>
      <c r="KW52" s="17">
        <v>0.89207999999999998</v>
      </c>
      <c r="KX52" s="17">
        <v>0.89207999999999998</v>
      </c>
      <c r="KY52" s="17">
        <v>-2.0799999999999998E-3</v>
      </c>
      <c r="KZ52" s="17">
        <v>223.6</v>
      </c>
      <c r="LA52" s="17">
        <v>182.08754999999999</v>
      </c>
      <c r="LB52" s="17">
        <v>170.10516999999999</v>
      </c>
      <c r="LC52" s="17">
        <v>53.49483</v>
      </c>
      <c r="LD52" s="17">
        <v>111.9</v>
      </c>
      <c r="LE52" s="17">
        <v>108.13038</v>
      </c>
      <c r="LF52" s="17">
        <v>108.20556000000001</v>
      </c>
      <c r="LG52" s="17">
        <v>3.6944400000000002</v>
      </c>
      <c r="LH52" s="17">
        <v>64.099999999999994</v>
      </c>
      <c r="LI52" s="17">
        <v>67.461460000000002</v>
      </c>
      <c r="LJ52" s="17">
        <v>67.461460000000002</v>
      </c>
      <c r="LK52" s="17">
        <v>-3.3614600000000001</v>
      </c>
      <c r="LL52" s="17">
        <v>70.900000000000006</v>
      </c>
      <c r="LM52" s="17">
        <v>78.567769999999996</v>
      </c>
      <c r="LN52" s="17">
        <v>78.566990000000004</v>
      </c>
      <c r="LO52" s="17">
        <v>-7.6669900000000002</v>
      </c>
      <c r="LP52" s="17">
        <v>30.5</v>
      </c>
      <c r="LQ52" s="17">
        <v>30.097560000000001</v>
      </c>
      <c r="LR52" s="17">
        <v>30.097560000000001</v>
      </c>
      <c r="LS52" s="17">
        <v>0.40244000000000002</v>
      </c>
      <c r="LT52" s="17">
        <v>117.9</v>
      </c>
      <c r="LU52" s="17">
        <v>115.2657</v>
      </c>
      <c r="LV52" s="17">
        <v>115.26567</v>
      </c>
      <c r="LW52" s="17">
        <v>2.6343299999999998</v>
      </c>
      <c r="LX52" s="17">
        <v>47.6</v>
      </c>
      <c r="LY52" s="17">
        <v>51.139969999999998</v>
      </c>
      <c r="LZ52" s="17"/>
      <c r="MA52" s="17">
        <v>47.6</v>
      </c>
      <c r="MB52" s="17">
        <v>49.1</v>
      </c>
      <c r="MC52" s="17">
        <v>52.400120000000001</v>
      </c>
      <c r="MD52" s="17"/>
      <c r="ME52" s="17">
        <v>49.1</v>
      </c>
      <c r="MF52" s="17">
        <v>145.19999999999999</v>
      </c>
      <c r="MG52" s="17">
        <v>159.10807</v>
      </c>
      <c r="MH52" s="17">
        <v>159.10807</v>
      </c>
      <c r="MI52" s="17">
        <v>-13.90807</v>
      </c>
      <c r="MJ52" s="17">
        <v>145.80000000000001</v>
      </c>
      <c r="MK52" s="17">
        <v>159.10807</v>
      </c>
      <c r="ML52" s="17">
        <v>159.10807</v>
      </c>
      <c r="MM52" s="17">
        <v>-13.308070000000001</v>
      </c>
      <c r="MN52" s="17">
        <v>170.8</v>
      </c>
      <c r="MO52" s="17">
        <v>159.58587</v>
      </c>
      <c r="MP52" s="17">
        <v>159.58587</v>
      </c>
      <c r="MQ52" s="17">
        <v>11.214130000000001</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v>210.17</v>
      </c>
      <c r="NM52" s="17">
        <v>207.29667000000001</v>
      </c>
      <c r="NN52" s="17">
        <v>207.29667000000001</v>
      </c>
      <c r="NO52" s="17">
        <v>2.8733300000000002</v>
      </c>
      <c r="NP52" s="17">
        <v>100.72</v>
      </c>
      <c r="NQ52" s="17">
        <v>103.95959000000001</v>
      </c>
      <c r="NR52" s="17">
        <v>103.95959000000001</v>
      </c>
      <c r="NS52" s="17">
        <v>-3.2395900000000002</v>
      </c>
      <c r="NT52" s="17">
        <v>4.38</v>
      </c>
      <c r="NU52" s="17">
        <v>6.1913999999999998</v>
      </c>
      <c r="NV52" s="17">
        <v>4.20655</v>
      </c>
      <c r="NW52" s="17">
        <v>0.17344999999999999</v>
      </c>
      <c r="NX52" s="17">
        <v>1.63</v>
      </c>
      <c r="NY52" s="17">
        <v>2.0343399999999998</v>
      </c>
      <c r="NZ52" s="17">
        <v>4.4130599999999998</v>
      </c>
      <c r="OA52" s="17">
        <v>-2.7830599999999999</v>
      </c>
      <c r="OB52" s="17">
        <v>6</v>
      </c>
      <c r="OC52" s="17">
        <v>6</v>
      </c>
      <c r="OD52" s="17">
        <v>6</v>
      </c>
      <c r="OE52" s="17">
        <v>0</v>
      </c>
      <c r="OF52" s="17">
        <v>0</v>
      </c>
      <c r="OG52" s="17"/>
      <c r="OH52" s="17"/>
      <c r="OI52" s="17">
        <v>0</v>
      </c>
      <c r="OJ52" s="17">
        <v>83.5</v>
      </c>
      <c r="OK52" s="17">
        <v>72.5</v>
      </c>
      <c r="OL52" s="17">
        <v>53.48</v>
      </c>
      <c r="OM52" s="17">
        <v>30.02</v>
      </c>
      <c r="ON52" s="17">
        <v>0</v>
      </c>
      <c r="OO52" s="17"/>
      <c r="OP52" s="17"/>
      <c r="OQ52" s="17">
        <v>0</v>
      </c>
      <c r="OR52" s="17">
        <v>2.0699999999999998</v>
      </c>
      <c r="OS52" s="17">
        <v>0.5</v>
      </c>
      <c r="OT52" s="17">
        <v>0.157</v>
      </c>
      <c r="OU52" s="17">
        <v>1.913</v>
      </c>
      <c r="OV52" s="17">
        <v>0</v>
      </c>
      <c r="OW52" s="17"/>
      <c r="OX52" s="17"/>
      <c r="OY52" s="17">
        <v>0</v>
      </c>
      <c r="OZ52" s="17">
        <v>4.5999999999999996</v>
      </c>
      <c r="PA52" s="17">
        <v>4.6049499999999997</v>
      </c>
      <c r="PB52" s="17">
        <v>4.6049600000000002</v>
      </c>
      <c r="PC52" s="17">
        <v>-4.96E-3</v>
      </c>
      <c r="PD52" s="17">
        <v>9.89</v>
      </c>
      <c r="PE52" s="17">
        <v>9.9830000000000005</v>
      </c>
      <c r="PF52" s="17"/>
      <c r="PG52" s="17">
        <v>9.89</v>
      </c>
      <c r="PH52" s="17">
        <v>0</v>
      </c>
      <c r="PI52" s="17"/>
      <c r="PJ52" s="17"/>
      <c r="PK52" s="17">
        <v>0</v>
      </c>
      <c r="PL52" s="17">
        <v>0</v>
      </c>
      <c r="PM52" s="17"/>
      <c r="PN52" s="17"/>
      <c r="PO52" s="17">
        <v>0</v>
      </c>
      <c r="PP52" s="17">
        <v>1</v>
      </c>
      <c r="PQ52" s="17">
        <v>1</v>
      </c>
      <c r="PR52" s="17">
        <v>1</v>
      </c>
      <c r="PS52" s="17">
        <v>0</v>
      </c>
      <c r="PT52" s="17">
        <v>1.6</v>
      </c>
      <c r="PU52" s="17">
        <v>1.6</v>
      </c>
      <c r="PV52" s="17">
        <v>1.6</v>
      </c>
      <c r="PW52" s="17">
        <v>0</v>
      </c>
      <c r="PX52" s="17">
        <v>3.4</v>
      </c>
      <c r="PY52" s="17">
        <v>3.4</v>
      </c>
      <c r="PZ52" s="17">
        <v>3.4</v>
      </c>
      <c r="QA52" s="17">
        <v>0</v>
      </c>
      <c r="QB52" s="17">
        <v>19.25</v>
      </c>
      <c r="QC52" s="17">
        <v>20.353159999999999</v>
      </c>
      <c r="QD52" s="17">
        <v>20.353149999999999</v>
      </c>
      <c r="QE52" s="17">
        <v>-1.1031500000000001</v>
      </c>
      <c r="QF52" s="17">
        <v>9</v>
      </c>
      <c r="QG52" s="17">
        <v>9</v>
      </c>
      <c r="QH52" s="17">
        <v>5</v>
      </c>
      <c r="QI52" s="17">
        <v>4</v>
      </c>
      <c r="QJ52" s="17">
        <v>12.87</v>
      </c>
      <c r="QK52" s="17">
        <v>15.61</v>
      </c>
      <c r="QL52" s="17">
        <v>10.73171</v>
      </c>
      <c r="QM52" s="17">
        <v>2.13829</v>
      </c>
      <c r="QN52" s="17">
        <v>3</v>
      </c>
      <c r="QO52" s="17">
        <v>3</v>
      </c>
      <c r="QP52" s="17">
        <v>3</v>
      </c>
      <c r="QQ52" s="17">
        <v>0</v>
      </c>
      <c r="QR52" s="17">
        <v>17.95</v>
      </c>
      <c r="QS52" s="17">
        <v>17.951219999999999</v>
      </c>
      <c r="QT52" s="17">
        <v>17.951219999999999</v>
      </c>
      <c r="QU52" s="17">
        <v>-1.2199999999999999E-3</v>
      </c>
      <c r="QV52" s="17">
        <v>0</v>
      </c>
      <c r="QW52" s="17"/>
      <c r="QX52" s="17"/>
      <c r="QY52" s="17">
        <v>0</v>
      </c>
      <c r="QZ52" s="17">
        <v>0</v>
      </c>
      <c r="RA52" s="17"/>
      <c r="RB52" s="17"/>
      <c r="RC52" s="17">
        <v>0</v>
      </c>
      <c r="RD52" s="17">
        <v>12.1</v>
      </c>
      <c r="RE52" s="17">
        <v>12.5</v>
      </c>
      <c r="RF52" s="17">
        <v>12.977</v>
      </c>
      <c r="RG52" s="17">
        <v>-0.877</v>
      </c>
      <c r="RH52" s="17">
        <v>38.200000000000003</v>
      </c>
      <c r="RI52" s="17">
        <v>39.6</v>
      </c>
      <c r="RJ52" s="17">
        <v>39.595999999999997</v>
      </c>
      <c r="RK52" s="17">
        <v>-1.3959999999999999</v>
      </c>
      <c r="RL52" s="17">
        <v>0</v>
      </c>
      <c r="RM52" s="17"/>
      <c r="RN52" s="17"/>
      <c r="RO52" s="17">
        <v>0</v>
      </c>
      <c r="RP52" s="17">
        <v>2.1800000000000002</v>
      </c>
      <c r="RQ52" s="17">
        <v>2.181</v>
      </c>
      <c r="RR52" s="17">
        <v>2.181</v>
      </c>
      <c r="RS52" s="17">
        <v>-1E-3</v>
      </c>
      <c r="RT52" s="17">
        <v>20.27</v>
      </c>
      <c r="RU52" s="17">
        <v>17.8873</v>
      </c>
      <c r="RV52" s="17">
        <v>19.362089999999998</v>
      </c>
      <c r="RW52" s="17">
        <v>0.90790999999999999</v>
      </c>
      <c r="RX52" s="17">
        <v>2</v>
      </c>
      <c r="RY52" s="17">
        <v>2</v>
      </c>
      <c r="RZ52" s="17">
        <v>2</v>
      </c>
      <c r="SA52" s="17">
        <v>0</v>
      </c>
      <c r="SB52" s="17"/>
      <c r="SC52" s="17"/>
      <c r="SD52" s="17"/>
      <c r="SE52" s="17">
        <v>0</v>
      </c>
      <c r="SF52" s="17">
        <v>7.3</v>
      </c>
      <c r="SG52" s="17">
        <v>7.3</v>
      </c>
      <c r="SH52" s="17">
        <v>7.3</v>
      </c>
      <c r="SI52" s="17">
        <v>0</v>
      </c>
      <c r="SJ52" s="17">
        <v>5.8</v>
      </c>
      <c r="SK52" s="17">
        <v>5.8</v>
      </c>
      <c r="SL52" s="17">
        <v>5.8</v>
      </c>
      <c r="SM52" s="17">
        <v>0</v>
      </c>
      <c r="SN52" s="17">
        <v>15.61</v>
      </c>
      <c r="SO52" s="17">
        <v>15.61</v>
      </c>
      <c r="SP52" s="17">
        <v>11.707319999999999</v>
      </c>
      <c r="SQ52" s="17">
        <v>3.9026800000000001</v>
      </c>
      <c r="SR52" s="17">
        <v>19.510000000000002</v>
      </c>
      <c r="SS52" s="17">
        <v>19.510000000000002</v>
      </c>
      <c r="ST52" s="17">
        <v>15.60976</v>
      </c>
      <c r="SU52" s="17">
        <v>3.9002400000000002</v>
      </c>
      <c r="SV52" s="17">
        <v>15</v>
      </c>
      <c r="SW52" s="17">
        <v>15</v>
      </c>
      <c r="SX52" s="17">
        <v>10</v>
      </c>
      <c r="SY52" s="17">
        <v>5</v>
      </c>
      <c r="SZ52" s="17">
        <v>7</v>
      </c>
      <c r="TA52" s="17">
        <v>11.3</v>
      </c>
      <c r="TB52" s="17">
        <v>13.092000000000001</v>
      </c>
      <c r="TC52" s="17">
        <v>-6.0919999999999996</v>
      </c>
      <c r="TD52" s="17">
        <v>27</v>
      </c>
      <c r="TE52" s="17">
        <v>33.6</v>
      </c>
      <c r="TF52" s="17">
        <v>33.148000000000003</v>
      </c>
      <c r="TG52" s="17">
        <v>-6.1479999999999997</v>
      </c>
      <c r="TH52" s="17">
        <v>0</v>
      </c>
      <c r="TI52" s="17"/>
      <c r="TJ52" s="17"/>
      <c r="TK52" s="17">
        <v>0</v>
      </c>
      <c r="TL52" s="17">
        <v>41.08</v>
      </c>
      <c r="TM52" s="17">
        <v>30.2</v>
      </c>
      <c r="TN52" s="17">
        <v>32.859000000000002</v>
      </c>
      <c r="TO52" s="17">
        <v>8.2210000000000001</v>
      </c>
      <c r="TP52" s="17">
        <v>79.239999999999995</v>
      </c>
      <c r="TQ52" s="17">
        <v>70.5</v>
      </c>
      <c r="TR52" s="17">
        <v>61.01</v>
      </c>
      <c r="TS52" s="17">
        <v>18.23</v>
      </c>
      <c r="TT52" s="17">
        <v>2.5</v>
      </c>
      <c r="TU52" s="17">
        <v>2.5</v>
      </c>
      <c r="TV52" s="17">
        <v>1.3420000000000001</v>
      </c>
      <c r="TW52" s="17">
        <v>1.1579999999999999</v>
      </c>
      <c r="TX52" s="17">
        <v>1.38</v>
      </c>
      <c r="TY52" s="17">
        <v>1.3779999999999999</v>
      </c>
      <c r="TZ52" s="17">
        <v>1.3779999999999999</v>
      </c>
      <c r="UA52" s="17">
        <v>2E-3</v>
      </c>
      <c r="UB52" s="17">
        <v>0</v>
      </c>
      <c r="UC52" s="17"/>
      <c r="UD52" s="17"/>
      <c r="UE52" s="17">
        <v>0</v>
      </c>
      <c r="UF52" s="17">
        <v>14.28</v>
      </c>
      <c r="UG52" s="17">
        <v>12</v>
      </c>
      <c r="UH52" s="17">
        <v>19.51219</v>
      </c>
      <c r="UI52" s="17">
        <v>-5.2321900000000001</v>
      </c>
      <c r="UJ52" s="17">
        <v>4.07</v>
      </c>
      <c r="UK52" s="17">
        <v>4</v>
      </c>
      <c r="UL52" s="17">
        <v>6</v>
      </c>
      <c r="UM52" s="17">
        <v>-1.93</v>
      </c>
      <c r="UN52" s="17">
        <v>7.9</v>
      </c>
      <c r="UO52" s="17">
        <v>7.9</v>
      </c>
      <c r="UP52" s="17">
        <v>7.9</v>
      </c>
      <c r="UQ52" s="17">
        <v>0</v>
      </c>
      <c r="UR52" s="17">
        <v>17.920000000000002</v>
      </c>
      <c r="US52" s="17">
        <v>19.51219</v>
      </c>
      <c r="UT52" s="17">
        <v>19.51219</v>
      </c>
      <c r="UU52" s="17">
        <v>-1.59219</v>
      </c>
      <c r="UV52" s="17">
        <v>18.239999999999998</v>
      </c>
      <c r="UW52" s="17">
        <v>19.51219</v>
      </c>
      <c r="UX52" s="17">
        <v>19.51219</v>
      </c>
      <c r="UY52" s="17">
        <v>-1.2721899999999999</v>
      </c>
      <c r="UZ52" s="17">
        <v>18.64</v>
      </c>
      <c r="VA52" s="17">
        <v>19.51219</v>
      </c>
      <c r="VB52" s="17">
        <v>19.51219</v>
      </c>
      <c r="VC52" s="17">
        <v>-0.87219000000000002</v>
      </c>
      <c r="VD52" s="17">
        <v>1.5</v>
      </c>
      <c r="VE52" s="17">
        <v>0.7</v>
      </c>
      <c r="VF52" s="17">
        <v>0.54200000000000004</v>
      </c>
      <c r="VG52" s="17">
        <v>0.95799999999999996</v>
      </c>
      <c r="VH52" s="17">
        <v>0</v>
      </c>
      <c r="VI52" s="17"/>
      <c r="VJ52" s="17"/>
      <c r="VK52" s="17">
        <v>0</v>
      </c>
      <c r="VL52" s="17">
        <v>0</v>
      </c>
      <c r="VM52" s="17"/>
      <c r="VN52" s="17"/>
      <c r="VO52" s="17">
        <v>0</v>
      </c>
      <c r="VP52" s="17">
        <v>0</v>
      </c>
      <c r="VQ52" s="17"/>
      <c r="VR52" s="17"/>
      <c r="VS52" s="17">
        <v>0</v>
      </c>
      <c r="VT52" s="17">
        <v>0.6</v>
      </c>
      <c r="VU52" s="17">
        <v>0.6</v>
      </c>
      <c r="VV52" s="17">
        <v>0.6</v>
      </c>
      <c r="VW52" s="17">
        <v>0</v>
      </c>
      <c r="VX52" s="17">
        <v>8.1999999999999993</v>
      </c>
      <c r="VY52" s="17">
        <v>29.8</v>
      </c>
      <c r="VZ52" s="17">
        <v>29.632999999999999</v>
      </c>
      <c r="WA52" s="17">
        <v>-21.433</v>
      </c>
      <c r="WB52" s="17">
        <v>4.7</v>
      </c>
      <c r="WC52" s="17">
        <v>17.2</v>
      </c>
      <c r="WD52" s="17">
        <v>16.202999999999999</v>
      </c>
      <c r="WE52" s="17">
        <v>-11.503</v>
      </c>
      <c r="WF52" s="17">
        <v>0</v>
      </c>
      <c r="WG52" s="17"/>
      <c r="WH52" s="17"/>
      <c r="WI52" s="17">
        <v>0</v>
      </c>
      <c r="WJ52" s="17">
        <v>2.9</v>
      </c>
      <c r="WK52" s="17">
        <v>2.9009999999999998</v>
      </c>
      <c r="WL52" s="17">
        <v>2.9009999999999998</v>
      </c>
      <c r="WM52" s="17">
        <v>-1E-3</v>
      </c>
      <c r="WN52" s="17">
        <v>2.4</v>
      </c>
      <c r="WO52" s="17">
        <v>2.4</v>
      </c>
      <c r="WP52" s="17">
        <v>2.4</v>
      </c>
      <c r="WQ52" s="17">
        <v>0</v>
      </c>
      <c r="WR52" s="17">
        <v>1.2</v>
      </c>
      <c r="WS52" s="17">
        <v>1.2</v>
      </c>
      <c r="WT52" s="17">
        <v>1.2</v>
      </c>
      <c r="WU52" s="17">
        <v>0</v>
      </c>
      <c r="WV52" s="17">
        <v>1.4</v>
      </c>
      <c r="WW52" s="17">
        <v>1.4</v>
      </c>
      <c r="WX52" s="17">
        <v>1.4</v>
      </c>
      <c r="WY52" s="17">
        <v>0</v>
      </c>
      <c r="WZ52" s="17">
        <v>0</v>
      </c>
      <c r="XA52" s="17"/>
      <c r="XB52" s="17"/>
      <c r="XC52" s="17">
        <v>0</v>
      </c>
      <c r="XD52" s="17">
        <v>4</v>
      </c>
      <c r="XE52" s="17">
        <v>4</v>
      </c>
      <c r="XF52" s="17"/>
      <c r="XG52" s="17">
        <v>4</v>
      </c>
      <c r="XH52" s="17">
        <v>18.54</v>
      </c>
      <c r="XI52" s="17">
        <v>18.53659</v>
      </c>
      <c r="XJ52" s="17">
        <v>18.536580000000001</v>
      </c>
      <c r="XK52" s="17">
        <v>3.4199999999999999E-3</v>
      </c>
      <c r="XL52" s="17">
        <v>8</v>
      </c>
      <c r="XM52" s="17">
        <v>8</v>
      </c>
      <c r="XN52" s="17">
        <v>10.8</v>
      </c>
      <c r="XO52" s="17">
        <v>-2.8</v>
      </c>
      <c r="XP52" s="17">
        <v>28.59</v>
      </c>
      <c r="XQ52" s="17">
        <v>30.5</v>
      </c>
      <c r="XR52" s="17">
        <v>28</v>
      </c>
      <c r="XS52" s="17">
        <v>0.59</v>
      </c>
      <c r="XT52" s="17">
        <v>35.39</v>
      </c>
      <c r="XU52" s="17">
        <v>30.5</v>
      </c>
      <c r="XV52" s="17">
        <v>28</v>
      </c>
      <c r="XW52" s="17">
        <v>7.39</v>
      </c>
      <c r="XX52" s="17">
        <v>14</v>
      </c>
      <c r="XY52" s="17">
        <v>14</v>
      </c>
      <c r="XZ52" s="17">
        <v>14</v>
      </c>
      <c r="YA52" s="17">
        <v>0</v>
      </c>
      <c r="YB52" s="17">
        <v>19.91</v>
      </c>
      <c r="YC52" s="17">
        <v>20</v>
      </c>
      <c r="YD52" s="17">
        <v>20</v>
      </c>
      <c r="YE52" s="17">
        <v>-0.09</v>
      </c>
      <c r="YF52" s="17">
        <v>8.3000000000000007</v>
      </c>
      <c r="YG52" s="17">
        <v>8.3000000000000007</v>
      </c>
      <c r="YH52" s="17">
        <v>8.3000000000000007</v>
      </c>
      <c r="YI52" s="17">
        <v>0</v>
      </c>
      <c r="YJ52" s="17">
        <v>11</v>
      </c>
      <c r="YK52" s="17">
        <v>11</v>
      </c>
      <c r="YL52" s="17">
        <v>11</v>
      </c>
      <c r="YM52" s="17">
        <v>0</v>
      </c>
      <c r="YN52" s="17">
        <v>20</v>
      </c>
      <c r="YO52" s="17">
        <v>20</v>
      </c>
      <c r="YP52" s="17">
        <v>23</v>
      </c>
      <c r="YQ52" s="17">
        <v>-3</v>
      </c>
    </row>
    <row r="53" spans="1:667" ht="24" customHeight="1" x14ac:dyDescent="0.3">
      <c r="A53" s="1"/>
      <c r="B53" s="16" t="s">
        <v>84</v>
      </c>
      <c r="C53" s="16" t="s">
        <v>888</v>
      </c>
      <c r="D53" s="17">
        <v>199.08</v>
      </c>
      <c r="E53" s="17">
        <v>204.19512</v>
      </c>
      <c r="F53" s="17">
        <v>204.19512</v>
      </c>
      <c r="G53" s="17">
        <v>-5.1151200000000001</v>
      </c>
      <c r="H53" s="17">
        <v>609.78</v>
      </c>
      <c r="I53" s="17">
        <v>623.55606999999998</v>
      </c>
      <c r="J53" s="17">
        <v>592.0403</v>
      </c>
      <c r="K53" s="17">
        <v>17.739699999999999</v>
      </c>
      <c r="L53" s="17">
        <v>210.22</v>
      </c>
      <c r="M53" s="17">
        <v>203.8434</v>
      </c>
      <c r="N53" s="17">
        <v>193.54075</v>
      </c>
      <c r="O53" s="17">
        <v>16.67925</v>
      </c>
      <c r="P53" s="17"/>
      <c r="Q53" s="17"/>
      <c r="R53" s="17"/>
      <c r="S53" s="17">
        <v>0</v>
      </c>
      <c r="T53" s="17"/>
      <c r="U53" s="17"/>
      <c r="V53" s="17"/>
      <c r="W53" s="17">
        <v>0</v>
      </c>
      <c r="X53" s="17">
        <v>83.09</v>
      </c>
      <c r="Y53" s="17">
        <v>92.226339999999993</v>
      </c>
      <c r="Z53" s="17">
        <v>92.224789999999999</v>
      </c>
      <c r="AA53" s="17">
        <v>-9.1347900000000006</v>
      </c>
      <c r="AB53" s="17">
        <v>209.14</v>
      </c>
      <c r="AC53" s="17">
        <v>225.14659</v>
      </c>
      <c r="AD53" s="17">
        <v>158.1018</v>
      </c>
      <c r="AE53" s="17">
        <v>51.038200000000003</v>
      </c>
      <c r="AF53" s="17">
        <v>0</v>
      </c>
      <c r="AG53" s="17"/>
      <c r="AH53" s="17"/>
      <c r="AI53" s="17">
        <v>0</v>
      </c>
      <c r="AJ53" s="17"/>
      <c r="AK53" s="17"/>
      <c r="AL53" s="17"/>
      <c r="AM53" s="17">
        <v>0</v>
      </c>
      <c r="AN53" s="17">
        <v>183.38</v>
      </c>
      <c r="AO53" s="17">
        <v>177.93126000000001</v>
      </c>
      <c r="AP53" s="17">
        <v>177.93126000000001</v>
      </c>
      <c r="AQ53" s="17">
        <v>5.4487399999999999</v>
      </c>
      <c r="AR53" s="17">
        <v>202.69</v>
      </c>
      <c r="AS53" s="17">
        <v>197.70737</v>
      </c>
      <c r="AT53" s="17">
        <v>197.70735999999999</v>
      </c>
      <c r="AU53" s="17">
        <v>4.98264</v>
      </c>
      <c r="AV53" s="17">
        <v>201.83</v>
      </c>
      <c r="AW53" s="17">
        <v>200.25633999999999</v>
      </c>
      <c r="AX53" s="17">
        <v>200.25633999999999</v>
      </c>
      <c r="AY53" s="17">
        <v>1.5736600000000001</v>
      </c>
      <c r="AZ53" s="17"/>
      <c r="BA53" s="17"/>
      <c r="BB53" s="17"/>
      <c r="BC53" s="17">
        <v>0</v>
      </c>
      <c r="BD53" s="17">
        <v>210.16</v>
      </c>
      <c r="BE53" s="17">
        <v>206.01686000000001</v>
      </c>
      <c r="BF53" s="17">
        <v>206.01686000000001</v>
      </c>
      <c r="BG53" s="17">
        <v>4.1431399999999998</v>
      </c>
      <c r="BH53" s="17"/>
      <c r="BI53" s="17"/>
      <c r="BJ53" s="17"/>
      <c r="BK53" s="17">
        <v>0</v>
      </c>
      <c r="BL53" s="17">
        <v>281.33</v>
      </c>
      <c r="BM53" s="17">
        <v>252.29612</v>
      </c>
      <c r="BN53" s="17">
        <v>338.64402000000001</v>
      </c>
      <c r="BO53" s="17">
        <v>-57.314019999999999</v>
      </c>
      <c r="BP53" s="17">
        <v>0</v>
      </c>
      <c r="BQ53" s="17">
        <v>10.561999999999999</v>
      </c>
      <c r="BR53" s="17">
        <v>10.561999999999999</v>
      </c>
      <c r="BS53" s="17">
        <v>-10.561999999999999</v>
      </c>
      <c r="BT53" s="17"/>
      <c r="BU53" s="17"/>
      <c r="BV53" s="17"/>
      <c r="BW53" s="17">
        <v>0</v>
      </c>
      <c r="BX53" s="17"/>
      <c r="BY53" s="17"/>
      <c r="BZ53" s="17"/>
      <c r="CA53" s="17">
        <v>0</v>
      </c>
      <c r="CB53" s="17"/>
      <c r="CC53" s="17"/>
      <c r="CD53" s="17"/>
      <c r="CE53" s="17">
        <v>0</v>
      </c>
      <c r="CF53" s="17"/>
      <c r="CG53" s="17"/>
      <c r="CH53" s="17"/>
      <c r="CI53" s="17">
        <v>0</v>
      </c>
      <c r="CJ53" s="17">
        <v>166.91</v>
      </c>
      <c r="CK53" s="17">
        <v>164.70732000000001</v>
      </c>
      <c r="CL53" s="17">
        <v>164.70732000000001</v>
      </c>
      <c r="CM53" s="17">
        <v>2.20268</v>
      </c>
      <c r="CN53" s="17">
        <v>7.16</v>
      </c>
      <c r="CO53" s="17">
        <v>5.1583800000000002</v>
      </c>
      <c r="CP53" s="17">
        <v>5.1583800000000002</v>
      </c>
      <c r="CQ53" s="17">
        <v>2.00162</v>
      </c>
      <c r="CR53" s="17">
        <v>4.7699999999999996</v>
      </c>
      <c r="CS53" s="17">
        <v>2.8315000000000001</v>
      </c>
      <c r="CT53" s="17">
        <v>2.8315000000000001</v>
      </c>
      <c r="CU53" s="17">
        <v>1.9384999999999999</v>
      </c>
      <c r="CV53" s="17">
        <v>22.57</v>
      </c>
      <c r="CW53" s="17">
        <v>16.873670000000001</v>
      </c>
      <c r="CX53" s="17">
        <v>16.873670000000001</v>
      </c>
      <c r="CY53" s="17">
        <v>5.6963299999999997</v>
      </c>
      <c r="CZ53" s="17">
        <v>6.9</v>
      </c>
      <c r="DA53" s="17">
        <v>6.8787000000000003</v>
      </c>
      <c r="DB53" s="17">
        <v>6.8787000000000003</v>
      </c>
      <c r="DC53" s="17">
        <v>2.1299999999999999E-2</v>
      </c>
      <c r="DD53" s="17">
        <v>15</v>
      </c>
      <c r="DE53" s="17">
        <v>14.992190000000001</v>
      </c>
      <c r="DF53" s="17">
        <v>14.992190000000001</v>
      </c>
      <c r="DG53" s="17">
        <v>7.8100000000000001E-3</v>
      </c>
      <c r="DH53" s="17">
        <v>126</v>
      </c>
      <c r="DI53" s="17">
        <v>98.085400000000007</v>
      </c>
      <c r="DJ53" s="17">
        <v>142.99992</v>
      </c>
      <c r="DK53" s="17">
        <v>-16.999919999999999</v>
      </c>
      <c r="DL53" s="17"/>
      <c r="DM53" s="17"/>
      <c r="DN53" s="17"/>
      <c r="DO53" s="17">
        <v>0</v>
      </c>
      <c r="DP53" s="17"/>
      <c r="DQ53" s="17"/>
      <c r="DR53" s="17"/>
      <c r="DS53" s="17">
        <v>0</v>
      </c>
      <c r="DT53" s="17"/>
      <c r="DU53" s="17"/>
      <c r="DV53" s="17"/>
      <c r="DW53" s="17">
        <v>0</v>
      </c>
      <c r="DX53" s="17"/>
      <c r="DY53" s="17"/>
      <c r="DZ53" s="17"/>
      <c r="EA53" s="17">
        <v>0</v>
      </c>
      <c r="EB53" s="17">
        <v>109.63</v>
      </c>
      <c r="EC53" s="17">
        <v>112.90537</v>
      </c>
      <c r="ED53" s="17">
        <v>112.90537</v>
      </c>
      <c r="EE53" s="17">
        <v>-3.2753700000000001</v>
      </c>
      <c r="EF53" s="17">
        <v>166.82</v>
      </c>
      <c r="EG53" s="17">
        <v>113.87833999999999</v>
      </c>
      <c r="EH53" s="17">
        <v>133.46970999999999</v>
      </c>
      <c r="EI53" s="17">
        <v>33.350290000000001</v>
      </c>
      <c r="EJ53" s="17"/>
      <c r="EK53" s="17"/>
      <c r="EL53" s="17"/>
      <c r="EM53" s="17">
        <v>0</v>
      </c>
      <c r="EN53" s="17"/>
      <c r="EO53" s="17"/>
      <c r="EP53" s="17"/>
      <c r="EQ53" s="17">
        <v>0</v>
      </c>
      <c r="ER53" s="17"/>
      <c r="ES53" s="17"/>
      <c r="ET53" s="17"/>
      <c r="EU53" s="17">
        <v>0</v>
      </c>
      <c r="EV53" s="17">
        <v>6.5</v>
      </c>
      <c r="EW53" s="17">
        <v>6.39</v>
      </c>
      <c r="EX53" s="17">
        <v>6.39</v>
      </c>
      <c r="EY53" s="17">
        <v>0.11</v>
      </c>
      <c r="EZ53" s="17">
        <v>209.6</v>
      </c>
      <c r="FA53" s="17">
        <v>159.12025</v>
      </c>
      <c r="FB53" s="17">
        <v>160.47266999999999</v>
      </c>
      <c r="FC53" s="17">
        <v>49.127330000000001</v>
      </c>
      <c r="FD53" s="17">
        <v>36.79</v>
      </c>
      <c r="FE53" s="17">
        <v>40.948149999999998</v>
      </c>
      <c r="FF53" s="17">
        <v>40.948149999999998</v>
      </c>
      <c r="FG53" s="17">
        <v>-4.15815</v>
      </c>
      <c r="FH53" s="17">
        <v>153.1</v>
      </c>
      <c r="FI53" s="17">
        <v>151.95320000000001</v>
      </c>
      <c r="FJ53" s="17">
        <v>142.21913000000001</v>
      </c>
      <c r="FK53" s="17">
        <v>10.88087</v>
      </c>
      <c r="FL53" s="17">
        <v>21.5</v>
      </c>
      <c r="FM53" s="17">
        <v>18.966989999999999</v>
      </c>
      <c r="FN53" s="17">
        <v>18.966989999999999</v>
      </c>
      <c r="FO53" s="17">
        <v>2.53301</v>
      </c>
      <c r="FP53" s="17">
        <v>19.29</v>
      </c>
      <c r="FQ53" s="17">
        <v>19.28585</v>
      </c>
      <c r="FR53" s="17">
        <v>19.28585</v>
      </c>
      <c r="FS53" s="17">
        <v>4.15E-3</v>
      </c>
      <c r="FT53" s="17">
        <v>18.05</v>
      </c>
      <c r="FU53" s="17">
        <v>18.048780000000001</v>
      </c>
      <c r="FV53" s="17">
        <v>18.048780000000001</v>
      </c>
      <c r="FW53" s="17">
        <v>1.2199999999999999E-3</v>
      </c>
      <c r="FX53" s="17">
        <v>88.41</v>
      </c>
      <c r="FY53" s="17">
        <v>88.116100000000003</v>
      </c>
      <c r="FZ53" s="17">
        <v>88.116100000000003</v>
      </c>
      <c r="GA53" s="17">
        <v>0.29389999999999999</v>
      </c>
      <c r="GB53" s="17">
        <v>183.19</v>
      </c>
      <c r="GC53" s="17">
        <v>185.81701000000001</v>
      </c>
      <c r="GD53" s="17">
        <v>185.81701000000001</v>
      </c>
      <c r="GE53" s="17">
        <v>-2.6270099999999998</v>
      </c>
      <c r="GF53" s="17">
        <v>179.03</v>
      </c>
      <c r="GG53" s="17">
        <v>185.81701000000001</v>
      </c>
      <c r="GH53" s="17">
        <v>185.81701000000001</v>
      </c>
      <c r="GI53" s="17">
        <v>-6.7870100000000004</v>
      </c>
      <c r="GJ53" s="17">
        <v>187.73</v>
      </c>
      <c r="GK53" s="17">
        <v>186.37502000000001</v>
      </c>
      <c r="GL53" s="17">
        <v>186.37502000000001</v>
      </c>
      <c r="GM53" s="17">
        <v>1.3549800000000001</v>
      </c>
      <c r="GN53" s="17">
        <v>107.17</v>
      </c>
      <c r="GO53" s="17">
        <v>110.91316999999999</v>
      </c>
      <c r="GP53" s="17">
        <v>110.91309</v>
      </c>
      <c r="GQ53" s="17">
        <v>-3.74309</v>
      </c>
      <c r="GR53" s="17">
        <v>0</v>
      </c>
      <c r="GS53" s="17"/>
      <c r="GT53" s="17"/>
      <c r="GU53" s="17">
        <v>0</v>
      </c>
      <c r="GV53" s="17">
        <v>26.5</v>
      </c>
      <c r="GW53" s="17">
        <v>22.404</v>
      </c>
      <c r="GX53" s="17">
        <v>22.404</v>
      </c>
      <c r="GY53" s="17">
        <v>4.0960000000000001</v>
      </c>
      <c r="GZ53" s="17">
        <v>4.33</v>
      </c>
      <c r="HA53" s="17">
        <v>4.3337899999999996</v>
      </c>
      <c r="HB53" s="17">
        <v>4.3337899999999996</v>
      </c>
      <c r="HC53" s="17">
        <v>-3.79E-3</v>
      </c>
      <c r="HD53" s="17">
        <v>34.29</v>
      </c>
      <c r="HE53" s="17">
        <v>30.141660000000002</v>
      </c>
      <c r="HF53" s="17">
        <v>30.141660000000002</v>
      </c>
      <c r="HG53" s="17">
        <v>4.1483400000000001</v>
      </c>
      <c r="HH53" s="17">
        <v>91.78</v>
      </c>
      <c r="HI53" s="17">
        <v>119.14634</v>
      </c>
      <c r="HJ53" s="17">
        <v>97.585340000000002</v>
      </c>
      <c r="HK53" s="17">
        <v>-5.8053400000000002</v>
      </c>
      <c r="HL53" s="17"/>
      <c r="HM53" s="17"/>
      <c r="HN53" s="17"/>
      <c r="HO53" s="17">
        <v>0</v>
      </c>
      <c r="HP53" s="17"/>
      <c r="HQ53" s="17"/>
      <c r="HR53" s="17"/>
      <c r="HS53" s="17">
        <v>0</v>
      </c>
      <c r="HT53" s="17">
        <v>91.5</v>
      </c>
      <c r="HU53" s="17">
        <v>66.402770000000004</v>
      </c>
      <c r="HV53" s="17">
        <v>66.036860000000004</v>
      </c>
      <c r="HW53" s="17">
        <v>25.463139999999999</v>
      </c>
      <c r="HX53" s="17"/>
      <c r="HY53" s="17"/>
      <c r="HZ53" s="17"/>
      <c r="IA53" s="17">
        <v>0</v>
      </c>
      <c r="IB53" s="17"/>
      <c r="IC53" s="17"/>
      <c r="ID53" s="17"/>
      <c r="IE53" s="17">
        <v>0</v>
      </c>
      <c r="IF53" s="17">
        <v>0</v>
      </c>
      <c r="IG53" s="17"/>
      <c r="IH53" s="17">
        <v>45.441949999999999</v>
      </c>
      <c r="II53" s="17">
        <v>-45.441949999999999</v>
      </c>
      <c r="IJ53" s="17"/>
      <c r="IK53" s="17"/>
      <c r="IL53" s="17"/>
      <c r="IM53" s="17">
        <v>0</v>
      </c>
      <c r="IN53" s="17"/>
      <c r="IO53" s="17"/>
      <c r="IP53" s="17"/>
      <c r="IQ53" s="17">
        <v>0</v>
      </c>
      <c r="IR53" s="17"/>
      <c r="IS53" s="17"/>
      <c r="IT53" s="17"/>
      <c r="IU53" s="17">
        <v>0</v>
      </c>
      <c r="IV53" s="17">
        <v>78.55</v>
      </c>
      <c r="IW53" s="17">
        <v>133.35676000000001</v>
      </c>
      <c r="IX53" s="17">
        <v>92.689660000000003</v>
      </c>
      <c r="IY53" s="17">
        <v>-14.139659999999999</v>
      </c>
      <c r="IZ53" s="17">
        <v>160.29</v>
      </c>
      <c r="JA53" s="17">
        <v>169.608</v>
      </c>
      <c r="JB53" s="17">
        <v>183.94607999999999</v>
      </c>
      <c r="JC53" s="17">
        <v>-23.656079999999999</v>
      </c>
      <c r="JD53" s="17">
        <v>159.68</v>
      </c>
      <c r="JE53" s="17">
        <v>169.608</v>
      </c>
      <c r="JF53" s="17">
        <v>183.94607999999999</v>
      </c>
      <c r="JG53" s="17">
        <v>-24.266079999999999</v>
      </c>
      <c r="JH53" s="17">
        <v>160.38999999999999</v>
      </c>
      <c r="JI53" s="17">
        <v>169.608</v>
      </c>
      <c r="JJ53" s="17">
        <v>183.94607999999999</v>
      </c>
      <c r="JK53" s="17">
        <v>-23.556080000000001</v>
      </c>
      <c r="JL53" s="17">
        <v>248.35</v>
      </c>
      <c r="JM53" s="17">
        <v>255.17599999999999</v>
      </c>
      <c r="JN53" s="17">
        <v>276.74770000000001</v>
      </c>
      <c r="JO53" s="17">
        <v>-28.3977</v>
      </c>
      <c r="JP53" s="17">
        <v>67.7</v>
      </c>
      <c r="JQ53" s="17">
        <v>71.796109999999999</v>
      </c>
      <c r="JR53" s="17">
        <v>71.796109999999999</v>
      </c>
      <c r="JS53" s="17">
        <v>-4.0961100000000004</v>
      </c>
      <c r="JT53" s="17">
        <v>32.049999999999997</v>
      </c>
      <c r="JU53" s="17">
        <v>36.005859999999998</v>
      </c>
      <c r="JV53" s="17">
        <v>36.005859999999998</v>
      </c>
      <c r="JW53" s="17">
        <v>-3.9558599999999999</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0</v>
      </c>
      <c r="KS53" s="17"/>
      <c r="KT53" s="17"/>
      <c r="KU53" s="17">
        <v>0</v>
      </c>
      <c r="KV53" s="17">
        <v>0.89</v>
      </c>
      <c r="KW53" s="17">
        <v>0.89207999999999998</v>
      </c>
      <c r="KX53" s="17">
        <v>0.89207999999999998</v>
      </c>
      <c r="KY53" s="17">
        <v>-2.0799999999999998E-3</v>
      </c>
      <c r="KZ53" s="17">
        <v>223.9</v>
      </c>
      <c r="LA53" s="17">
        <v>182.08748</v>
      </c>
      <c r="LB53" s="17">
        <v>190.61989</v>
      </c>
      <c r="LC53" s="17">
        <v>33.280110000000001</v>
      </c>
      <c r="LD53" s="17">
        <v>109.1</v>
      </c>
      <c r="LE53" s="17">
        <v>107.87711</v>
      </c>
      <c r="LF53" s="17">
        <v>108.12887000000001</v>
      </c>
      <c r="LG53" s="17">
        <v>0.97113000000000005</v>
      </c>
      <c r="LH53" s="17">
        <v>65.2</v>
      </c>
      <c r="LI53" s="17">
        <v>67.461460000000002</v>
      </c>
      <c r="LJ53" s="17">
        <v>67.461460000000002</v>
      </c>
      <c r="LK53" s="17">
        <v>-2.26146</v>
      </c>
      <c r="LL53" s="17">
        <v>73.400000000000006</v>
      </c>
      <c r="LM53" s="17">
        <v>78.562139999999999</v>
      </c>
      <c r="LN53" s="17">
        <v>78.565610000000007</v>
      </c>
      <c r="LO53" s="17">
        <v>-5.16561</v>
      </c>
      <c r="LP53" s="17">
        <v>30.6</v>
      </c>
      <c r="LQ53" s="17">
        <v>30.097560000000001</v>
      </c>
      <c r="LR53" s="17">
        <v>30.097560000000001</v>
      </c>
      <c r="LS53" s="17">
        <v>0.50244</v>
      </c>
      <c r="LT53" s="17">
        <v>117.6</v>
      </c>
      <c r="LU53" s="17">
        <v>115.2657</v>
      </c>
      <c r="LV53" s="17">
        <v>115.26567</v>
      </c>
      <c r="LW53" s="17">
        <v>2.33433</v>
      </c>
      <c r="LX53" s="17">
        <v>47.7</v>
      </c>
      <c r="LY53" s="17">
        <v>51.139960000000002</v>
      </c>
      <c r="LZ53" s="17"/>
      <c r="MA53" s="17">
        <v>47.7</v>
      </c>
      <c r="MB53" s="17">
        <v>49.1</v>
      </c>
      <c r="MC53" s="17">
        <v>52.400120000000001</v>
      </c>
      <c r="MD53" s="17"/>
      <c r="ME53" s="17">
        <v>49.1</v>
      </c>
      <c r="MF53" s="17">
        <v>143.9</v>
      </c>
      <c r="MG53" s="17">
        <v>159.10807</v>
      </c>
      <c r="MH53" s="17">
        <v>159.10805999999999</v>
      </c>
      <c r="MI53" s="17">
        <v>-15.20806</v>
      </c>
      <c r="MJ53" s="17">
        <v>144.6</v>
      </c>
      <c r="MK53" s="17">
        <v>159.10807</v>
      </c>
      <c r="ML53" s="17">
        <v>159.10805999999999</v>
      </c>
      <c r="MM53" s="17">
        <v>-14.50806</v>
      </c>
      <c r="MN53" s="17">
        <v>169.8</v>
      </c>
      <c r="MO53" s="17">
        <v>159.58587</v>
      </c>
      <c r="MP53" s="17">
        <v>159.58587</v>
      </c>
      <c r="MQ53" s="17">
        <v>10.214130000000001</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v>209.46</v>
      </c>
      <c r="NM53" s="17">
        <v>207.29667000000001</v>
      </c>
      <c r="NN53" s="17">
        <v>207.29667000000001</v>
      </c>
      <c r="NO53" s="17">
        <v>2.1633300000000002</v>
      </c>
      <c r="NP53" s="17">
        <v>100.74</v>
      </c>
      <c r="NQ53" s="17">
        <v>103.95959000000001</v>
      </c>
      <c r="NR53" s="17">
        <v>103.95959000000001</v>
      </c>
      <c r="NS53" s="17">
        <v>-3.2195900000000002</v>
      </c>
      <c r="NT53" s="17">
        <v>4.3499999999999996</v>
      </c>
      <c r="NU53" s="17">
        <v>6.1913999999999998</v>
      </c>
      <c r="NV53" s="17">
        <v>4.20655</v>
      </c>
      <c r="NW53" s="17">
        <v>0.14344999999999999</v>
      </c>
      <c r="NX53" s="17">
        <v>1.68</v>
      </c>
      <c r="NY53" s="17">
        <v>2.0343399999999998</v>
      </c>
      <c r="NZ53" s="17">
        <v>4.4130599999999998</v>
      </c>
      <c r="OA53" s="17">
        <v>-2.73306</v>
      </c>
      <c r="OB53" s="17">
        <v>6</v>
      </c>
      <c r="OC53" s="17">
        <v>6</v>
      </c>
      <c r="OD53" s="17">
        <v>6</v>
      </c>
      <c r="OE53" s="17">
        <v>0</v>
      </c>
      <c r="OF53" s="17">
        <v>0</v>
      </c>
      <c r="OG53" s="17"/>
      <c r="OH53" s="17"/>
      <c r="OI53" s="17">
        <v>0</v>
      </c>
      <c r="OJ53" s="17">
        <v>83.5</v>
      </c>
      <c r="OK53" s="17">
        <v>68</v>
      </c>
      <c r="OL53" s="17">
        <v>50.771000000000001</v>
      </c>
      <c r="OM53" s="17">
        <v>32.728999999999999</v>
      </c>
      <c r="ON53" s="17">
        <v>0</v>
      </c>
      <c r="OO53" s="17"/>
      <c r="OP53" s="17"/>
      <c r="OQ53" s="17">
        <v>0</v>
      </c>
      <c r="OR53" s="17">
        <v>1.66</v>
      </c>
      <c r="OS53" s="17">
        <v>0.7</v>
      </c>
      <c r="OT53" s="17">
        <v>0.159</v>
      </c>
      <c r="OU53" s="17">
        <v>1.5009999999999999</v>
      </c>
      <c r="OV53" s="17">
        <v>0</v>
      </c>
      <c r="OW53" s="17"/>
      <c r="OX53" s="17"/>
      <c r="OY53" s="17">
        <v>0</v>
      </c>
      <c r="OZ53" s="17">
        <v>4.5999999999999996</v>
      </c>
      <c r="PA53" s="17">
        <v>4.6049499999999997</v>
      </c>
      <c r="PB53" s="17">
        <v>4.6049600000000002</v>
      </c>
      <c r="PC53" s="17">
        <v>-4.96E-3</v>
      </c>
      <c r="PD53" s="17">
        <v>10.02</v>
      </c>
      <c r="PE53" s="17">
        <v>9.9830000000000005</v>
      </c>
      <c r="PF53" s="17"/>
      <c r="PG53" s="17">
        <v>10.02</v>
      </c>
      <c r="PH53" s="17">
        <v>0</v>
      </c>
      <c r="PI53" s="17"/>
      <c r="PJ53" s="17"/>
      <c r="PK53" s="17">
        <v>0</v>
      </c>
      <c r="PL53" s="17">
        <v>0</v>
      </c>
      <c r="PM53" s="17"/>
      <c r="PN53" s="17"/>
      <c r="PO53" s="17">
        <v>0</v>
      </c>
      <c r="PP53" s="17">
        <v>1</v>
      </c>
      <c r="PQ53" s="17">
        <v>1</v>
      </c>
      <c r="PR53" s="17">
        <v>1</v>
      </c>
      <c r="PS53" s="17">
        <v>0</v>
      </c>
      <c r="PT53" s="17">
        <v>1.6</v>
      </c>
      <c r="PU53" s="17">
        <v>1.6</v>
      </c>
      <c r="PV53" s="17">
        <v>1.6</v>
      </c>
      <c r="PW53" s="17">
        <v>0</v>
      </c>
      <c r="PX53" s="17">
        <v>3.4</v>
      </c>
      <c r="PY53" s="17">
        <v>3.4</v>
      </c>
      <c r="PZ53" s="17">
        <v>3.4</v>
      </c>
      <c r="QA53" s="17">
        <v>0</v>
      </c>
      <c r="QB53" s="17">
        <v>19.309999999999999</v>
      </c>
      <c r="QC53" s="17">
        <v>20.353159999999999</v>
      </c>
      <c r="QD53" s="17">
        <v>20.353149999999999</v>
      </c>
      <c r="QE53" s="17">
        <v>-1.04315</v>
      </c>
      <c r="QF53" s="17">
        <v>9</v>
      </c>
      <c r="QG53" s="17">
        <v>9</v>
      </c>
      <c r="QH53" s="17">
        <v>5</v>
      </c>
      <c r="QI53" s="17">
        <v>4</v>
      </c>
      <c r="QJ53" s="17">
        <v>12.97</v>
      </c>
      <c r="QK53" s="17">
        <v>15.61</v>
      </c>
      <c r="QL53" s="17">
        <v>10.73171</v>
      </c>
      <c r="QM53" s="17">
        <v>2.2382900000000001</v>
      </c>
      <c r="QN53" s="17">
        <v>3</v>
      </c>
      <c r="QO53" s="17">
        <v>3</v>
      </c>
      <c r="QP53" s="17">
        <v>3</v>
      </c>
      <c r="QQ53" s="17">
        <v>0</v>
      </c>
      <c r="QR53" s="17">
        <v>17.95</v>
      </c>
      <c r="QS53" s="17">
        <v>17.951219999999999</v>
      </c>
      <c r="QT53" s="17">
        <v>17.951219999999999</v>
      </c>
      <c r="QU53" s="17">
        <v>-1.2199999999999999E-3</v>
      </c>
      <c r="QV53" s="17">
        <v>0</v>
      </c>
      <c r="QW53" s="17"/>
      <c r="QX53" s="17"/>
      <c r="QY53" s="17">
        <v>0</v>
      </c>
      <c r="QZ53" s="17">
        <v>0</v>
      </c>
      <c r="RA53" s="17"/>
      <c r="RB53" s="17"/>
      <c r="RC53" s="17">
        <v>0</v>
      </c>
      <c r="RD53" s="17">
        <v>11.5</v>
      </c>
      <c r="RE53" s="17">
        <v>11.7</v>
      </c>
      <c r="RF53" s="17">
        <v>12.266999999999999</v>
      </c>
      <c r="RG53" s="17">
        <v>-0.76700000000000002</v>
      </c>
      <c r="RH53" s="17">
        <v>35.799999999999997</v>
      </c>
      <c r="RI53" s="17">
        <v>36.78</v>
      </c>
      <c r="RJ53" s="17">
        <v>36.777999999999999</v>
      </c>
      <c r="RK53" s="17">
        <v>-0.97799999999999998</v>
      </c>
      <c r="RL53" s="17">
        <v>0</v>
      </c>
      <c r="RM53" s="17"/>
      <c r="RN53" s="17"/>
      <c r="RO53" s="17">
        <v>0</v>
      </c>
      <c r="RP53" s="17">
        <v>2.1800000000000002</v>
      </c>
      <c r="RQ53" s="17">
        <v>2.181</v>
      </c>
      <c r="RR53" s="17">
        <v>2.181</v>
      </c>
      <c r="RS53" s="17">
        <v>-1E-3</v>
      </c>
      <c r="RT53" s="17">
        <v>20.170000000000002</v>
      </c>
      <c r="RU53" s="17">
        <v>15.4344</v>
      </c>
      <c r="RV53" s="17">
        <v>15.349349999999999</v>
      </c>
      <c r="RW53" s="17">
        <v>4.8206499999999997</v>
      </c>
      <c r="RX53" s="17">
        <v>2</v>
      </c>
      <c r="RY53" s="17">
        <v>2</v>
      </c>
      <c r="RZ53" s="17">
        <v>2</v>
      </c>
      <c r="SA53" s="17">
        <v>0</v>
      </c>
      <c r="SB53" s="17"/>
      <c r="SC53" s="17"/>
      <c r="SD53" s="17"/>
      <c r="SE53" s="17">
        <v>0</v>
      </c>
      <c r="SF53" s="17">
        <v>7.3</v>
      </c>
      <c r="SG53" s="17">
        <v>7.3</v>
      </c>
      <c r="SH53" s="17">
        <v>7.3</v>
      </c>
      <c r="SI53" s="17">
        <v>0</v>
      </c>
      <c r="SJ53" s="17">
        <v>5.8</v>
      </c>
      <c r="SK53" s="17">
        <v>5.8</v>
      </c>
      <c r="SL53" s="17">
        <v>5.8</v>
      </c>
      <c r="SM53" s="17">
        <v>0</v>
      </c>
      <c r="SN53" s="17">
        <v>15.61</v>
      </c>
      <c r="SO53" s="17">
        <v>15.61</v>
      </c>
      <c r="SP53" s="17">
        <v>11.707319999999999</v>
      </c>
      <c r="SQ53" s="17">
        <v>3.9026800000000001</v>
      </c>
      <c r="SR53" s="17">
        <v>19.510000000000002</v>
      </c>
      <c r="SS53" s="17">
        <v>19.510000000000002</v>
      </c>
      <c r="ST53" s="17">
        <v>15.60976</v>
      </c>
      <c r="SU53" s="17">
        <v>3.9002400000000002</v>
      </c>
      <c r="SV53" s="17">
        <v>15</v>
      </c>
      <c r="SW53" s="17">
        <v>15</v>
      </c>
      <c r="SX53" s="17">
        <v>10</v>
      </c>
      <c r="SY53" s="17">
        <v>5</v>
      </c>
      <c r="SZ53" s="17">
        <v>5</v>
      </c>
      <c r="TA53" s="17">
        <v>11.1</v>
      </c>
      <c r="TB53" s="17">
        <v>12.452999999999999</v>
      </c>
      <c r="TC53" s="17">
        <v>-7.4530000000000003</v>
      </c>
      <c r="TD53" s="17">
        <v>25</v>
      </c>
      <c r="TE53" s="17">
        <v>31.5</v>
      </c>
      <c r="TF53" s="17">
        <v>29.901</v>
      </c>
      <c r="TG53" s="17">
        <v>-4.9009999999999998</v>
      </c>
      <c r="TH53" s="17">
        <v>0</v>
      </c>
      <c r="TI53" s="17"/>
      <c r="TJ53" s="17"/>
      <c r="TK53" s="17">
        <v>0</v>
      </c>
      <c r="TL53" s="17">
        <v>43.91</v>
      </c>
      <c r="TM53" s="17">
        <v>25.3</v>
      </c>
      <c r="TN53" s="17">
        <v>29.527999999999999</v>
      </c>
      <c r="TO53" s="17">
        <v>14.382</v>
      </c>
      <c r="TP53" s="17">
        <v>78.989999999999995</v>
      </c>
      <c r="TQ53" s="17">
        <v>66.3</v>
      </c>
      <c r="TR53" s="17">
        <v>57.039000000000001</v>
      </c>
      <c r="TS53" s="17">
        <v>21.951000000000001</v>
      </c>
      <c r="TT53" s="17">
        <v>2.2999999999999998</v>
      </c>
      <c r="TU53" s="17">
        <v>2.2999999999999998</v>
      </c>
      <c r="TV53" s="17">
        <v>1.2050000000000001</v>
      </c>
      <c r="TW53" s="17">
        <v>1.095</v>
      </c>
      <c r="TX53" s="17">
        <v>1.2</v>
      </c>
      <c r="TY53" s="17">
        <v>1.2010000000000001</v>
      </c>
      <c r="TZ53" s="17">
        <v>1.2010000000000001</v>
      </c>
      <c r="UA53" s="17">
        <v>-1E-3</v>
      </c>
      <c r="UB53" s="17">
        <v>0</v>
      </c>
      <c r="UC53" s="17"/>
      <c r="UD53" s="17"/>
      <c r="UE53" s="17">
        <v>0</v>
      </c>
      <c r="UF53" s="17">
        <v>14.12</v>
      </c>
      <c r="UG53" s="17">
        <v>12</v>
      </c>
      <c r="UH53" s="17">
        <v>19.51219</v>
      </c>
      <c r="UI53" s="17">
        <v>-5.3921900000000003</v>
      </c>
      <c r="UJ53" s="17">
        <v>4.07</v>
      </c>
      <c r="UK53" s="17">
        <v>4</v>
      </c>
      <c r="UL53" s="17">
        <v>6</v>
      </c>
      <c r="UM53" s="17">
        <v>-1.93</v>
      </c>
      <c r="UN53" s="17">
        <v>7.9</v>
      </c>
      <c r="UO53" s="17">
        <v>7.9</v>
      </c>
      <c r="UP53" s="17">
        <v>7.9</v>
      </c>
      <c r="UQ53" s="17">
        <v>0</v>
      </c>
      <c r="UR53" s="17">
        <v>17.88</v>
      </c>
      <c r="US53" s="17">
        <v>19.51219</v>
      </c>
      <c r="UT53" s="17">
        <v>19.51219</v>
      </c>
      <c r="UU53" s="17">
        <v>-1.63219</v>
      </c>
      <c r="UV53" s="17">
        <v>18.2</v>
      </c>
      <c r="UW53" s="17">
        <v>19.51219</v>
      </c>
      <c r="UX53" s="17">
        <v>19.51219</v>
      </c>
      <c r="UY53" s="17">
        <v>-1.31219</v>
      </c>
      <c r="UZ53" s="17">
        <v>18.64</v>
      </c>
      <c r="VA53" s="17">
        <v>19.51219</v>
      </c>
      <c r="VB53" s="17">
        <v>19.51219</v>
      </c>
      <c r="VC53" s="17">
        <v>-0.87219000000000002</v>
      </c>
      <c r="VD53" s="17">
        <v>0.7</v>
      </c>
      <c r="VE53" s="17">
        <v>0.8</v>
      </c>
      <c r="VF53" s="17">
        <v>0.48299999999999998</v>
      </c>
      <c r="VG53" s="17">
        <v>0.217</v>
      </c>
      <c r="VH53" s="17">
        <v>0</v>
      </c>
      <c r="VI53" s="17"/>
      <c r="VJ53" s="17"/>
      <c r="VK53" s="17">
        <v>0</v>
      </c>
      <c r="VL53" s="17">
        <v>0</v>
      </c>
      <c r="VM53" s="17"/>
      <c r="VN53" s="17"/>
      <c r="VO53" s="17">
        <v>0</v>
      </c>
      <c r="VP53" s="17">
        <v>0</v>
      </c>
      <c r="VQ53" s="17"/>
      <c r="VR53" s="17"/>
      <c r="VS53" s="17">
        <v>0</v>
      </c>
      <c r="VT53" s="17">
        <v>0.6</v>
      </c>
      <c r="VU53" s="17">
        <v>0.6</v>
      </c>
      <c r="VV53" s="17">
        <v>0.6</v>
      </c>
      <c r="VW53" s="17">
        <v>0</v>
      </c>
      <c r="VX53" s="17">
        <v>2.9</v>
      </c>
      <c r="VY53" s="17">
        <v>24.2</v>
      </c>
      <c r="VZ53" s="17">
        <v>24.744</v>
      </c>
      <c r="WA53" s="17">
        <v>-21.844000000000001</v>
      </c>
      <c r="WB53" s="17">
        <v>0.5</v>
      </c>
      <c r="WC53" s="17">
        <v>14.6</v>
      </c>
      <c r="WD53" s="17">
        <v>12.962999999999999</v>
      </c>
      <c r="WE53" s="17">
        <v>-12.462999999999999</v>
      </c>
      <c r="WF53" s="17">
        <v>0</v>
      </c>
      <c r="WG53" s="17"/>
      <c r="WH53" s="17"/>
      <c r="WI53" s="17">
        <v>0</v>
      </c>
      <c r="WJ53" s="17">
        <v>2.9</v>
      </c>
      <c r="WK53" s="17">
        <v>2.9009999999999998</v>
      </c>
      <c r="WL53" s="17">
        <v>2.9009999999999998</v>
      </c>
      <c r="WM53" s="17">
        <v>-1E-3</v>
      </c>
      <c r="WN53" s="17">
        <v>2.4</v>
      </c>
      <c r="WO53" s="17">
        <v>2.4</v>
      </c>
      <c r="WP53" s="17">
        <v>2.4</v>
      </c>
      <c r="WQ53" s="17">
        <v>0</v>
      </c>
      <c r="WR53" s="17">
        <v>1.2</v>
      </c>
      <c r="WS53" s="17">
        <v>1.2</v>
      </c>
      <c r="WT53" s="17">
        <v>1.2</v>
      </c>
      <c r="WU53" s="17">
        <v>0</v>
      </c>
      <c r="WV53" s="17">
        <v>1.4</v>
      </c>
      <c r="WW53" s="17">
        <v>1.4</v>
      </c>
      <c r="WX53" s="17">
        <v>1.4</v>
      </c>
      <c r="WY53" s="17">
        <v>0</v>
      </c>
      <c r="WZ53" s="17">
        <v>0</v>
      </c>
      <c r="XA53" s="17"/>
      <c r="XB53" s="17"/>
      <c r="XC53" s="17">
        <v>0</v>
      </c>
      <c r="XD53" s="17">
        <v>4</v>
      </c>
      <c r="XE53" s="17">
        <v>4</v>
      </c>
      <c r="XF53" s="17"/>
      <c r="XG53" s="17">
        <v>4</v>
      </c>
      <c r="XH53" s="17">
        <v>18.54</v>
      </c>
      <c r="XI53" s="17">
        <v>18.53659</v>
      </c>
      <c r="XJ53" s="17">
        <v>18.536580000000001</v>
      </c>
      <c r="XK53" s="17">
        <v>3.4199999999999999E-3</v>
      </c>
      <c r="XL53" s="17">
        <v>8</v>
      </c>
      <c r="XM53" s="17">
        <v>8</v>
      </c>
      <c r="XN53" s="17">
        <v>10.8</v>
      </c>
      <c r="XO53" s="17">
        <v>-2.8</v>
      </c>
      <c r="XP53" s="17">
        <v>28.57</v>
      </c>
      <c r="XQ53" s="17">
        <v>30.5</v>
      </c>
      <c r="XR53" s="17">
        <v>28</v>
      </c>
      <c r="XS53" s="17">
        <v>0.56999999999999995</v>
      </c>
      <c r="XT53" s="17">
        <v>35.36</v>
      </c>
      <c r="XU53" s="17">
        <v>30.5</v>
      </c>
      <c r="XV53" s="17">
        <v>28</v>
      </c>
      <c r="XW53" s="17">
        <v>7.36</v>
      </c>
      <c r="XX53" s="17">
        <v>14</v>
      </c>
      <c r="XY53" s="17">
        <v>14</v>
      </c>
      <c r="XZ53" s="17">
        <v>14</v>
      </c>
      <c r="YA53" s="17">
        <v>0</v>
      </c>
      <c r="YB53" s="17">
        <v>18.79</v>
      </c>
      <c r="YC53" s="17">
        <v>20</v>
      </c>
      <c r="YD53" s="17">
        <v>20</v>
      </c>
      <c r="YE53" s="17">
        <v>-1.21</v>
      </c>
      <c r="YF53" s="17">
        <v>8.3000000000000007</v>
      </c>
      <c r="YG53" s="17">
        <v>8.3000000000000007</v>
      </c>
      <c r="YH53" s="17">
        <v>8.3000000000000007</v>
      </c>
      <c r="YI53" s="17">
        <v>0</v>
      </c>
      <c r="YJ53" s="17">
        <v>11</v>
      </c>
      <c r="YK53" s="17">
        <v>11</v>
      </c>
      <c r="YL53" s="17">
        <v>11</v>
      </c>
      <c r="YM53" s="17">
        <v>0</v>
      </c>
      <c r="YN53" s="17">
        <v>20</v>
      </c>
      <c r="YO53" s="17">
        <v>20</v>
      </c>
      <c r="YP53" s="17">
        <v>23</v>
      </c>
      <c r="YQ53" s="17">
        <v>-3</v>
      </c>
    </row>
    <row r="54" spans="1:667" ht="24" customHeight="1" x14ac:dyDescent="0.3">
      <c r="A54" s="1"/>
      <c r="B54" s="16" t="s">
        <v>84</v>
      </c>
      <c r="C54" s="16" t="s">
        <v>889</v>
      </c>
      <c r="D54" s="17">
        <v>204.76</v>
      </c>
      <c r="E54" s="17">
        <v>204.19512</v>
      </c>
      <c r="F54" s="17">
        <v>204.19512</v>
      </c>
      <c r="G54" s="17">
        <v>0.56488000000000005</v>
      </c>
      <c r="H54" s="17">
        <v>608.66999999999996</v>
      </c>
      <c r="I54" s="17">
        <v>623.55606999999998</v>
      </c>
      <c r="J54" s="17">
        <v>592.9914</v>
      </c>
      <c r="K54" s="17">
        <v>15.678599999999999</v>
      </c>
      <c r="L54" s="17">
        <v>210.43</v>
      </c>
      <c r="M54" s="17">
        <v>203.8434</v>
      </c>
      <c r="N54" s="17">
        <v>193.85167000000001</v>
      </c>
      <c r="O54" s="17">
        <v>16.578330000000001</v>
      </c>
      <c r="P54" s="17"/>
      <c r="Q54" s="17"/>
      <c r="R54" s="17"/>
      <c r="S54" s="17">
        <v>0</v>
      </c>
      <c r="T54" s="17"/>
      <c r="U54" s="17"/>
      <c r="V54" s="17"/>
      <c r="W54" s="17">
        <v>0</v>
      </c>
      <c r="X54" s="17">
        <v>86.38</v>
      </c>
      <c r="Y54" s="17">
        <v>92.226339999999993</v>
      </c>
      <c r="Z54" s="17">
        <v>81.661569999999998</v>
      </c>
      <c r="AA54" s="17">
        <v>4.7184299999999997</v>
      </c>
      <c r="AB54" s="17">
        <v>210.4</v>
      </c>
      <c r="AC54" s="17">
        <v>211.31695999999999</v>
      </c>
      <c r="AD54" s="17">
        <v>148.05668</v>
      </c>
      <c r="AE54" s="17">
        <v>62.343319999999999</v>
      </c>
      <c r="AF54" s="17">
        <v>0</v>
      </c>
      <c r="AG54" s="17"/>
      <c r="AH54" s="17"/>
      <c r="AI54" s="17">
        <v>0</v>
      </c>
      <c r="AJ54" s="17"/>
      <c r="AK54" s="17"/>
      <c r="AL54" s="17"/>
      <c r="AM54" s="17">
        <v>0</v>
      </c>
      <c r="AN54" s="17">
        <v>183.49</v>
      </c>
      <c r="AO54" s="17">
        <v>177.93126000000001</v>
      </c>
      <c r="AP54" s="17">
        <v>177.93126000000001</v>
      </c>
      <c r="AQ54" s="17">
        <v>5.5587400000000002</v>
      </c>
      <c r="AR54" s="17">
        <v>204.73</v>
      </c>
      <c r="AS54" s="17">
        <v>197.70737</v>
      </c>
      <c r="AT54" s="17">
        <v>197.70735999999999</v>
      </c>
      <c r="AU54" s="17">
        <v>7.02264</v>
      </c>
      <c r="AV54" s="17">
        <v>202.94</v>
      </c>
      <c r="AW54" s="17">
        <v>200.25633999999999</v>
      </c>
      <c r="AX54" s="17">
        <v>200.25633999999999</v>
      </c>
      <c r="AY54" s="17">
        <v>2.6836600000000002</v>
      </c>
      <c r="AZ54" s="17"/>
      <c r="BA54" s="17"/>
      <c r="BB54" s="17"/>
      <c r="BC54" s="17">
        <v>0</v>
      </c>
      <c r="BD54" s="17">
        <v>210.22</v>
      </c>
      <c r="BE54" s="17">
        <v>206.01686000000001</v>
      </c>
      <c r="BF54" s="17">
        <v>206.01686000000001</v>
      </c>
      <c r="BG54" s="17">
        <v>4.2031400000000003</v>
      </c>
      <c r="BH54" s="17"/>
      <c r="BI54" s="17"/>
      <c r="BJ54" s="17"/>
      <c r="BK54" s="17">
        <v>0</v>
      </c>
      <c r="BL54" s="17">
        <v>202.41</v>
      </c>
      <c r="BM54" s="17">
        <v>246.87385</v>
      </c>
      <c r="BN54" s="17">
        <v>333.43840999999998</v>
      </c>
      <c r="BO54" s="17">
        <v>-131.02841000000001</v>
      </c>
      <c r="BP54" s="17">
        <v>0</v>
      </c>
      <c r="BQ54" s="17">
        <v>10.561999999999999</v>
      </c>
      <c r="BR54" s="17">
        <v>10.561999999999999</v>
      </c>
      <c r="BS54" s="17">
        <v>-10.561999999999999</v>
      </c>
      <c r="BT54" s="17"/>
      <c r="BU54" s="17"/>
      <c r="BV54" s="17"/>
      <c r="BW54" s="17">
        <v>0</v>
      </c>
      <c r="BX54" s="17"/>
      <c r="BY54" s="17"/>
      <c r="BZ54" s="17"/>
      <c r="CA54" s="17">
        <v>0</v>
      </c>
      <c r="CB54" s="17"/>
      <c r="CC54" s="17"/>
      <c r="CD54" s="17"/>
      <c r="CE54" s="17">
        <v>0</v>
      </c>
      <c r="CF54" s="17"/>
      <c r="CG54" s="17"/>
      <c r="CH54" s="17"/>
      <c r="CI54" s="17">
        <v>0</v>
      </c>
      <c r="CJ54" s="17">
        <v>167.71</v>
      </c>
      <c r="CK54" s="17">
        <v>164.70732000000001</v>
      </c>
      <c r="CL54" s="17">
        <v>164.70732000000001</v>
      </c>
      <c r="CM54" s="17">
        <v>3.0026799999999998</v>
      </c>
      <c r="CN54" s="17">
        <v>7.03</v>
      </c>
      <c r="CO54" s="17">
        <v>5.1583800000000002</v>
      </c>
      <c r="CP54" s="17">
        <v>5.1583800000000002</v>
      </c>
      <c r="CQ54" s="17">
        <v>1.8716200000000001</v>
      </c>
      <c r="CR54" s="17">
        <v>4.74</v>
      </c>
      <c r="CS54" s="17">
        <v>2.8315000000000001</v>
      </c>
      <c r="CT54" s="17">
        <v>2.8315000000000001</v>
      </c>
      <c r="CU54" s="17">
        <v>1.9085000000000001</v>
      </c>
      <c r="CV54" s="17">
        <v>22.55</v>
      </c>
      <c r="CW54" s="17">
        <v>16.873670000000001</v>
      </c>
      <c r="CX54" s="17">
        <v>16.873670000000001</v>
      </c>
      <c r="CY54" s="17">
        <v>5.6763300000000001</v>
      </c>
      <c r="CZ54" s="17">
        <v>6.9</v>
      </c>
      <c r="DA54" s="17">
        <v>6.8787000000000003</v>
      </c>
      <c r="DB54" s="17">
        <v>6.8787000000000003</v>
      </c>
      <c r="DC54" s="17">
        <v>2.1299999999999999E-2</v>
      </c>
      <c r="DD54" s="17">
        <v>15</v>
      </c>
      <c r="DE54" s="17">
        <v>14.992190000000001</v>
      </c>
      <c r="DF54" s="17">
        <v>14.992190000000001</v>
      </c>
      <c r="DG54" s="17">
        <v>7.8100000000000001E-3</v>
      </c>
      <c r="DH54" s="17">
        <v>126.5</v>
      </c>
      <c r="DI54" s="17">
        <v>99.949029999999993</v>
      </c>
      <c r="DJ54" s="17">
        <v>142.99992</v>
      </c>
      <c r="DK54" s="17">
        <v>-16.499919999999999</v>
      </c>
      <c r="DL54" s="17"/>
      <c r="DM54" s="17"/>
      <c r="DN54" s="17"/>
      <c r="DO54" s="17">
        <v>0</v>
      </c>
      <c r="DP54" s="17"/>
      <c r="DQ54" s="17"/>
      <c r="DR54" s="17"/>
      <c r="DS54" s="17">
        <v>0</v>
      </c>
      <c r="DT54" s="17"/>
      <c r="DU54" s="17"/>
      <c r="DV54" s="17"/>
      <c r="DW54" s="17">
        <v>0</v>
      </c>
      <c r="DX54" s="17"/>
      <c r="DY54" s="17"/>
      <c r="DZ54" s="17"/>
      <c r="EA54" s="17">
        <v>0</v>
      </c>
      <c r="EB54" s="17">
        <v>109.32</v>
      </c>
      <c r="EC54" s="17">
        <v>112.90537</v>
      </c>
      <c r="ED54" s="17">
        <v>112.90537</v>
      </c>
      <c r="EE54" s="17">
        <v>-3.5853700000000002</v>
      </c>
      <c r="EF54" s="17">
        <v>111.2</v>
      </c>
      <c r="EG54" s="17">
        <v>76.080629999999999</v>
      </c>
      <c r="EH54" s="17">
        <v>99.607249999999993</v>
      </c>
      <c r="EI54" s="17">
        <v>11.592750000000001</v>
      </c>
      <c r="EJ54" s="17"/>
      <c r="EK54" s="17"/>
      <c r="EL54" s="17"/>
      <c r="EM54" s="17">
        <v>0</v>
      </c>
      <c r="EN54" s="17"/>
      <c r="EO54" s="17"/>
      <c r="EP54" s="17"/>
      <c r="EQ54" s="17">
        <v>0</v>
      </c>
      <c r="ER54" s="17"/>
      <c r="ES54" s="17"/>
      <c r="ET54" s="17"/>
      <c r="EU54" s="17">
        <v>0</v>
      </c>
      <c r="EV54" s="17">
        <v>6.5</v>
      </c>
      <c r="EW54" s="17">
        <v>6.39</v>
      </c>
      <c r="EX54" s="17">
        <v>6.39</v>
      </c>
      <c r="EY54" s="17">
        <v>0.11</v>
      </c>
      <c r="EZ54" s="17">
        <v>150.4</v>
      </c>
      <c r="FA54" s="17">
        <v>154.66409999999999</v>
      </c>
      <c r="FB54" s="17">
        <v>156.39689000000001</v>
      </c>
      <c r="FC54" s="17">
        <v>-5.9968899999999996</v>
      </c>
      <c r="FD54" s="17">
        <v>36.090000000000003</v>
      </c>
      <c r="FE54" s="17">
        <v>40.948149999999998</v>
      </c>
      <c r="FF54" s="17">
        <v>40.948149999999998</v>
      </c>
      <c r="FG54" s="17">
        <v>-4.8581500000000002</v>
      </c>
      <c r="FH54" s="17">
        <v>153.4</v>
      </c>
      <c r="FI54" s="17">
        <v>151.95320000000001</v>
      </c>
      <c r="FJ54" s="17">
        <v>142.59650999999999</v>
      </c>
      <c r="FK54" s="17">
        <v>10.80349</v>
      </c>
      <c r="FL54" s="17">
        <v>22.6</v>
      </c>
      <c r="FM54" s="17">
        <v>18.966989999999999</v>
      </c>
      <c r="FN54" s="17">
        <v>18.966989999999999</v>
      </c>
      <c r="FO54" s="17">
        <v>3.6330100000000001</v>
      </c>
      <c r="FP54" s="17">
        <v>19.29</v>
      </c>
      <c r="FQ54" s="17">
        <v>19.28585</v>
      </c>
      <c r="FR54" s="17">
        <v>19.28585</v>
      </c>
      <c r="FS54" s="17">
        <v>4.15E-3</v>
      </c>
      <c r="FT54" s="17">
        <v>18.05</v>
      </c>
      <c r="FU54" s="17">
        <v>18.048780000000001</v>
      </c>
      <c r="FV54" s="17">
        <v>18.048780000000001</v>
      </c>
      <c r="FW54" s="17">
        <v>1.2199999999999999E-3</v>
      </c>
      <c r="FX54" s="17">
        <v>89.47</v>
      </c>
      <c r="FY54" s="17">
        <v>88.116100000000003</v>
      </c>
      <c r="FZ54" s="17">
        <v>88.116100000000003</v>
      </c>
      <c r="GA54" s="17">
        <v>1.3539000000000001</v>
      </c>
      <c r="GB54" s="17">
        <v>185.14</v>
      </c>
      <c r="GC54" s="17">
        <v>185.81701000000001</v>
      </c>
      <c r="GD54" s="17">
        <v>185.81701000000001</v>
      </c>
      <c r="GE54" s="17">
        <v>-0.67701</v>
      </c>
      <c r="GF54" s="17">
        <v>181.78</v>
      </c>
      <c r="GG54" s="17">
        <v>185.81701000000001</v>
      </c>
      <c r="GH54" s="17">
        <v>185.81701000000001</v>
      </c>
      <c r="GI54" s="17">
        <v>-4.0370100000000004</v>
      </c>
      <c r="GJ54" s="17">
        <v>186.8</v>
      </c>
      <c r="GK54" s="17">
        <v>186.37502000000001</v>
      </c>
      <c r="GL54" s="17">
        <v>186.37502000000001</v>
      </c>
      <c r="GM54" s="17">
        <v>0.42498000000000002</v>
      </c>
      <c r="GN54" s="17">
        <v>108.47</v>
      </c>
      <c r="GO54" s="17">
        <v>110.91316999999999</v>
      </c>
      <c r="GP54" s="17">
        <v>110.91307</v>
      </c>
      <c r="GQ54" s="17">
        <v>-2.4430700000000001</v>
      </c>
      <c r="GR54" s="17">
        <v>0</v>
      </c>
      <c r="GS54" s="17"/>
      <c r="GT54" s="17"/>
      <c r="GU54" s="17">
        <v>0</v>
      </c>
      <c r="GV54" s="17">
        <v>25.96</v>
      </c>
      <c r="GW54" s="17">
        <v>22.404</v>
      </c>
      <c r="GX54" s="17">
        <v>22.404</v>
      </c>
      <c r="GY54" s="17">
        <v>3.556</v>
      </c>
      <c r="GZ54" s="17">
        <v>4.33</v>
      </c>
      <c r="HA54" s="17">
        <v>4.3337899999999996</v>
      </c>
      <c r="HB54" s="17">
        <v>4.3337899999999996</v>
      </c>
      <c r="HC54" s="17">
        <v>-3.79E-3</v>
      </c>
      <c r="HD54" s="17">
        <v>34.96</v>
      </c>
      <c r="HE54" s="17">
        <v>30.141660000000002</v>
      </c>
      <c r="HF54" s="17">
        <v>30.141660000000002</v>
      </c>
      <c r="HG54" s="17">
        <v>4.8183400000000001</v>
      </c>
      <c r="HH54" s="17">
        <v>66.989999999999995</v>
      </c>
      <c r="HI54" s="17">
        <v>119.14634</v>
      </c>
      <c r="HJ54" s="17">
        <v>103.82116000000001</v>
      </c>
      <c r="HK54" s="17">
        <v>-36.831159999999997</v>
      </c>
      <c r="HL54" s="17"/>
      <c r="HM54" s="17"/>
      <c r="HN54" s="17"/>
      <c r="HO54" s="17">
        <v>0</v>
      </c>
      <c r="HP54" s="17"/>
      <c r="HQ54" s="17"/>
      <c r="HR54" s="17"/>
      <c r="HS54" s="17">
        <v>0</v>
      </c>
      <c r="HT54" s="17">
        <v>45.6</v>
      </c>
      <c r="HU54" s="17">
        <v>57.601280000000003</v>
      </c>
      <c r="HV54" s="17">
        <v>57.841900000000003</v>
      </c>
      <c r="HW54" s="17">
        <v>-12.241899999999999</v>
      </c>
      <c r="HX54" s="17"/>
      <c r="HY54" s="17"/>
      <c r="HZ54" s="17"/>
      <c r="IA54" s="17">
        <v>0</v>
      </c>
      <c r="IB54" s="17"/>
      <c r="IC54" s="17"/>
      <c r="ID54" s="17"/>
      <c r="IE54" s="17">
        <v>0</v>
      </c>
      <c r="IF54" s="17">
        <v>0</v>
      </c>
      <c r="IG54" s="17"/>
      <c r="IH54" s="17">
        <v>45.441949999999999</v>
      </c>
      <c r="II54" s="17">
        <v>-45.441949999999999</v>
      </c>
      <c r="IJ54" s="17"/>
      <c r="IK54" s="17"/>
      <c r="IL54" s="17"/>
      <c r="IM54" s="17">
        <v>0</v>
      </c>
      <c r="IN54" s="17"/>
      <c r="IO54" s="17"/>
      <c r="IP54" s="17"/>
      <c r="IQ54" s="17">
        <v>0</v>
      </c>
      <c r="IR54" s="17"/>
      <c r="IS54" s="17"/>
      <c r="IT54" s="17"/>
      <c r="IU54" s="17">
        <v>0</v>
      </c>
      <c r="IV54" s="17">
        <v>79.709999999999994</v>
      </c>
      <c r="IW54" s="17">
        <v>133.35676000000001</v>
      </c>
      <c r="IX54" s="17">
        <v>92.689639999999997</v>
      </c>
      <c r="IY54" s="17">
        <v>-12.97964</v>
      </c>
      <c r="IZ54" s="17">
        <v>157.76</v>
      </c>
      <c r="JA54" s="17">
        <v>169.608</v>
      </c>
      <c r="JB54" s="17">
        <v>183.94607999999999</v>
      </c>
      <c r="JC54" s="17">
        <v>-26.18608</v>
      </c>
      <c r="JD54" s="17">
        <v>158.33000000000001</v>
      </c>
      <c r="JE54" s="17">
        <v>169.608</v>
      </c>
      <c r="JF54" s="17">
        <v>183.94607999999999</v>
      </c>
      <c r="JG54" s="17">
        <v>-25.61608</v>
      </c>
      <c r="JH54" s="17">
        <v>159.91</v>
      </c>
      <c r="JI54" s="17">
        <v>169.608</v>
      </c>
      <c r="JJ54" s="17">
        <v>183.94607999999999</v>
      </c>
      <c r="JK54" s="17">
        <v>-24.036079999999998</v>
      </c>
      <c r="JL54" s="17">
        <v>245.96</v>
      </c>
      <c r="JM54" s="17">
        <v>255.17599999999999</v>
      </c>
      <c r="JN54" s="17">
        <v>276.74770000000001</v>
      </c>
      <c r="JO54" s="17">
        <v>-30.787700000000001</v>
      </c>
      <c r="JP54" s="17">
        <v>73.180000000000007</v>
      </c>
      <c r="JQ54" s="17">
        <v>71.796109999999999</v>
      </c>
      <c r="JR54" s="17">
        <v>71.796109999999999</v>
      </c>
      <c r="JS54" s="17">
        <v>1.3838900000000001</v>
      </c>
      <c r="JT54" s="17">
        <v>36.200000000000003</v>
      </c>
      <c r="JU54" s="17">
        <v>36.005859999999998</v>
      </c>
      <c r="JV54" s="17">
        <v>36.005859999999998</v>
      </c>
      <c r="JW54" s="17">
        <v>0.19414000000000001</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0</v>
      </c>
      <c r="KS54" s="17"/>
      <c r="KT54" s="17"/>
      <c r="KU54" s="17">
        <v>0</v>
      </c>
      <c r="KV54" s="17">
        <v>0.89</v>
      </c>
      <c r="KW54" s="17">
        <v>0.89207999999999998</v>
      </c>
      <c r="KX54" s="17">
        <v>0.89207999999999998</v>
      </c>
      <c r="KY54" s="17">
        <v>-2.0799999999999998E-3</v>
      </c>
      <c r="KZ54" s="17">
        <v>225.9</v>
      </c>
      <c r="LA54" s="17">
        <v>182.08731</v>
      </c>
      <c r="LB54" s="17">
        <v>184.38408000000001</v>
      </c>
      <c r="LC54" s="17">
        <v>41.515920000000001</v>
      </c>
      <c r="LD54" s="17">
        <v>109.5</v>
      </c>
      <c r="LE54" s="17">
        <v>106.40018999999999</v>
      </c>
      <c r="LF54" s="17">
        <v>106.78483</v>
      </c>
      <c r="LG54" s="17">
        <v>2.7151700000000001</v>
      </c>
      <c r="LH54" s="17">
        <v>65.3</v>
      </c>
      <c r="LI54" s="17">
        <v>67.461460000000002</v>
      </c>
      <c r="LJ54" s="17">
        <v>67.461460000000002</v>
      </c>
      <c r="LK54" s="17">
        <v>-2.1614599999999999</v>
      </c>
      <c r="LL54" s="17">
        <v>73.599999999999994</v>
      </c>
      <c r="LM54" s="17">
        <v>78.564059999999998</v>
      </c>
      <c r="LN54" s="17">
        <v>78.565950000000001</v>
      </c>
      <c r="LO54" s="17">
        <v>-4.9659500000000003</v>
      </c>
      <c r="LP54" s="17">
        <v>30.6</v>
      </c>
      <c r="LQ54" s="17">
        <v>30.097560000000001</v>
      </c>
      <c r="LR54" s="17">
        <v>30.097560000000001</v>
      </c>
      <c r="LS54" s="17">
        <v>0.50244</v>
      </c>
      <c r="LT54" s="17">
        <v>117.9</v>
      </c>
      <c r="LU54" s="17">
        <v>115.2657</v>
      </c>
      <c r="LV54" s="17">
        <v>115.26567</v>
      </c>
      <c r="LW54" s="17">
        <v>2.6343299999999998</v>
      </c>
      <c r="LX54" s="17">
        <v>48</v>
      </c>
      <c r="LY54" s="17">
        <v>51.139949999999999</v>
      </c>
      <c r="LZ54" s="17"/>
      <c r="MA54" s="17">
        <v>48</v>
      </c>
      <c r="MB54" s="17">
        <v>49.2</v>
      </c>
      <c r="MC54" s="17">
        <v>52.400120000000001</v>
      </c>
      <c r="MD54" s="17"/>
      <c r="ME54" s="17">
        <v>49.2</v>
      </c>
      <c r="MF54" s="17">
        <v>144.6</v>
      </c>
      <c r="MG54" s="17">
        <v>159.10807</v>
      </c>
      <c r="MH54" s="17">
        <v>159.10805999999999</v>
      </c>
      <c r="MI54" s="17">
        <v>-14.50806</v>
      </c>
      <c r="MJ54" s="17">
        <v>145.30000000000001</v>
      </c>
      <c r="MK54" s="17">
        <v>159.10807</v>
      </c>
      <c r="ML54" s="17">
        <v>159.10805999999999</v>
      </c>
      <c r="MM54" s="17">
        <v>-13.808059999999999</v>
      </c>
      <c r="MN54" s="17">
        <v>170.9</v>
      </c>
      <c r="MO54" s="17">
        <v>159.58587</v>
      </c>
      <c r="MP54" s="17">
        <v>159.58587</v>
      </c>
      <c r="MQ54" s="17">
        <v>11.31413</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v>210.44</v>
      </c>
      <c r="NM54" s="17">
        <v>207.29667000000001</v>
      </c>
      <c r="NN54" s="17">
        <v>207.29667000000001</v>
      </c>
      <c r="NO54" s="17">
        <v>3.1433300000000002</v>
      </c>
      <c r="NP54" s="17">
        <v>100.58</v>
      </c>
      <c r="NQ54" s="17">
        <v>103.95959000000001</v>
      </c>
      <c r="NR54" s="17">
        <v>103.95959000000001</v>
      </c>
      <c r="NS54" s="17">
        <v>-3.3795899999999999</v>
      </c>
      <c r="NT54" s="17">
        <v>4.21</v>
      </c>
      <c r="NU54" s="17">
        <v>6.1913999999999998</v>
      </c>
      <c r="NV54" s="17">
        <v>4.20655</v>
      </c>
      <c r="NW54" s="17">
        <v>3.4499999999999999E-3</v>
      </c>
      <c r="NX54" s="17">
        <v>1.44</v>
      </c>
      <c r="NY54" s="17">
        <v>2.0343399999999998</v>
      </c>
      <c r="NZ54" s="17">
        <v>4.4130599999999998</v>
      </c>
      <c r="OA54" s="17">
        <v>-2.9730599999999998</v>
      </c>
      <c r="OB54" s="17">
        <v>6</v>
      </c>
      <c r="OC54" s="17">
        <v>6</v>
      </c>
      <c r="OD54" s="17">
        <v>6</v>
      </c>
      <c r="OE54" s="17">
        <v>0</v>
      </c>
      <c r="OF54" s="17">
        <v>0</v>
      </c>
      <c r="OG54" s="17"/>
      <c r="OH54" s="17"/>
      <c r="OI54" s="17">
        <v>0</v>
      </c>
      <c r="OJ54" s="17">
        <v>79.2</v>
      </c>
      <c r="OK54" s="17">
        <v>63.2</v>
      </c>
      <c r="OL54" s="17">
        <v>48.29</v>
      </c>
      <c r="OM54" s="17">
        <v>30.91</v>
      </c>
      <c r="ON54" s="17">
        <v>0</v>
      </c>
      <c r="OO54" s="17"/>
      <c r="OP54" s="17"/>
      <c r="OQ54" s="17">
        <v>0</v>
      </c>
      <c r="OR54" s="17">
        <v>2.42</v>
      </c>
      <c r="OS54" s="17">
        <v>0.7</v>
      </c>
      <c r="OT54" s="17">
        <v>0.17</v>
      </c>
      <c r="OU54" s="17">
        <v>2.25</v>
      </c>
      <c r="OV54" s="17">
        <v>0</v>
      </c>
      <c r="OW54" s="17"/>
      <c r="OX54" s="17"/>
      <c r="OY54" s="17">
        <v>0</v>
      </c>
      <c r="OZ54" s="17">
        <v>4.5999999999999996</v>
      </c>
      <c r="PA54" s="17">
        <v>4.6049499999999997</v>
      </c>
      <c r="PB54" s="17">
        <v>4.6049600000000002</v>
      </c>
      <c r="PC54" s="17">
        <v>-4.96E-3</v>
      </c>
      <c r="PD54" s="17">
        <v>9.8699999999999992</v>
      </c>
      <c r="PE54" s="17">
        <v>9.9830000000000005</v>
      </c>
      <c r="PF54" s="17"/>
      <c r="PG54" s="17">
        <v>9.8699999999999992</v>
      </c>
      <c r="PH54" s="17">
        <v>0</v>
      </c>
      <c r="PI54" s="17"/>
      <c r="PJ54" s="17"/>
      <c r="PK54" s="17">
        <v>0</v>
      </c>
      <c r="PL54" s="17">
        <v>0</v>
      </c>
      <c r="PM54" s="17"/>
      <c r="PN54" s="17"/>
      <c r="PO54" s="17">
        <v>0</v>
      </c>
      <c r="PP54" s="17">
        <v>1</v>
      </c>
      <c r="PQ54" s="17">
        <v>1</v>
      </c>
      <c r="PR54" s="17">
        <v>1</v>
      </c>
      <c r="PS54" s="17">
        <v>0</v>
      </c>
      <c r="PT54" s="17">
        <v>1.6</v>
      </c>
      <c r="PU54" s="17">
        <v>1.6</v>
      </c>
      <c r="PV54" s="17">
        <v>1.6</v>
      </c>
      <c r="PW54" s="17">
        <v>0</v>
      </c>
      <c r="PX54" s="17">
        <v>3.4</v>
      </c>
      <c r="PY54" s="17">
        <v>3.4</v>
      </c>
      <c r="PZ54" s="17">
        <v>3.4</v>
      </c>
      <c r="QA54" s="17">
        <v>0</v>
      </c>
      <c r="QB54" s="17">
        <v>19.37</v>
      </c>
      <c r="QC54" s="17">
        <v>20.353159999999999</v>
      </c>
      <c r="QD54" s="17">
        <v>20.353149999999999</v>
      </c>
      <c r="QE54" s="17">
        <v>-0.98314999999999997</v>
      </c>
      <c r="QF54" s="17">
        <v>9</v>
      </c>
      <c r="QG54" s="17">
        <v>9</v>
      </c>
      <c r="QH54" s="17">
        <v>5</v>
      </c>
      <c r="QI54" s="17">
        <v>4</v>
      </c>
      <c r="QJ54" s="17">
        <v>12.42</v>
      </c>
      <c r="QK54" s="17">
        <v>15.61</v>
      </c>
      <c r="QL54" s="17">
        <v>10.73171</v>
      </c>
      <c r="QM54" s="17">
        <v>1.6882900000000001</v>
      </c>
      <c r="QN54" s="17">
        <v>3</v>
      </c>
      <c r="QO54" s="17">
        <v>3</v>
      </c>
      <c r="QP54" s="17">
        <v>3</v>
      </c>
      <c r="QQ54" s="17">
        <v>0</v>
      </c>
      <c r="QR54" s="17">
        <v>17.95</v>
      </c>
      <c r="QS54" s="17">
        <v>17.951219999999999</v>
      </c>
      <c r="QT54" s="17">
        <v>17.951219999999999</v>
      </c>
      <c r="QU54" s="17">
        <v>-1.2199999999999999E-3</v>
      </c>
      <c r="QV54" s="17">
        <v>0</v>
      </c>
      <c r="QW54" s="17"/>
      <c r="QX54" s="17"/>
      <c r="QY54" s="17">
        <v>0</v>
      </c>
      <c r="QZ54" s="17">
        <v>0</v>
      </c>
      <c r="RA54" s="17"/>
      <c r="RB54" s="17"/>
      <c r="RC54" s="17">
        <v>0</v>
      </c>
      <c r="RD54" s="17">
        <v>10.9</v>
      </c>
      <c r="RE54" s="17">
        <v>10.9</v>
      </c>
      <c r="RF54" s="17">
        <v>11.571999999999999</v>
      </c>
      <c r="RG54" s="17">
        <v>-0.67200000000000004</v>
      </c>
      <c r="RH54" s="17">
        <v>33.4</v>
      </c>
      <c r="RI54" s="17">
        <v>33.67</v>
      </c>
      <c r="RJ54" s="17">
        <v>33.667999999999999</v>
      </c>
      <c r="RK54" s="17">
        <v>-0.26800000000000002</v>
      </c>
      <c r="RL54" s="17">
        <v>0</v>
      </c>
      <c r="RM54" s="17"/>
      <c r="RN54" s="17"/>
      <c r="RO54" s="17">
        <v>0</v>
      </c>
      <c r="RP54" s="17">
        <v>2.1800000000000002</v>
      </c>
      <c r="RQ54" s="17">
        <v>2.181</v>
      </c>
      <c r="RR54" s="17">
        <v>2.181</v>
      </c>
      <c r="RS54" s="17">
        <v>-1E-3</v>
      </c>
      <c r="RT54" s="17">
        <v>10.84</v>
      </c>
      <c r="RU54" s="17">
        <v>13.38862</v>
      </c>
      <c r="RV54" s="17">
        <v>13.44455</v>
      </c>
      <c r="RW54" s="17">
        <v>-2.6045500000000001</v>
      </c>
      <c r="RX54" s="17">
        <v>2</v>
      </c>
      <c r="RY54" s="17">
        <v>2</v>
      </c>
      <c r="RZ54" s="17">
        <v>2</v>
      </c>
      <c r="SA54" s="17">
        <v>0</v>
      </c>
      <c r="SB54" s="17"/>
      <c r="SC54" s="17"/>
      <c r="SD54" s="17"/>
      <c r="SE54" s="17">
        <v>0</v>
      </c>
      <c r="SF54" s="17">
        <v>7.3</v>
      </c>
      <c r="SG54" s="17">
        <v>7.3</v>
      </c>
      <c r="SH54" s="17">
        <v>7.3</v>
      </c>
      <c r="SI54" s="17">
        <v>0</v>
      </c>
      <c r="SJ54" s="17">
        <v>5.8</v>
      </c>
      <c r="SK54" s="17">
        <v>5.8</v>
      </c>
      <c r="SL54" s="17">
        <v>5.8</v>
      </c>
      <c r="SM54" s="17">
        <v>0</v>
      </c>
      <c r="SN54" s="17">
        <v>15.61</v>
      </c>
      <c r="SO54" s="17">
        <v>15.61</v>
      </c>
      <c r="SP54" s="17">
        <v>11.707319999999999</v>
      </c>
      <c r="SQ54" s="17">
        <v>3.9026800000000001</v>
      </c>
      <c r="SR54" s="17">
        <v>19.510000000000002</v>
      </c>
      <c r="SS54" s="17">
        <v>19.510000000000002</v>
      </c>
      <c r="ST54" s="17">
        <v>15.60976</v>
      </c>
      <c r="SU54" s="17">
        <v>3.9002400000000002</v>
      </c>
      <c r="SV54" s="17">
        <v>15</v>
      </c>
      <c r="SW54" s="17">
        <v>15</v>
      </c>
      <c r="SX54" s="17">
        <v>10</v>
      </c>
      <c r="SY54" s="17">
        <v>5</v>
      </c>
      <c r="SZ54" s="17">
        <v>5</v>
      </c>
      <c r="TA54" s="17">
        <v>10.5</v>
      </c>
      <c r="TB54" s="17">
        <v>11.922000000000001</v>
      </c>
      <c r="TC54" s="17">
        <v>-6.9219999999999997</v>
      </c>
      <c r="TD54" s="17">
        <v>25</v>
      </c>
      <c r="TE54" s="17">
        <v>29.6</v>
      </c>
      <c r="TF54" s="17">
        <v>27.001999999999999</v>
      </c>
      <c r="TG54" s="17">
        <v>-2.0019999999999998</v>
      </c>
      <c r="TH54" s="17">
        <v>0</v>
      </c>
      <c r="TI54" s="17"/>
      <c r="TJ54" s="17"/>
      <c r="TK54" s="17">
        <v>0</v>
      </c>
      <c r="TL54" s="17">
        <v>47.82</v>
      </c>
      <c r="TM54" s="17">
        <v>21.3</v>
      </c>
      <c r="TN54" s="17">
        <v>24.936</v>
      </c>
      <c r="TO54" s="17">
        <v>22.884</v>
      </c>
      <c r="TP54" s="17">
        <v>81.790000000000006</v>
      </c>
      <c r="TQ54" s="17">
        <v>61.8</v>
      </c>
      <c r="TR54" s="17">
        <v>51.820999999999998</v>
      </c>
      <c r="TS54" s="17">
        <v>29.969000000000001</v>
      </c>
      <c r="TT54" s="17">
        <v>2.1</v>
      </c>
      <c r="TU54" s="17">
        <v>2.1</v>
      </c>
      <c r="TV54" s="17">
        <v>1.0469999999999999</v>
      </c>
      <c r="TW54" s="17">
        <v>1.0529999999999999</v>
      </c>
      <c r="TX54" s="17">
        <v>0.99</v>
      </c>
      <c r="TY54" s="17">
        <v>0.995</v>
      </c>
      <c r="TZ54" s="17">
        <v>0.995</v>
      </c>
      <c r="UA54" s="17">
        <v>-5.0000000000000001E-3</v>
      </c>
      <c r="UB54" s="17">
        <v>0</v>
      </c>
      <c r="UC54" s="17"/>
      <c r="UD54" s="17"/>
      <c r="UE54" s="17">
        <v>0</v>
      </c>
      <c r="UF54" s="17">
        <v>18.13</v>
      </c>
      <c r="UG54" s="17">
        <v>12</v>
      </c>
      <c r="UH54" s="17">
        <v>19.51219</v>
      </c>
      <c r="UI54" s="17">
        <v>-1.38219</v>
      </c>
      <c r="UJ54" s="17">
        <v>4.05</v>
      </c>
      <c r="UK54" s="17">
        <v>4</v>
      </c>
      <c r="UL54" s="17">
        <v>6</v>
      </c>
      <c r="UM54" s="17">
        <v>-1.95</v>
      </c>
      <c r="UN54" s="17">
        <v>7.9</v>
      </c>
      <c r="UO54" s="17">
        <v>7.9</v>
      </c>
      <c r="UP54" s="17">
        <v>7.9</v>
      </c>
      <c r="UQ54" s="17">
        <v>0</v>
      </c>
      <c r="UR54" s="17">
        <v>17.86</v>
      </c>
      <c r="US54" s="17">
        <v>19.51219</v>
      </c>
      <c r="UT54" s="17">
        <v>19.51219</v>
      </c>
      <c r="UU54" s="17">
        <v>-1.65219</v>
      </c>
      <c r="UV54" s="17">
        <v>18.16</v>
      </c>
      <c r="UW54" s="17">
        <v>19.51219</v>
      </c>
      <c r="UX54" s="17">
        <v>19.51219</v>
      </c>
      <c r="UY54" s="17">
        <v>-1.35219</v>
      </c>
      <c r="UZ54" s="17">
        <v>18.559999999999999</v>
      </c>
      <c r="VA54" s="17">
        <v>19.51219</v>
      </c>
      <c r="VB54" s="17">
        <v>19.51219</v>
      </c>
      <c r="VC54" s="17">
        <v>-0.95218999999999998</v>
      </c>
      <c r="VD54" s="17">
        <v>0.3</v>
      </c>
      <c r="VE54" s="17">
        <v>0.9</v>
      </c>
      <c r="VF54" s="17">
        <v>0.44600000000000001</v>
      </c>
      <c r="VG54" s="17">
        <v>-0.14599999999999999</v>
      </c>
      <c r="VH54" s="17">
        <v>0</v>
      </c>
      <c r="VI54" s="17"/>
      <c r="VJ54" s="17"/>
      <c r="VK54" s="17">
        <v>0</v>
      </c>
      <c r="VL54" s="17">
        <v>0</v>
      </c>
      <c r="VM54" s="17"/>
      <c r="VN54" s="17"/>
      <c r="VO54" s="17">
        <v>0</v>
      </c>
      <c r="VP54" s="17">
        <v>0</v>
      </c>
      <c r="VQ54" s="17"/>
      <c r="VR54" s="17"/>
      <c r="VS54" s="17">
        <v>0</v>
      </c>
      <c r="VT54" s="17">
        <v>0.6</v>
      </c>
      <c r="VU54" s="17">
        <v>0.6</v>
      </c>
      <c r="VV54" s="17">
        <v>0.6</v>
      </c>
      <c r="VW54" s="17">
        <v>0</v>
      </c>
      <c r="VX54" s="17">
        <v>0</v>
      </c>
      <c r="VY54" s="17">
        <v>19.600000000000001</v>
      </c>
      <c r="VZ54" s="17">
        <v>21.216999999999999</v>
      </c>
      <c r="WA54" s="17">
        <v>-21.216999999999999</v>
      </c>
      <c r="WB54" s="17">
        <v>0</v>
      </c>
      <c r="WC54" s="17">
        <v>12.3</v>
      </c>
      <c r="WD54" s="17">
        <v>11.86</v>
      </c>
      <c r="WE54" s="17">
        <v>-11.86</v>
      </c>
      <c r="WF54" s="17">
        <v>0</v>
      </c>
      <c r="WG54" s="17"/>
      <c r="WH54" s="17"/>
      <c r="WI54" s="17">
        <v>0</v>
      </c>
      <c r="WJ54" s="17">
        <v>2.9</v>
      </c>
      <c r="WK54" s="17">
        <v>2.9009999999999998</v>
      </c>
      <c r="WL54" s="17">
        <v>2.9009999999999998</v>
      </c>
      <c r="WM54" s="17">
        <v>-1E-3</v>
      </c>
      <c r="WN54" s="17">
        <v>2.4</v>
      </c>
      <c r="WO54" s="17">
        <v>2.4</v>
      </c>
      <c r="WP54" s="17">
        <v>2.4</v>
      </c>
      <c r="WQ54" s="17">
        <v>0</v>
      </c>
      <c r="WR54" s="17">
        <v>1.2</v>
      </c>
      <c r="WS54" s="17">
        <v>1.2</v>
      </c>
      <c r="WT54" s="17">
        <v>1.2</v>
      </c>
      <c r="WU54" s="17">
        <v>0</v>
      </c>
      <c r="WV54" s="17">
        <v>1.4</v>
      </c>
      <c r="WW54" s="17">
        <v>1.4</v>
      </c>
      <c r="WX54" s="17">
        <v>1.4</v>
      </c>
      <c r="WY54" s="17">
        <v>0</v>
      </c>
      <c r="WZ54" s="17">
        <v>0</v>
      </c>
      <c r="XA54" s="17"/>
      <c r="XB54" s="17"/>
      <c r="XC54" s="17">
        <v>0</v>
      </c>
      <c r="XD54" s="17">
        <v>4</v>
      </c>
      <c r="XE54" s="17">
        <v>4</v>
      </c>
      <c r="XF54" s="17"/>
      <c r="XG54" s="17">
        <v>4</v>
      </c>
      <c r="XH54" s="17">
        <v>18.54</v>
      </c>
      <c r="XI54" s="17">
        <v>18.53659</v>
      </c>
      <c r="XJ54" s="17">
        <v>18.536580000000001</v>
      </c>
      <c r="XK54" s="17">
        <v>3.4199999999999999E-3</v>
      </c>
      <c r="XL54" s="17">
        <v>8</v>
      </c>
      <c r="XM54" s="17">
        <v>8</v>
      </c>
      <c r="XN54" s="17">
        <v>10.8</v>
      </c>
      <c r="XO54" s="17">
        <v>-2.8</v>
      </c>
      <c r="XP54" s="17">
        <v>28.57</v>
      </c>
      <c r="XQ54" s="17">
        <v>30.5</v>
      </c>
      <c r="XR54" s="17">
        <v>28</v>
      </c>
      <c r="XS54" s="17">
        <v>0.56999999999999995</v>
      </c>
      <c r="XT54" s="17">
        <v>35.36</v>
      </c>
      <c r="XU54" s="17">
        <v>30.5</v>
      </c>
      <c r="XV54" s="17">
        <v>28</v>
      </c>
      <c r="XW54" s="17">
        <v>7.36</v>
      </c>
      <c r="XX54" s="17">
        <v>14</v>
      </c>
      <c r="XY54" s="17">
        <v>14</v>
      </c>
      <c r="XZ54" s="17">
        <v>14</v>
      </c>
      <c r="YA54" s="17">
        <v>0</v>
      </c>
      <c r="YB54" s="17">
        <v>19.649999999999999</v>
      </c>
      <c r="YC54" s="17">
        <v>20</v>
      </c>
      <c r="YD54" s="17">
        <v>20</v>
      </c>
      <c r="YE54" s="17">
        <v>-0.35</v>
      </c>
      <c r="YF54" s="17">
        <v>8.3000000000000007</v>
      </c>
      <c r="YG54" s="17">
        <v>8.3000000000000007</v>
      </c>
      <c r="YH54" s="17">
        <v>8.3000000000000007</v>
      </c>
      <c r="YI54" s="17">
        <v>0</v>
      </c>
      <c r="YJ54" s="17">
        <v>11</v>
      </c>
      <c r="YK54" s="17">
        <v>11</v>
      </c>
      <c r="YL54" s="17">
        <v>11</v>
      </c>
      <c r="YM54" s="17">
        <v>0</v>
      </c>
      <c r="YN54" s="17">
        <v>20</v>
      </c>
      <c r="YO54" s="17">
        <v>20</v>
      </c>
      <c r="YP54" s="17">
        <v>23</v>
      </c>
      <c r="YQ54" s="17">
        <v>-3</v>
      </c>
    </row>
    <row r="55" spans="1:667" ht="24" customHeight="1" x14ac:dyDescent="0.3">
      <c r="A55" s="1"/>
      <c r="B55" s="16" t="s">
        <v>84</v>
      </c>
      <c r="C55" s="16" t="s">
        <v>890</v>
      </c>
      <c r="D55" s="17">
        <v>201.85</v>
      </c>
      <c r="E55" s="17">
        <v>204.19512</v>
      </c>
      <c r="F55" s="17">
        <v>204.19512</v>
      </c>
      <c r="G55" s="17">
        <v>-2.3451200000000001</v>
      </c>
      <c r="H55" s="17">
        <v>618.37</v>
      </c>
      <c r="I55" s="17">
        <v>623.55606999999998</v>
      </c>
      <c r="J55" s="17">
        <v>552.83906999999999</v>
      </c>
      <c r="K55" s="17">
        <v>65.530929999999998</v>
      </c>
      <c r="L55" s="17">
        <v>209.41</v>
      </c>
      <c r="M55" s="17">
        <v>203.8434</v>
      </c>
      <c r="N55" s="17">
        <v>180.72568000000001</v>
      </c>
      <c r="O55" s="17">
        <v>28.68432</v>
      </c>
      <c r="P55" s="17"/>
      <c r="Q55" s="17"/>
      <c r="R55" s="17"/>
      <c r="S55" s="17">
        <v>0</v>
      </c>
      <c r="T55" s="17"/>
      <c r="U55" s="17"/>
      <c r="V55" s="17"/>
      <c r="W55" s="17">
        <v>0</v>
      </c>
      <c r="X55" s="17">
        <v>85.24</v>
      </c>
      <c r="Y55" s="17">
        <v>92.226339999999993</v>
      </c>
      <c r="Z55" s="17">
        <v>71.808120000000002</v>
      </c>
      <c r="AA55" s="17">
        <v>13.43188</v>
      </c>
      <c r="AB55" s="17">
        <v>211.5</v>
      </c>
      <c r="AC55" s="17">
        <v>191.79356999999999</v>
      </c>
      <c r="AD55" s="17">
        <v>129.60890000000001</v>
      </c>
      <c r="AE55" s="17">
        <v>81.891099999999994</v>
      </c>
      <c r="AF55" s="17">
        <v>0</v>
      </c>
      <c r="AG55" s="17"/>
      <c r="AH55" s="17"/>
      <c r="AI55" s="17">
        <v>0</v>
      </c>
      <c r="AJ55" s="17"/>
      <c r="AK55" s="17"/>
      <c r="AL55" s="17"/>
      <c r="AM55" s="17">
        <v>0</v>
      </c>
      <c r="AN55" s="17">
        <v>183.14</v>
      </c>
      <c r="AO55" s="17">
        <v>177.93126000000001</v>
      </c>
      <c r="AP55" s="17">
        <v>177.93126000000001</v>
      </c>
      <c r="AQ55" s="17">
        <v>5.2087399999999997</v>
      </c>
      <c r="AR55" s="17">
        <v>202.75</v>
      </c>
      <c r="AS55" s="17">
        <v>197.70737</v>
      </c>
      <c r="AT55" s="17">
        <v>197.70735999999999</v>
      </c>
      <c r="AU55" s="17">
        <v>5.0426399999999996</v>
      </c>
      <c r="AV55" s="17">
        <v>202.65</v>
      </c>
      <c r="AW55" s="17">
        <v>200.25633999999999</v>
      </c>
      <c r="AX55" s="17">
        <v>200.25633999999999</v>
      </c>
      <c r="AY55" s="17">
        <v>2.3936600000000001</v>
      </c>
      <c r="AZ55" s="17"/>
      <c r="BA55" s="17"/>
      <c r="BB55" s="17"/>
      <c r="BC55" s="17">
        <v>0</v>
      </c>
      <c r="BD55" s="17">
        <v>208.07</v>
      </c>
      <c r="BE55" s="17">
        <v>206.01686000000001</v>
      </c>
      <c r="BF55" s="17">
        <v>206.01686000000001</v>
      </c>
      <c r="BG55" s="17">
        <v>2.05314</v>
      </c>
      <c r="BH55" s="17"/>
      <c r="BI55" s="17"/>
      <c r="BJ55" s="17"/>
      <c r="BK55" s="17">
        <v>0</v>
      </c>
      <c r="BL55" s="17">
        <v>189.43</v>
      </c>
      <c r="BM55" s="17">
        <v>181.81717</v>
      </c>
      <c r="BN55" s="17">
        <v>287.40402999999998</v>
      </c>
      <c r="BO55" s="17">
        <v>-97.974029999999999</v>
      </c>
      <c r="BP55" s="17">
        <v>0</v>
      </c>
      <c r="BQ55" s="17">
        <v>10.561999999999999</v>
      </c>
      <c r="BR55" s="17">
        <v>10.561999999999999</v>
      </c>
      <c r="BS55" s="17">
        <v>-10.561999999999999</v>
      </c>
      <c r="BT55" s="17"/>
      <c r="BU55" s="17"/>
      <c r="BV55" s="17"/>
      <c r="BW55" s="17">
        <v>0</v>
      </c>
      <c r="BX55" s="17"/>
      <c r="BY55" s="17"/>
      <c r="BZ55" s="17"/>
      <c r="CA55" s="17">
        <v>0</v>
      </c>
      <c r="CB55" s="17"/>
      <c r="CC55" s="17"/>
      <c r="CD55" s="17"/>
      <c r="CE55" s="17">
        <v>0</v>
      </c>
      <c r="CF55" s="17"/>
      <c r="CG55" s="17"/>
      <c r="CH55" s="17"/>
      <c r="CI55" s="17">
        <v>0</v>
      </c>
      <c r="CJ55" s="17">
        <v>169.82</v>
      </c>
      <c r="CK55" s="17">
        <v>164.70732000000001</v>
      </c>
      <c r="CL55" s="17">
        <v>164.70732000000001</v>
      </c>
      <c r="CM55" s="17">
        <v>5.1126800000000001</v>
      </c>
      <c r="CN55" s="17">
        <v>7.76</v>
      </c>
      <c r="CO55" s="17">
        <v>5.1583800000000002</v>
      </c>
      <c r="CP55" s="17">
        <v>5.1583800000000002</v>
      </c>
      <c r="CQ55" s="17">
        <v>2.60162</v>
      </c>
      <c r="CR55" s="17">
        <v>4.93</v>
      </c>
      <c r="CS55" s="17">
        <v>2.8315000000000001</v>
      </c>
      <c r="CT55" s="17">
        <v>2.8315000000000001</v>
      </c>
      <c r="CU55" s="17">
        <v>2.0985</v>
      </c>
      <c r="CV55" s="17">
        <v>22.55</v>
      </c>
      <c r="CW55" s="17">
        <v>16.873670000000001</v>
      </c>
      <c r="CX55" s="17">
        <v>16.873670000000001</v>
      </c>
      <c r="CY55" s="17">
        <v>5.6763300000000001</v>
      </c>
      <c r="CZ55" s="17">
        <v>4.6399999999999997</v>
      </c>
      <c r="DA55" s="17">
        <v>6.8787000000000003</v>
      </c>
      <c r="DB55" s="17">
        <v>6.8787000000000003</v>
      </c>
      <c r="DC55" s="17">
        <v>-2.2387000000000001</v>
      </c>
      <c r="DD55" s="17">
        <v>14.95</v>
      </c>
      <c r="DE55" s="17">
        <v>14.992190000000001</v>
      </c>
      <c r="DF55" s="17">
        <v>14.992190000000001</v>
      </c>
      <c r="DG55" s="17">
        <v>-4.2189999999999998E-2</v>
      </c>
      <c r="DH55" s="17">
        <v>79.88</v>
      </c>
      <c r="DI55" s="17">
        <v>83.608930000000001</v>
      </c>
      <c r="DJ55" s="17">
        <v>142.99955</v>
      </c>
      <c r="DK55" s="17">
        <v>-63.119549999999997</v>
      </c>
      <c r="DL55" s="17"/>
      <c r="DM55" s="17"/>
      <c r="DN55" s="17"/>
      <c r="DO55" s="17">
        <v>0</v>
      </c>
      <c r="DP55" s="17"/>
      <c r="DQ55" s="17"/>
      <c r="DR55" s="17"/>
      <c r="DS55" s="17">
        <v>0</v>
      </c>
      <c r="DT55" s="17"/>
      <c r="DU55" s="17"/>
      <c r="DV55" s="17"/>
      <c r="DW55" s="17">
        <v>0</v>
      </c>
      <c r="DX55" s="17"/>
      <c r="DY55" s="17"/>
      <c r="DZ55" s="17"/>
      <c r="EA55" s="17">
        <v>0</v>
      </c>
      <c r="EB55" s="17">
        <v>109.49</v>
      </c>
      <c r="EC55" s="17">
        <v>112.90537</v>
      </c>
      <c r="ED55" s="17">
        <v>112.90537</v>
      </c>
      <c r="EE55" s="17">
        <v>-3.4153699999999998</v>
      </c>
      <c r="EF55" s="17">
        <v>51.42</v>
      </c>
      <c r="EG55" s="17"/>
      <c r="EH55" s="17">
        <v>41.026060000000001</v>
      </c>
      <c r="EI55" s="17">
        <v>10.393940000000001</v>
      </c>
      <c r="EJ55" s="17"/>
      <c r="EK55" s="17"/>
      <c r="EL55" s="17"/>
      <c r="EM55" s="17">
        <v>0</v>
      </c>
      <c r="EN55" s="17"/>
      <c r="EO55" s="17"/>
      <c r="EP55" s="17"/>
      <c r="EQ55" s="17">
        <v>0</v>
      </c>
      <c r="ER55" s="17"/>
      <c r="ES55" s="17"/>
      <c r="ET55" s="17"/>
      <c r="EU55" s="17">
        <v>0</v>
      </c>
      <c r="EV55" s="17">
        <v>6.08</v>
      </c>
      <c r="EW55" s="17">
        <v>6.39</v>
      </c>
      <c r="EX55" s="17">
        <v>6.39</v>
      </c>
      <c r="EY55" s="17">
        <v>-0.31</v>
      </c>
      <c r="EZ55" s="17">
        <v>144.69999999999999</v>
      </c>
      <c r="FA55" s="17">
        <v>143.58996999999999</v>
      </c>
      <c r="FB55" s="17">
        <v>149.74386000000001</v>
      </c>
      <c r="FC55" s="17">
        <v>-5.0438599999999996</v>
      </c>
      <c r="FD55" s="17">
        <v>39.65</v>
      </c>
      <c r="FE55" s="17">
        <v>40.948149999999998</v>
      </c>
      <c r="FF55" s="17">
        <v>40.948149999999998</v>
      </c>
      <c r="FG55" s="17">
        <v>-1.2981499999999999</v>
      </c>
      <c r="FH55" s="17">
        <v>152.6</v>
      </c>
      <c r="FI55" s="17">
        <v>151.95320000000001</v>
      </c>
      <c r="FJ55" s="17">
        <v>138.36878999999999</v>
      </c>
      <c r="FK55" s="17">
        <v>14.231210000000001</v>
      </c>
      <c r="FL55" s="17">
        <v>20.86</v>
      </c>
      <c r="FM55" s="17">
        <v>18.966989999999999</v>
      </c>
      <c r="FN55" s="17">
        <v>18.966989999999999</v>
      </c>
      <c r="FO55" s="17">
        <v>1.8930100000000001</v>
      </c>
      <c r="FP55" s="17">
        <v>19.29</v>
      </c>
      <c r="FQ55" s="17">
        <v>19.28585</v>
      </c>
      <c r="FR55" s="17">
        <v>19.28585</v>
      </c>
      <c r="FS55" s="17">
        <v>4.15E-3</v>
      </c>
      <c r="FT55" s="17">
        <v>18.05</v>
      </c>
      <c r="FU55" s="17">
        <v>18.048780000000001</v>
      </c>
      <c r="FV55" s="17">
        <v>18.048780000000001</v>
      </c>
      <c r="FW55" s="17">
        <v>1.2199999999999999E-3</v>
      </c>
      <c r="FX55" s="17">
        <v>90.05</v>
      </c>
      <c r="FY55" s="17">
        <v>88.116100000000003</v>
      </c>
      <c r="FZ55" s="17">
        <v>88.116100000000003</v>
      </c>
      <c r="GA55" s="17">
        <v>1.9339</v>
      </c>
      <c r="GB55" s="17">
        <v>184.13</v>
      </c>
      <c r="GC55" s="17">
        <v>185.81701000000001</v>
      </c>
      <c r="GD55" s="17">
        <v>185.81701000000001</v>
      </c>
      <c r="GE55" s="17">
        <v>-1.6870099999999999</v>
      </c>
      <c r="GF55" s="17">
        <v>179.63</v>
      </c>
      <c r="GG55" s="17">
        <v>185.81701000000001</v>
      </c>
      <c r="GH55" s="17">
        <v>185.81701000000001</v>
      </c>
      <c r="GI55" s="17">
        <v>-6.1870099999999999</v>
      </c>
      <c r="GJ55" s="17">
        <v>186.71</v>
      </c>
      <c r="GK55" s="17">
        <v>186.37502000000001</v>
      </c>
      <c r="GL55" s="17">
        <v>186.37502000000001</v>
      </c>
      <c r="GM55" s="17">
        <v>0.33498</v>
      </c>
      <c r="GN55" s="17">
        <v>107.62</v>
      </c>
      <c r="GO55" s="17">
        <v>110.91316999999999</v>
      </c>
      <c r="GP55" s="17">
        <v>108.68210000000001</v>
      </c>
      <c r="GQ55" s="17">
        <v>-1.0621</v>
      </c>
      <c r="GR55" s="17">
        <v>0</v>
      </c>
      <c r="GS55" s="17"/>
      <c r="GT55" s="17"/>
      <c r="GU55" s="17">
        <v>0</v>
      </c>
      <c r="GV55" s="17">
        <v>25.83</v>
      </c>
      <c r="GW55" s="17">
        <v>22.404</v>
      </c>
      <c r="GX55" s="17">
        <v>22.404</v>
      </c>
      <c r="GY55" s="17">
        <v>3.4260000000000002</v>
      </c>
      <c r="GZ55" s="17">
        <v>4.33</v>
      </c>
      <c r="HA55" s="17">
        <v>4.3337899999999996</v>
      </c>
      <c r="HB55" s="17">
        <v>4.33378</v>
      </c>
      <c r="HC55" s="17">
        <v>-3.7799999999999999E-3</v>
      </c>
      <c r="HD55" s="17">
        <v>33.880000000000003</v>
      </c>
      <c r="HE55" s="17">
        <v>30.141660000000002</v>
      </c>
      <c r="HF55" s="17">
        <v>30.141660000000002</v>
      </c>
      <c r="HG55" s="17">
        <v>3.73834</v>
      </c>
      <c r="HH55" s="17">
        <v>84.88</v>
      </c>
      <c r="HI55" s="17">
        <v>119.14634</v>
      </c>
      <c r="HJ55" s="17">
        <v>111.66692999999999</v>
      </c>
      <c r="HK55" s="17">
        <v>-26.786930000000002</v>
      </c>
      <c r="HL55" s="17"/>
      <c r="HM55" s="17"/>
      <c r="HN55" s="17"/>
      <c r="HO55" s="17">
        <v>0</v>
      </c>
      <c r="HP55" s="17"/>
      <c r="HQ55" s="17"/>
      <c r="HR55" s="17"/>
      <c r="HS55" s="17">
        <v>0</v>
      </c>
      <c r="HT55" s="17">
        <v>42.9</v>
      </c>
      <c r="HU55" s="17">
        <v>35.177520000000001</v>
      </c>
      <c r="HV55" s="17">
        <v>33.841279999999998</v>
      </c>
      <c r="HW55" s="17">
        <v>9.0587199999999992</v>
      </c>
      <c r="HX55" s="17"/>
      <c r="HY55" s="17"/>
      <c r="HZ55" s="17"/>
      <c r="IA55" s="17">
        <v>0</v>
      </c>
      <c r="IB55" s="17"/>
      <c r="IC55" s="17"/>
      <c r="ID55" s="17"/>
      <c r="IE55" s="17">
        <v>0</v>
      </c>
      <c r="IF55" s="17">
        <v>0</v>
      </c>
      <c r="IG55" s="17"/>
      <c r="IH55" s="17">
        <v>45.441949999999999</v>
      </c>
      <c r="II55" s="17">
        <v>-45.441949999999999</v>
      </c>
      <c r="IJ55" s="17"/>
      <c r="IK55" s="17"/>
      <c r="IL55" s="17"/>
      <c r="IM55" s="17">
        <v>0</v>
      </c>
      <c r="IN55" s="17"/>
      <c r="IO55" s="17"/>
      <c r="IP55" s="17"/>
      <c r="IQ55" s="17">
        <v>0</v>
      </c>
      <c r="IR55" s="17"/>
      <c r="IS55" s="17"/>
      <c r="IT55" s="17"/>
      <c r="IU55" s="17">
        <v>0</v>
      </c>
      <c r="IV55" s="17">
        <v>79.84</v>
      </c>
      <c r="IW55" s="17">
        <v>133.35676000000001</v>
      </c>
      <c r="IX55" s="17">
        <v>89.988320000000002</v>
      </c>
      <c r="IY55" s="17">
        <v>-10.14832</v>
      </c>
      <c r="IZ55" s="17">
        <v>149.75</v>
      </c>
      <c r="JA55" s="17">
        <v>169.608</v>
      </c>
      <c r="JB55" s="17">
        <v>184.04799</v>
      </c>
      <c r="JC55" s="17">
        <v>-34.297989999999999</v>
      </c>
      <c r="JD55" s="17">
        <v>149.34</v>
      </c>
      <c r="JE55" s="17">
        <v>169.608</v>
      </c>
      <c r="JF55" s="17">
        <v>184.04799</v>
      </c>
      <c r="JG55" s="17">
        <v>-34.707990000000002</v>
      </c>
      <c r="JH55" s="17">
        <v>147.41</v>
      </c>
      <c r="JI55" s="17">
        <v>169.608</v>
      </c>
      <c r="JJ55" s="17">
        <v>184.04799</v>
      </c>
      <c r="JK55" s="17">
        <v>-36.637990000000002</v>
      </c>
      <c r="JL55" s="17">
        <v>235.97</v>
      </c>
      <c r="JM55" s="17">
        <v>255.17599999999999</v>
      </c>
      <c r="JN55" s="17">
        <v>276.90102000000002</v>
      </c>
      <c r="JO55" s="17">
        <v>-40.931019999999997</v>
      </c>
      <c r="JP55" s="17">
        <v>72.819999999999993</v>
      </c>
      <c r="JQ55" s="17">
        <v>71.796109999999999</v>
      </c>
      <c r="JR55" s="17">
        <v>71.796109999999999</v>
      </c>
      <c r="JS55" s="17">
        <v>1.02389</v>
      </c>
      <c r="JT55" s="17">
        <v>35.4</v>
      </c>
      <c r="JU55" s="17">
        <v>36.005859999999998</v>
      </c>
      <c r="JV55" s="17">
        <v>36.005859999999998</v>
      </c>
      <c r="JW55" s="17">
        <v>-0.60585999999999995</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0</v>
      </c>
      <c r="KS55" s="17"/>
      <c r="KT55" s="17"/>
      <c r="KU55" s="17">
        <v>0</v>
      </c>
      <c r="KV55" s="17">
        <v>0.89</v>
      </c>
      <c r="KW55" s="17">
        <v>0.89207999999999998</v>
      </c>
      <c r="KX55" s="17">
        <v>0.89207999999999998</v>
      </c>
      <c r="KY55" s="17">
        <v>-2.0799999999999998E-3</v>
      </c>
      <c r="KZ55" s="17">
        <v>221.42</v>
      </c>
      <c r="LA55" s="17">
        <v>167.56379000000001</v>
      </c>
      <c r="LB55" s="17">
        <v>173.96200999999999</v>
      </c>
      <c r="LC55" s="17">
        <v>47.457990000000002</v>
      </c>
      <c r="LD55" s="17">
        <v>103.54</v>
      </c>
      <c r="LE55" s="17">
        <v>104.7274</v>
      </c>
      <c r="LF55" s="17">
        <v>106.39931</v>
      </c>
      <c r="LG55" s="17">
        <v>-2.8593099999999998</v>
      </c>
      <c r="LH55" s="17">
        <v>64.8</v>
      </c>
      <c r="LI55" s="17">
        <v>67.461460000000002</v>
      </c>
      <c r="LJ55" s="17">
        <v>67.461460000000002</v>
      </c>
      <c r="LK55" s="17">
        <v>-2.6614599999999999</v>
      </c>
      <c r="LL55" s="17">
        <v>77.86</v>
      </c>
      <c r="LM55" s="17">
        <v>78.327089999999998</v>
      </c>
      <c r="LN55" s="17">
        <v>78.046769999999995</v>
      </c>
      <c r="LO55" s="17">
        <v>-0.18676999999999999</v>
      </c>
      <c r="LP55" s="17">
        <v>31.73</v>
      </c>
      <c r="LQ55" s="17">
        <v>30.097560000000001</v>
      </c>
      <c r="LR55" s="17">
        <v>30.097560000000001</v>
      </c>
      <c r="LS55" s="17">
        <v>1.6324399999999999</v>
      </c>
      <c r="LT55" s="17">
        <v>116.8</v>
      </c>
      <c r="LU55" s="17">
        <v>115.2657</v>
      </c>
      <c r="LV55" s="17">
        <v>115.26564999999999</v>
      </c>
      <c r="LW55" s="17">
        <v>1.5343500000000001</v>
      </c>
      <c r="LX55" s="17">
        <v>46.99</v>
      </c>
      <c r="LY55" s="17">
        <v>51.139749999999999</v>
      </c>
      <c r="LZ55" s="17"/>
      <c r="MA55" s="17">
        <v>46.99</v>
      </c>
      <c r="MB55" s="17">
        <v>48.67</v>
      </c>
      <c r="MC55" s="17">
        <v>52.400120000000001</v>
      </c>
      <c r="MD55" s="17"/>
      <c r="ME55" s="17">
        <v>48.67</v>
      </c>
      <c r="MF55" s="17">
        <v>144.59</v>
      </c>
      <c r="MG55" s="17">
        <v>159.10807</v>
      </c>
      <c r="MH55" s="17">
        <v>159.10805999999999</v>
      </c>
      <c r="MI55" s="17">
        <v>-14.51806</v>
      </c>
      <c r="MJ55" s="17">
        <v>146.08000000000001</v>
      </c>
      <c r="MK55" s="17">
        <v>159.10807</v>
      </c>
      <c r="ML55" s="17">
        <v>159.10805999999999</v>
      </c>
      <c r="MM55" s="17">
        <v>-13.02806</v>
      </c>
      <c r="MN55" s="17">
        <v>155.47999999999999</v>
      </c>
      <c r="MO55" s="17">
        <v>159.58587</v>
      </c>
      <c r="MP55" s="17">
        <v>159.58587</v>
      </c>
      <c r="MQ55" s="17">
        <v>-4.1058700000000004</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v>210.19</v>
      </c>
      <c r="NM55" s="17">
        <v>207.29667000000001</v>
      </c>
      <c r="NN55" s="17">
        <v>207.29667000000001</v>
      </c>
      <c r="NO55" s="17">
        <v>2.8933300000000002</v>
      </c>
      <c r="NP55" s="17">
        <v>100.17</v>
      </c>
      <c r="NQ55" s="17">
        <v>103.95959000000001</v>
      </c>
      <c r="NR55" s="17">
        <v>103.95959000000001</v>
      </c>
      <c r="NS55" s="17">
        <v>-3.78959</v>
      </c>
      <c r="NT55" s="17">
        <v>4.13</v>
      </c>
      <c r="NU55" s="17">
        <v>6.1913999999999998</v>
      </c>
      <c r="NV55" s="17">
        <v>4.20655</v>
      </c>
      <c r="NW55" s="17">
        <v>-7.6550000000000007E-2</v>
      </c>
      <c r="NX55" s="17">
        <v>1.33</v>
      </c>
      <c r="NY55" s="17">
        <v>2.0343399999999998</v>
      </c>
      <c r="NZ55" s="17">
        <v>4.4130599999999998</v>
      </c>
      <c r="OA55" s="17">
        <v>-3.0830600000000001</v>
      </c>
      <c r="OB55" s="17">
        <v>6</v>
      </c>
      <c r="OC55" s="17">
        <v>6</v>
      </c>
      <c r="OD55" s="17">
        <v>6</v>
      </c>
      <c r="OE55" s="17">
        <v>0</v>
      </c>
      <c r="OF55" s="17">
        <v>0</v>
      </c>
      <c r="OG55" s="17"/>
      <c r="OH55" s="17"/>
      <c r="OI55" s="17">
        <v>0</v>
      </c>
      <c r="OJ55" s="17">
        <v>83.01</v>
      </c>
      <c r="OK55" s="17">
        <v>58.2</v>
      </c>
      <c r="OL55" s="17">
        <v>44.738999999999997</v>
      </c>
      <c r="OM55" s="17">
        <v>38.271000000000001</v>
      </c>
      <c r="ON55" s="17">
        <v>0</v>
      </c>
      <c r="OO55" s="17"/>
      <c r="OP55" s="17"/>
      <c r="OQ55" s="17">
        <v>0</v>
      </c>
      <c r="OR55" s="17">
        <v>2.6</v>
      </c>
      <c r="OS55" s="17">
        <v>0.7</v>
      </c>
      <c r="OT55" s="17">
        <v>0.17799999999999999</v>
      </c>
      <c r="OU55" s="17">
        <v>2.4220000000000002</v>
      </c>
      <c r="OV55" s="17">
        <v>0</v>
      </c>
      <c r="OW55" s="17"/>
      <c r="OX55" s="17"/>
      <c r="OY55" s="17">
        <v>0</v>
      </c>
      <c r="OZ55" s="17">
        <v>4.5999999999999996</v>
      </c>
      <c r="PA55" s="17">
        <v>4.6049499999999997</v>
      </c>
      <c r="PB55" s="17">
        <v>4.6049600000000002</v>
      </c>
      <c r="PC55" s="17">
        <v>-4.96E-3</v>
      </c>
      <c r="PD55" s="17">
        <v>9.93</v>
      </c>
      <c r="PE55" s="17">
        <v>9.9830000000000005</v>
      </c>
      <c r="PF55" s="17"/>
      <c r="PG55" s="17">
        <v>9.93</v>
      </c>
      <c r="PH55" s="17">
        <v>0</v>
      </c>
      <c r="PI55" s="17"/>
      <c r="PJ55" s="17"/>
      <c r="PK55" s="17">
        <v>0</v>
      </c>
      <c r="PL55" s="17">
        <v>0</v>
      </c>
      <c r="PM55" s="17"/>
      <c r="PN55" s="17"/>
      <c r="PO55" s="17">
        <v>0</v>
      </c>
      <c r="PP55" s="17">
        <v>1</v>
      </c>
      <c r="PQ55" s="17">
        <v>1</v>
      </c>
      <c r="PR55" s="17">
        <v>1</v>
      </c>
      <c r="PS55" s="17">
        <v>0</v>
      </c>
      <c r="PT55" s="17">
        <v>1.6</v>
      </c>
      <c r="PU55" s="17">
        <v>1.6</v>
      </c>
      <c r="PV55" s="17">
        <v>1.6</v>
      </c>
      <c r="PW55" s="17">
        <v>0</v>
      </c>
      <c r="PX55" s="17">
        <v>3.4</v>
      </c>
      <c r="PY55" s="17">
        <v>3.4</v>
      </c>
      <c r="PZ55" s="17">
        <v>3.4</v>
      </c>
      <c r="QA55" s="17">
        <v>0</v>
      </c>
      <c r="QB55" s="17">
        <v>19.18</v>
      </c>
      <c r="QC55" s="17">
        <v>20.353159999999999</v>
      </c>
      <c r="QD55" s="17">
        <v>20.353149999999999</v>
      </c>
      <c r="QE55" s="17">
        <v>-1.1731499999999999</v>
      </c>
      <c r="QF55" s="17">
        <v>9</v>
      </c>
      <c r="QG55" s="17">
        <v>9</v>
      </c>
      <c r="QH55" s="17">
        <v>5</v>
      </c>
      <c r="QI55" s="17">
        <v>4</v>
      </c>
      <c r="QJ55" s="17">
        <v>12.59</v>
      </c>
      <c r="QK55" s="17">
        <v>15.61</v>
      </c>
      <c r="QL55" s="17">
        <v>10.73171</v>
      </c>
      <c r="QM55" s="17">
        <v>1.85829</v>
      </c>
      <c r="QN55" s="17">
        <v>3</v>
      </c>
      <c r="QO55" s="17">
        <v>3</v>
      </c>
      <c r="QP55" s="17">
        <v>3</v>
      </c>
      <c r="QQ55" s="17">
        <v>0</v>
      </c>
      <c r="QR55" s="17">
        <v>17.95</v>
      </c>
      <c r="QS55" s="17">
        <v>17.951219999999999</v>
      </c>
      <c r="QT55" s="17">
        <v>17.951219999999999</v>
      </c>
      <c r="QU55" s="17">
        <v>-1.2199999999999999E-3</v>
      </c>
      <c r="QV55" s="17">
        <v>0</v>
      </c>
      <c r="QW55" s="17"/>
      <c r="QX55" s="17"/>
      <c r="QY55" s="17">
        <v>0</v>
      </c>
      <c r="QZ55" s="17">
        <v>0.1</v>
      </c>
      <c r="RA55" s="17"/>
      <c r="RB55" s="17"/>
      <c r="RC55" s="17">
        <v>0.1</v>
      </c>
      <c r="RD55" s="17">
        <v>17.28</v>
      </c>
      <c r="RE55" s="17">
        <v>10.3</v>
      </c>
      <c r="RF55" s="17">
        <v>11.096</v>
      </c>
      <c r="RG55" s="17">
        <v>6.1840000000000002</v>
      </c>
      <c r="RH55" s="17">
        <v>39.42</v>
      </c>
      <c r="RI55" s="17">
        <v>31.52</v>
      </c>
      <c r="RJ55" s="17">
        <v>31.52</v>
      </c>
      <c r="RK55" s="17">
        <v>7.9</v>
      </c>
      <c r="RL55" s="17">
        <v>0.75</v>
      </c>
      <c r="RM55" s="17"/>
      <c r="RN55" s="17"/>
      <c r="RO55" s="17">
        <v>0.75</v>
      </c>
      <c r="RP55" s="17">
        <v>2.1800000000000002</v>
      </c>
      <c r="RQ55" s="17">
        <v>2.181</v>
      </c>
      <c r="RR55" s="17">
        <v>2.181</v>
      </c>
      <c r="RS55" s="17">
        <v>-1E-3</v>
      </c>
      <c r="RT55" s="17">
        <v>10.56</v>
      </c>
      <c r="RU55" s="17">
        <v>8.1765299999999996</v>
      </c>
      <c r="RV55" s="17">
        <v>7.8659400000000002</v>
      </c>
      <c r="RW55" s="17">
        <v>2.6940599999999999</v>
      </c>
      <c r="RX55" s="17">
        <v>2</v>
      </c>
      <c r="RY55" s="17">
        <v>2</v>
      </c>
      <c r="RZ55" s="17">
        <v>2</v>
      </c>
      <c r="SA55" s="17">
        <v>0</v>
      </c>
      <c r="SB55" s="17"/>
      <c r="SC55" s="17"/>
      <c r="SD55" s="17"/>
      <c r="SE55" s="17">
        <v>0</v>
      </c>
      <c r="SF55" s="17">
        <v>7.3</v>
      </c>
      <c r="SG55" s="17">
        <v>7.3</v>
      </c>
      <c r="SH55" s="17">
        <v>7.3</v>
      </c>
      <c r="SI55" s="17">
        <v>0</v>
      </c>
      <c r="SJ55" s="17">
        <v>5.8</v>
      </c>
      <c r="SK55" s="17">
        <v>5.8</v>
      </c>
      <c r="SL55" s="17">
        <v>5.8</v>
      </c>
      <c r="SM55" s="17">
        <v>0</v>
      </c>
      <c r="SN55" s="17">
        <v>15.61</v>
      </c>
      <c r="SO55" s="17">
        <v>15.61</v>
      </c>
      <c r="SP55" s="17">
        <v>11.707319999999999</v>
      </c>
      <c r="SQ55" s="17">
        <v>3.9026800000000001</v>
      </c>
      <c r="SR55" s="17">
        <v>19.510000000000002</v>
      </c>
      <c r="SS55" s="17">
        <v>19.510000000000002</v>
      </c>
      <c r="ST55" s="17">
        <v>15.60976</v>
      </c>
      <c r="SU55" s="17">
        <v>3.9002400000000002</v>
      </c>
      <c r="SV55" s="17">
        <v>15</v>
      </c>
      <c r="SW55" s="17">
        <v>15</v>
      </c>
      <c r="SX55" s="17">
        <v>10</v>
      </c>
      <c r="SY55" s="17">
        <v>5</v>
      </c>
      <c r="SZ55" s="17">
        <v>0.89</v>
      </c>
      <c r="TA55" s="17">
        <v>9.6999999999999993</v>
      </c>
      <c r="TB55" s="17">
        <v>11.555</v>
      </c>
      <c r="TC55" s="17">
        <v>-10.664999999999999</v>
      </c>
      <c r="TD55" s="17">
        <v>15.54</v>
      </c>
      <c r="TE55" s="17">
        <v>28.2</v>
      </c>
      <c r="TF55" s="17">
        <v>25.329000000000001</v>
      </c>
      <c r="TG55" s="17">
        <v>-9.7889999999999997</v>
      </c>
      <c r="TH55" s="17">
        <v>0</v>
      </c>
      <c r="TI55" s="17"/>
      <c r="TJ55" s="17"/>
      <c r="TK55" s="17">
        <v>0</v>
      </c>
      <c r="TL55" s="17">
        <v>38.18</v>
      </c>
      <c r="TM55" s="17">
        <v>17.600000000000001</v>
      </c>
      <c r="TN55" s="17">
        <v>22.670999999999999</v>
      </c>
      <c r="TO55" s="17">
        <v>15.509</v>
      </c>
      <c r="TP55" s="17">
        <v>72.55</v>
      </c>
      <c r="TQ55" s="17">
        <v>57.2</v>
      </c>
      <c r="TR55" s="17">
        <v>48.433</v>
      </c>
      <c r="TS55" s="17">
        <v>24.117000000000001</v>
      </c>
      <c r="TT55" s="17">
        <v>1.9</v>
      </c>
      <c r="TU55" s="17">
        <v>1.9</v>
      </c>
      <c r="TV55" s="17">
        <v>0.93600000000000005</v>
      </c>
      <c r="TW55" s="17">
        <v>0.96399999999999997</v>
      </c>
      <c r="TX55" s="17">
        <v>0.89</v>
      </c>
      <c r="TY55" s="17">
        <v>0.89500000000000002</v>
      </c>
      <c r="TZ55" s="17">
        <v>0.89500000000000002</v>
      </c>
      <c r="UA55" s="17">
        <v>-5.0000000000000001E-3</v>
      </c>
      <c r="UB55" s="17">
        <v>0</v>
      </c>
      <c r="UC55" s="17"/>
      <c r="UD55" s="17"/>
      <c r="UE55" s="17">
        <v>0</v>
      </c>
      <c r="UF55" s="17">
        <v>19.190000000000001</v>
      </c>
      <c r="UG55" s="17">
        <v>12</v>
      </c>
      <c r="UH55" s="17">
        <v>19.51219</v>
      </c>
      <c r="UI55" s="17">
        <v>-0.32218999999999998</v>
      </c>
      <c r="UJ55" s="17">
        <v>4.12</v>
      </c>
      <c r="UK55" s="17">
        <v>4</v>
      </c>
      <c r="UL55" s="17">
        <v>6</v>
      </c>
      <c r="UM55" s="17">
        <v>-1.88</v>
      </c>
      <c r="UN55" s="17">
        <v>7.9</v>
      </c>
      <c r="UO55" s="17">
        <v>7.9</v>
      </c>
      <c r="UP55" s="17">
        <v>7.9</v>
      </c>
      <c r="UQ55" s="17">
        <v>0</v>
      </c>
      <c r="UR55" s="17">
        <v>20.02</v>
      </c>
      <c r="US55" s="17">
        <v>19.51219</v>
      </c>
      <c r="UT55" s="17">
        <v>19.51219</v>
      </c>
      <c r="UU55" s="17">
        <v>0.50780999999999998</v>
      </c>
      <c r="UV55" s="17">
        <v>20</v>
      </c>
      <c r="UW55" s="17">
        <v>19.51219</v>
      </c>
      <c r="UX55" s="17">
        <v>19.51219</v>
      </c>
      <c r="UY55" s="17">
        <v>0.48781000000000002</v>
      </c>
      <c r="UZ55" s="17">
        <v>19.98</v>
      </c>
      <c r="VA55" s="17">
        <v>19.51219</v>
      </c>
      <c r="VB55" s="17">
        <v>19.51219</v>
      </c>
      <c r="VC55" s="17">
        <v>0.46781</v>
      </c>
      <c r="VD55" s="17">
        <v>5.63</v>
      </c>
      <c r="VE55" s="17">
        <v>1.1000000000000001</v>
      </c>
      <c r="VF55" s="17">
        <v>0.41599999999999998</v>
      </c>
      <c r="VG55" s="17">
        <v>5.2140000000000004</v>
      </c>
      <c r="VH55" s="17">
        <v>0</v>
      </c>
      <c r="VI55" s="17"/>
      <c r="VJ55" s="17"/>
      <c r="VK55" s="17">
        <v>0</v>
      </c>
      <c r="VL55" s="17">
        <v>0</v>
      </c>
      <c r="VM55" s="17"/>
      <c r="VN55" s="17"/>
      <c r="VO55" s="17">
        <v>0</v>
      </c>
      <c r="VP55" s="17">
        <v>0</v>
      </c>
      <c r="VQ55" s="17"/>
      <c r="VR55" s="17"/>
      <c r="VS55" s="17">
        <v>0</v>
      </c>
      <c r="VT55" s="17">
        <v>0.6</v>
      </c>
      <c r="VU55" s="17">
        <v>0.6</v>
      </c>
      <c r="VV55" s="17">
        <v>0.6</v>
      </c>
      <c r="VW55" s="17">
        <v>0</v>
      </c>
      <c r="VX55" s="17">
        <v>0</v>
      </c>
      <c r="VY55" s="17">
        <v>18.3</v>
      </c>
      <c r="VZ55" s="17">
        <v>17.326000000000001</v>
      </c>
      <c r="WA55" s="17">
        <v>-17.326000000000001</v>
      </c>
      <c r="WB55" s="17">
        <v>0</v>
      </c>
      <c r="WC55" s="17">
        <v>10.9</v>
      </c>
      <c r="WD55" s="17">
        <v>10.321</v>
      </c>
      <c r="WE55" s="17">
        <v>-10.321</v>
      </c>
      <c r="WF55" s="17">
        <v>0</v>
      </c>
      <c r="WG55" s="17"/>
      <c r="WH55" s="17"/>
      <c r="WI55" s="17">
        <v>0</v>
      </c>
      <c r="WJ55" s="17">
        <v>2.9</v>
      </c>
      <c r="WK55" s="17">
        <v>2.9009999999999998</v>
      </c>
      <c r="WL55" s="17">
        <v>2.9009999999999998</v>
      </c>
      <c r="WM55" s="17">
        <v>-1E-3</v>
      </c>
      <c r="WN55" s="17">
        <v>2.4</v>
      </c>
      <c r="WO55" s="17">
        <v>2.4</v>
      </c>
      <c r="WP55" s="17">
        <v>2.4</v>
      </c>
      <c r="WQ55" s="17">
        <v>0</v>
      </c>
      <c r="WR55" s="17">
        <v>1.2</v>
      </c>
      <c r="WS55" s="17">
        <v>1.2</v>
      </c>
      <c r="WT55" s="17">
        <v>1.2</v>
      </c>
      <c r="WU55" s="17">
        <v>0</v>
      </c>
      <c r="WV55" s="17">
        <v>1.4</v>
      </c>
      <c r="WW55" s="17">
        <v>1.4</v>
      </c>
      <c r="WX55" s="17">
        <v>1.4</v>
      </c>
      <c r="WY55" s="17">
        <v>0</v>
      </c>
      <c r="WZ55" s="17">
        <v>0</v>
      </c>
      <c r="XA55" s="17"/>
      <c r="XB55" s="17"/>
      <c r="XC55" s="17">
        <v>0</v>
      </c>
      <c r="XD55" s="17">
        <v>4</v>
      </c>
      <c r="XE55" s="17">
        <v>4</v>
      </c>
      <c r="XF55" s="17"/>
      <c r="XG55" s="17">
        <v>4</v>
      </c>
      <c r="XH55" s="17">
        <v>18.54</v>
      </c>
      <c r="XI55" s="17">
        <v>18.53659</v>
      </c>
      <c r="XJ55" s="17">
        <v>18.536580000000001</v>
      </c>
      <c r="XK55" s="17">
        <v>3.4199999999999999E-3</v>
      </c>
      <c r="XL55" s="17">
        <v>8</v>
      </c>
      <c r="XM55" s="17">
        <v>8</v>
      </c>
      <c r="XN55" s="17">
        <v>10.8</v>
      </c>
      <c r="XO55" s="17">
        <v>-2.8</v>
      </c>
      <c r="XP55" s="17">
        <v>28.58</v>
      </c>
      <c r="XQ55" s="17">
        <v>30.5</v>
      </c>
      <c r="XR55" s="17">
        <v>28</v>
      </c>
      <c r="XS55" s="17">
        <v>0.57999999999999996</v>
      </c>
      <c r="XT55" s="17">
        <v>35.369999999999997</v>
      </c>
      <c r="XU55" s="17">
        <v>30.5</v>
      </c>
      <c r="XV55" s="17">
        <v>28</v>
      </c>
      <c r="XW55" s="17">
        <v>7.37</v>
      </c>
      <c r="XX55" s="17">
        <v>14</v>
      </c>
      <c r="XY55" s="17">
        <v>14</v>
      </c>
      <c r="XZ55" s="17">
        <v>14</v>
      </c>
      <c r="YA55" s="17">
        <v>0</v>
      </c>
      <c r="YB55" s="17">
        <v>19.66</v>
      </c>
      <c r="YC55" s="17">
        <v>20</v>
      </c>
      <c r="YD55" s="17">
        <v>20</v>
      </c>
      <c r="YE55" s="17">
        <v>-0.34</v>
      </c>
      <c r="YF55" s="17">
        <v>8.3000000000000007</v>
      </c>
      <c r="YG55" s="17">
        <v>8.3000000000000007</v>
      </c>
      <c r="YH55" s="17">
        <v>8.3000000000000007</v>
      </c>
      <c r="YI55" s="17">
        <v>0</v>
      </c>
      <c r="YJ55" s="17">
        <v>11</v>
      </c>
      <c r="YK55" s="17">
        <v>11</v>
      </c>
      <c r="YL55" s="17">
        <v>11</v>
      </c>
      <c r="YM55" s="17">
        <v>0</v>
      </c>
      <c r="YN55" s="17">
        <v>20</v>
      </c>
      <c r="YO55" s="17">
        <v>20</v>
      </c>
      <c r="YP55" s="17">
        <v>23</v>
      </c>
      <c r="YQ55" s="17">
        <v>-3</v>
      </c>
    </row>
    <row r="56" spans="1:667" ht="24" customHeight="1" x14ac:dyDescent="0.3">
      <c r="A56" s="1"/>
      <c r="B56" s="18" t="s">
        <v>891</v>
      </c>
      <c r="C56" s="18" t="s">
        <v>85</v>
      </c>
      <c r="D56" s="19">
        <v>204.2</v>
      </c>
      <c r="E56" s="19">
        <v>204.19512</v>
      </c>
      <c r="F56" s="19">
        <v>204.19512</v>
      </c>
      <c r="G56" s="19">
        <v>4.8799999999999998E-3</v>
      </c>
      <c r="H56" s="19">
        <v>623.55999999999995</v>
      </c>
      <c r="I56" s="19">
        <v>623.55606999999998</v>
      </c>
      <c r="J56" s="19">
        <v>537.19096999999999</v>
      </c>
      <c r="K56" s="19">
        <v>86.369029999999995</v>
      </c>
      <c r="L56" s="19">
        <v>203.84</v>
      </c>
      <c r="M56" s="19">
        <v>203.8434</v>
      </c>
      <c r="N56" s="19">
        <v>175.61025000000001</v>
      </c>
      <c r="O56" s="19">
        <v>28.229749999999999</v>
      </c>
      <c r="P56" s="19"/>
      <c r="Q56" s="19"/>
      <c r="R56" s="19"/>
      <c r="S56" s="19">
        <v>0</v>
      </c>
      <c r="T56" s="19"/>
      <c r="U56" s="19"/>
      <c r="V56" s="19"/>
      <c r="W56" s="19">
        <v>0</v>
      </c>
      <c r="X56" s="19">
        <v>92.22</v>
      </c>
      <c r="Y56" s="19">
        <v>92.226339999999993</v>
      </c>
      <c r="Z56" s="19">
        <v>70.561459999999997</v>
      </c>
      <c r="AA56" s="19">
        <v>21.658539999999999</v>
      </c>
      <c r="AB56" s="19">
        <v>193.89</v>
      </c>
      <c r="AC56" s="19">
        <v>193.89358999999999</v>
      </c>
      <c r="AD56" s="19">
        <v>112.55598000000001</v>
      </c>
      <c r="AE56" s="19">
        <v>81.334019999999995</v>
      </c>
      <c r="AF56" s="19">
        <v>0</v>
      </c>
      <c r="AG56" s="19"/>
      <c r="AH56" s="19"/>
      <c r="AI56" s="19">
        <v>0</v>
      </c>
      <c r="AJ56" s="19"/>
      <c r="AK56" s="19"/>
      <c r="AL56" s="19"/>
      <c r="AM56" s="19">
        <v>0</v>
      </c>
      <c r="AN56" s="19">
        <v>177.93</v>
      </c>
      <c r="AO56" s="19">
        <v>177.93126000000001</v>
      </c>
      <c r="AP56" s="19">
        <v>177.93126000000001</v>
      </c>
      <c r="AQ56" s="19">
        <v>-1.2600000000000001E-3</v>
      </c>
      <c r="AR56" s="19">
        <v>197.71</v>
      </c>
      <c r="AS56" s="19">
        <v>197.70737</v>
      </c>
      <c r="AT56" s="19">
        <v>197.70735999999999</v>
      </c>
      <c r="AU56" s="19">
        <v>2.64E-3</v>
      </c>
      <c r="AV56" s="19">
        <v>200.26</v>
      </c>
      <c r="AW56" s="19">
        <v>200.25633999999999</v>
      </c>
      <c r="AX56" s="19">
        <v>200.25633999999999</v>
      </c>
      <c r="AY56" s="19">
        <v>3.6600000000000001E-3</v>
      </c>
      <c r="AZ56" s="19"/>
      <c r="BA56" s="19"/>
      <c r="BB56" s="19"/>
      <c r="BC56" s="19">
        <v>0</v>
      </c>
      <c r="BD56" s="19">
        <v>206.02</v>
      </c>
      <c r="BE56" s="19">
        <v>206.01686000000001</v>
      </c>
      <c r="BF56" s="19">
        <v>206.01686000000001</v>
      </c>
      <c r="BG56" s="19">
        <v>3.14E-3</v>
      </c>
      <c r="BH56" s="19"/>
      <c r="BI56" s="19"/>
      <c r="BJ56" s="19"/>
      <c r="BK56" s="19">
        <v>0</v>
      </c>
      <c r="BL56" s="19">
        <v>172.49</v>
      </c>
      <c r="BM56" s="19">
        <v>172.48623000000001</v>
      </c>
      <c r="BN56" s="19">
        <v>267.73915</v>
      </c>
      <c r="BO56" s="19">
        <v>-95.24915</v>
      </c>
      <c r="BP56" s="19">
        <v>10.56</v>
      </c>
      <c r="BQ56" s="19">
        <v>10.561999999999999</v>
      </c>
      <c r="BR56" s="19">
        <v>10.561999999999999</v>
      </c>
      <c r="BS56" s="19">
        <v>-2E-3</v>
      </c>
      <c r="BT56" s="19"/>
      <c r="BU56" s="19"/>
      <c r="BV56" s="19"/>
      <c r="BW56" s="19">
        <v>0</v>
      </c>
      <c r="BX56" s="19"/>
      <c r="BY56" s="19"/>
      <c r="BZ56" s="19"/>
      <c r="CA56" s="19">
        <v>0</v>
      </c>
      <c r="CB56" s="19"/>
      <c r="CC56" s="19"/>
      <c r="CD56" s="19"/>
      <c r="CE56" s="19">
        <v>0</v>
      </c>
      <c r="CF56" s="19"/>
      <c r="CG56" s="19"/>
      <c r="CH56" s="19"/>
      <c r="CI56" s="19">
        <v>0</v>
      </c>
      <c r="CJ56" s="19">
        <v>164.71</v>
      </c>
      <c r="CK56" s="19">
        <v>164.70732000000001</v>
      </c>
      <c r="CL56" s="19">
        <v>164.70732000000001</v>
      </c>
      <c r="CM56" s="19">
        <v>2.6800000000000001E-3</v>
      </c>
      <c r="CN56" s="19">
        <v>5.16</v>
      </c>
      <c r="CO56" s="19">
        <v>5.1583800000000002</v>
      </c>
      <c r="CP56" s="19">
        <v>5.1583800000000002</v>
      </c>
      <c r="CQ56" s="19">
        <v>1.6199999999999999E-3</v>
      </c>
      <c r="CR56" s="19">
        <v>2.83</v>
      </c>
      <c r="CS56" s="19">
        <v>2.8315000000000001</v>
      </c>
      <c r="CT56" s="19">
        <v>2.8315000000000001</v>
      </c>
      <c r="CU56" s="19">
        <v>-1.5E-3</v>
      </c>
      <c r="CV56" s="19">
        <v>16.87</v>
      </c>
      <c r="CW56" s="19">
        <v>16.873670000000001</v>
      </c>
      <c r="CX56" s="19">
        <v>16.873670000000001</v>
      </c>
      <c r="CY56" s="19">
        <v>-3.6700000000000001E-3</v>
      </c>
      <c r="CZ56" s="19">
        <v>6.88</v>
      </c>
      <c r="DA56" s="19">
        <v>6.8787000000000003</v>
      </c>
      <c r="DB56" s="19">
        <v>6.8787000000000003</v>
      </c>
      <c r="DC56" s="19">
        <v>1.2999999999999999E-3</v>
      </c>
      <c r="DD56" s="19">
        <v>14.99</v>
      </c>
      <c r="DE56" s="19">
        <v>14.992190000000001</v>
      </c>
      <c r="DF56" s="19">
        <v>14.992190000000001</v>
      </c>
      <c r="DG56" s="19">
        <v>-2.1900000000000001E-3</v>
      </c>
      <c r="DH56" s="19">
        <v>71.2</v>
      </c>
      <c r="DI56" s="19">
        <v>71.202889999999996</v>
      </c>
      <c r="DJ56" s="19">
        <v>133.9846</v>
      </c>
      <c r="DK56" s="19">
        <v>-62.784599999999998</v>
      </c>
      <c r="DL56" s="19"/>
      <c r="DM56" s="19"/>
      <c r="DN56" s="19"/>
      <c r="DO56" s="19">
        <v>0</v>
      </c>
      <c r="DP56" s="19"/>
      <c r="DQ56" s="19"/>
      <c r="DR56" s="19"/>
      <c r="DS56" s="19">
        <v>0</v>
      </c>
      <c r="DT56" s="19"/>
      <c r="DU56" s="19"/>
      <c r="DV56" s="19"/>
      <c r="DW56" s="19">
        <v>0</v>
      </c>
      <c r="DX56" s="19"/>
      <c r="DY56" s="19"/>
      <c r="DZ56" s="19"/>
      <c r="EA56" s="19">
        <v>0</v>
      </c>
      <c r="EB56" s="19">
        <v>112.91</v>
      </c>
      <c r="EC56" s="19">
        <v>112.90537</v>
      </c>
      <c r="ED56" s="19">
        <v>112.90537</v>
      </c>
      <c r="EE56" s="19">
        <v>4.6299999999999996E-3</v>
      </c>
      <c r="EF56" s="19">
        <v>0</v>
      </c>
      <c r="EG56" s="19"/>
      <c r="EH56" s="19">
        <v>41.025959999999998</v>
      </c>
      <c r="EI56" s="19">
        <v>-41.025959999999998</v>
      </c>
      <c r="EJ56" s="19"/>
      <c r="EK56" s="19"/>
      <c r="EL56" s="19"/>
      <c r="EM56" s="19">
        <v>0</v>
      </c>
      <c r="EN56" s="19"/>
      <c r="EO56" s="19"/>
      <c r="EP56" s="19"/>
      <c r="EQ56" s="19">
        <v>0</v>
      </c>
      <c r="ER56" s="19"/>
      <c r="ES56" s="19"/>
      <c r="ET56" s="19"/>
      <c r="EU56" s="19">
        <v>0</v>
      </c>
      <c r="EV56" s="19">
        <v>6.39</v>
      </c>
      <c r="EW56" s="19">
        <v>6.39</v>
      </c>
      <c r="EX56" s="19">
        <v>6.39</v>
      </c>
      <c r="EY56" s="19">
        <v>0</v>
      </c>
      <c r="EZ56" s="19">
        <v>0</v>
      </c>
      <c r="FA56" s="19"/>
      <c r="FB56" s="19">
        <v>149.74376000000001</v>
      </c>
      <c r="FC56" s="19">
        <v>-149.74376000000001</v>
      </c>
      <c r="FD56" s="19">
        <v>40.950000000000003</v>
      </c>
      <c r="FE56" s="19">
        <v>40.948149999999998</v>
      </c>
      <c r="FF56" s="19">
        <v>40.948149999999998</v>
      </c>
      <c r="FG56" s="19">
        <v>1.8500000000000001E-3</v>
      </c>
      <c r="FH56" s="19">
        <v>151.94999999999999</v>
      </c>
      <c r="FI56" s="19">
        <v>151.95320000000001</v>
      </c>
      <c r="FJ56" s="19">
        <v>142.59537</v>
      </c>
      <c r="FK56" s="19">
        <v>9.3546300000000002</v>
      </c>
      <c r="FL56" s="19">
        <v>18.97</v>
      </c>
      <c r="FM56" s="19">
        <v>18.966989999999999</v>
      </c>
      <c r="FN56" s="19">
        <v>18.966989999999999</v>
      </c>
      <c r="FO56" s="19">
        <v>3.0100000000000001E-3</v>
      </c>
      <c r="FP56" s="19">
        <v>19.29</v>
      </c>
      <c r="FQ56" s="19">
        <v>19.28585</v>
      </c>
      <c r="FR56" s="19">
        <v>19.28585</v>
      </c>
      <c r="FS56" s="19">
        <v>4.15E-3</v>
      </c>
      <c r="FT56" s="19">
        <v>18.05</v>
      </c>
      <c r="FU56" s="19">
        <v>18.048780000000001</v>
      </c>
      <c r="FV56" s="19">
        <v>18.048780000000001</v>
      </c>
      <c r="FW56" s="19">
        <v>1.2199999999999999E-3</v>
      </c>
      <c r="FX56" s="19">
        <v>88.12</v>
      </c>
      <c r="FY56" s="19">
        <v>88.116100000000003</v>
      </c>
      <c r="FZ56" s="19">
        <v>88.116100000000003</v>
      </c>
      <c r="GA56" s="19">
        <v>3.8999999999999998E-3</v>
      </c>
      <c r="GB56" s="19">
        <v>186.00333000000001</v>
      </c>
      <c r="GC56" s="19">
        <v>185.81701000000001</v>
      </c>
      <c r="GD56" s="19">
        <v>185.81701000000001</v>
      </c>
      <c r="GE56" s="19">
        <v>0.18632000000000001</v>
      </c>
      <c r="GF56" s="19">
        <v>186.00333000000001</v>
      </c>
      <c r="GG56" s="19">
        <v>185.81701000000001</v>
      </c>
      <c r="GH56" s="19">
        <v>185.81701000000001</v>
      </c>
      <c r="GI56" s="19">
        <v>0.18632000000000001</v>
      </c>
      <c r="GJ56" s="19">
        <v>186.00333000000001</v>
      </c>
      <c r="GK56" s="19">
        <v>186.37502000000001</v>
      </c>
      <c r="GL56" s="19">
        <v>186.37502000000001</v>
      </c>
      <c r="GM56" s="19">
        <v>-0.37169000000000002</v>
      </c>
      <c r="GN56" s="19">
        <v>110.91</v>
      </c>
      <c r="GO56" s="19">
        <v>110.91316999999999</v>
      </c>
      <c r="GP56" s="19">
        <v>103.73703999999999</v>
      </c>
      <c r="GQ56" s="19">
        <v>7.1729599999999998</v>
      </c>
      <c r="GR56" s="19">
        <v>0</v>
      </c>
      <c r="GS56" s="19"/>
      <c r="GT56" s="19">
        <v>4.8020699999999996</v>
      </c>
      <c r="GU56" s="19">
        <v>-4.8020699999999996</v>
      </c>
      <c r="GV56" s="19">
        <v>22.4</v>
      </c>
      <c r="GW56" s="19">
        <v>22.404</v>
      </c>
      <c r="GX56" s="19">
        <v>22.404</v>
      </c>
      <c r="GY56" s="19">
        <v>-4.0000000000000001E-3</v>
      </c>
      <c r="GZ56" s="19">
        <v>4.33</v>
      </c>
      <c r="HA56" s="19">
        <v>4.3337899999999996</v>
      </c>
      <c r="HB56" s="19">
        <v>4.33378</v>
      </c>
      <c r="HC56" s="19">
        <v>-3.7799999999999999E-3</v>
      </c>
      <c r="HD56" s="19">
        <v>30.14</v>
      </c>
      <c r="HE56" s="19">
        <v>30.141660000000002</v>
      </c>
      <c r="HF56" s="19">
        <v>30.141660000000002</v>
      </c>
      <c r="HG56" s="19">
        <v>-1.66E-3</v>
      </c>
      <c r="HH56" s="19">
        <v>113.29</v>
      </c>
      <c r="HI56" s="19">
        <v>113.29268</v>
      </c>
      <c r="HJ56" s="19">
        <v>103.81789000000001</v>
      </c>
      <c r="HK56" s="19">
        <v>9.4721100000000007</v>
      </c>
      <c r="HL56" s="19"/>
      <c r="HM56" s="19"/>
      <c r="HN56" s="19"/>
      <c r="HO56" s="19">
        <v>0</v>
      </c>
      <c r="HP56" s="19"/>
      <c r="HQ56" s="19"/>
      <c r="HR56" s="19"/>
      <c r="HS56" s="19">
        <v>0</v>
      </c>
      <c r="HT56" s="19">
        <v>28.44</v>
      </c>
      <c r="HU56" s="19">
        <v>28.43835</v>
      </c>
      <c r="HV56" s="19">
        <v>23.246400000000001</v>
      </c>
      <c r="HW56" s="19">
        <v>5.1936</v>
      </c>
      <c r="HX56" s="19"/>
      <c r="HY56" s="19"/>
      <c r="HZ56" s="19"/>
      <c r="IA56" s="19">
        <v>0</v>
      </c>
      <c r="IB56" s="19"/>
      <c r="IC56" s="19"/>
      <c r="ID56" s="19"/>
      <c r="IE56" s="19">
        <v>0</v>
      </c>
      <c r="IF56" s="19">
        <v>0</v>
      </c>
      <c r="IG56" s="19"/>
      <c r="IH56" s="19">
        <v>45.441949999999999</v>
      </c>
      <c r="II56" s="19">
        <v>-45.441949999999999</v>
      </c>
      <c r="IJ56" s="19"/>
      <c r="IK56" s="19"/>
      <c r="IL56" s="19"/>
      <c r="IM56" s="19">
        <v>0</v>
      </c>
      <c r="IN56" s="19"/>
      <c r="IO56" s="19"/>
      <c r="IP56" s="19"/>
      <c r="IQ56" s="19">
        <v>0</v>
      </c>
      <c r="IR56" s="19"/>
      <c r="IS56" s="19"/>
      <c r="IT56" s="19"/>
      <c r="IU56" s="19">
        <v>0</v>
      </c>
      <c r="IV56" s="19">
        <v>133.36000000000001</v>
      </c>
      <c r="IW56" s="19">
        <v>133.35676000000001</v>
      </c>
      <c r="IX56" s="19">
        <v>84.000709999999998</v>
      </c>
      <c r="IY56" s="19">
        <v>49.359290000000001</v>
      </c>
      <c r="IZ56" s="19">
        <v>169.77778000000001</v>
      </c>
      <c r="JA56" s="19">
        <v>169.608</v>
      </c>
      <c r="JB56" s="19">
        <v>184.14612</v>
      </c>
      <c r="JC56" s="19">
        <v>-14.36834</v>
      </c>
      <c r="JD56" s="19">
        <v>169.77778000000001</v>
      </c>
      <c r="JE56" s="19">
        <v>169.608</v>
      </c>
      <c r="JF56" s="19">
        <v>184.14612</v>
      </c>
      <c r="JG56" s="19">
        <v>-14.36834</v>
      </c>
      <c r="JH56" s="19">
        <v>169.77778000000001</v>
      </c>
      <c r="JI56" s="19">
        <v>169.608</v>
      </c>
      <c r="JJ56" s="19">
        <v>184.14612</v>
      </c>
      <c r="JK56" s="19">
        <v>-14.36834</v>
      </c>
      <c r="JL56" s="19">
        <v>254.66667000000001</v>
      </c>
      <c r="JM56" s="19">
        <v>255.17599999999999</v>
      </c>
      <c r="JN56" s="19">
        <v>277.04867000000002</v>
      </c>
      <c r="JO56" s="19">
        <v>-22.382000000000001</v>
      </c>
      <c r="JP56" s="19">
        <v>71.866669999999999</v>
      </c>
      <c r="JQ56" s="19">
        <v>71.796109999999999</v>
      </c>
      <c r="JR56" s="19">
        <v>71.796109999999999</v>
      </c>
      <c r="JS56" s="19">
        <v>7.0559999999999998E-2</v>
      </c>
      <c r="JT56" s="19">
        <v>35.933329999999998</v>
      </c>
      <c r="JU56" s="19">
        <v>36.005859999999998</v>
      </c>
      <c r="JV56" s="19">
        <v>36.005859999999998</v>
      </c>
      <c r="JW56" s="19">
        <v>-7.2529999999999997E-2</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0</v>
      </c>
      <c r="KS56" s="19"/>
      <c r="KT56" s="19"/>
      <c r="KU56" s="19">
        <v>0</v>
      </c>
      <c r="KV56" s="19">
        <v>0.89</v>
      </c>
      <c r="KW56" s="19">
        <v>0.89207999999999998</v>
      </c>
      <c r="KX56" s="19">
        <v>0.89207999999999998</v>
      </c>
      <c r="KY56" s="19">
        <v>-2.0799999999999998E-3</v>
      </c>
      <c r="KZ56" s="19">
        <v>153.71</v>
      </c>
      <c r="LA56" s="19">
        <v>153.70357000000001</v>
      </c>
      <c r="LB56" s="19">
        <v>184.38733999999999</v>
      </c>
      <c r="LC56" s="19">
        <v>-30.677340000000001</v>
      </c>
      <c r="LD56" s="19">
        <v>108.07</v>
      </c>
      <c r="LE56" s="19">
        <v>108.07255000000001</v>
      </c>
      <c r="LF56" s="19">
        <v>106.40072000000001</v>
      </c>
      <c r="LG56" s="19">
        <v>1.6692800000000001</v>
      </c>
      <c r="LH56" s="19">
        <v>67.459999999999994</v>
      </c>
      <c r="LI56" s="19">
        <v>67.461460000000002</v>
      </c>
      <c r="LJ56" s="19">
        <v>67.461460000000002</v>
      </c>
      <c r="LK56" s="19">
        <v>-1.4599999999999999E-3</v>
      </c>
      <c r="LL56" s="19">
        <v>78.569999999999993</v>
      </c>
      <c r="LM56" s="19">
        <v>78.567059999999998</v>
      </c>
      <c r="LN56" s="19">
        <v>77.876220000000004</v>
      </c>
      <c r="LO56" s="19">
        <v>0.69377999999999995</v>
      </c>
      <c r="LP56" s="19">
        <v>30.1</v>
      </c>
      <c r="LQ56" s="19">
        <v>30.097560000000001</v>
      </c>
      <c r="LR56" s="19">
        <v>30.097560000000001</v>
      </c>
      <c r="LS56" s="19">
        <v>2.4399999999999999E-3</v>
      </c>
      <c r="LT56" s="19">
        <v>115.27</v>
      </c>
      <c r="LU56" s="19">
        <v>115.2657</v>
      </c>
      <c r="LV56" s="19"/>
      <c r="LW56" s="19">
        <v>115.27</v>
      </c>
      <c r="LX56" s="19">
        <v>39.57</v>
      </c>
      <c r="LY56" s="19">
        <v>39.569650000000003</v>
      </c>
      <c r="LZ56" s="19"/>
      <c r="MA56" s="19">
        <v>39.57</v>
      </c>
      <c r="MB56" s="19">
        <v>52.4</v>
      </c>
      <c r="MC56" s="19">
        <v>52.400120000000001</v>
      </c>
      <c r="MD56" s="19"/>
      <c r="ME56" s="19">
        <v>52.4</v>
      </c>
      <c r="MF56" s="19">
        <v>159.26667</v>
      </c>
      <c r="MG56" s="19">
        <v>159.10807</v>
      </c>
      <c r="MH56" s="19">
        <v>159.10805999999999</v>
      </c>
      <c r="MI56" s="19">
        <v>0.15861</v>
      </c>
      <c r="MJ56" s="19">
        <v>159.26667</v>
      </c>
      <c r="MK56" s="19">
        <v>159.10807</v>
      </c>
      <c r="ML56" s="19">
        <v>159.10805999999999</v>
      </c>
      <c r="MM56" s="19">
        <v>0.15861</v>
      </c>
      <c r="MN56" s="19">
        <v>159.26667</v>
      </c>
      <c r="MO56" s="19">
        <v>159.58587</v>
      </c>
      <c r="MP56" s="19">
        <v>159.58587</v>
      </c>
      <c r="MQ56" s="19">
        <v>-0.31919999999999998</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v>207.50667000000001</v>
      </c>
      <c r="NM56" s="19">
        <v>207.29667000000001</v>
      </c>
      <c r="NN56" s="19">
        <v>207.29667000000001</v>
      </c>
      <c r="NO56" s="19">
        <v>0.21</v>
      </c>
      <c r="NP56" s="19">
        <v>103.75333000000001</v>
      </c>
      <c r="NQ56" s="19">
        <v>103.95959000000001</v>
      </c>
      <c r="NR56" s="19">
        <v>103.95959000000001</v>
      </c>
      <c r="NS56" s="19">
        <v>-0.20626</v>
      </c>
      <c r="NT56" s="19">
        <v>6.19</v>
      </c>
      <c r="NU56" s="19">
        <v>6.1913999999999998</v>
      </c>
      <c r="NV56" s="19">
        <v>4.20655</v>
      </c>
      <c r="NW56" s="19">
        <v>1.9834499999999999</v>
      </c>
      <c r="NX56" s="19">
        <v>2.0299999999999998</v>
      </c>
      <c r="NY56" s="19">
        <v>2.0343399999999998</v>
      </c>
      <c r="NZ56" s="19">
        <v>4.4130599999999998</v>
      </c>
      <c r="OA56" s="19">
        <v>-2.38306</v>
      </c>
      <c r="OB56" s="19">
        <v>6</v>
      </c>
      <c r="OC56" s="19">
        <v>6</v>
      </c>
      <c r="OD56" s="19">
        <v>6</v>
      </c>
      <c r="OE56" s="19">
        <v>0</v>
      </c>
      <c r="OF56" s="19">
        <v>0</v>
      </c>
      <c r="OG56" s="19"/>
      <c r="OH56" s="19"/>
      <c r="OI56" s="19">
        <v>0</v>
      </c>
      <c r="OJ56" s="19">
        <v>55.6</v>
      </c>
      <c r="OK56" s="19">
        <v>55.6</v>
      </c>
      <c r="OL56" s="19">
        <v>40.832000000000001</v>
      </c>
      <c r="OM56" s="19">
        <v>14.768000000000001</v>
      </c>
      <c r="ON56" s="19">
        <v>0</v>
      </c>
      <c r="OO56" s="19"/>
      <c r="OP56" s="19"/>
      <c r="OQ56" s="19">
        <v>0</v>
      </c>
      <c r="OR56" s="19">
        <v>1.4</v>
      </c>
      <c r="OS56" s="19">
        <v>1.4</v>
      </c>
      <c r="OT56" s="19">
        <v>0.185</v>
      </c>
      <c r="OU56" s="19">
        <v>1.2150000000000001</v>
      </c>
      <c r="OV56" s="19">
        <v>0</v>
      </c>
      <c r="OW56" s="19"/>
      <c r="OX56" s="19"/>
      <c r="OY56" s="19">
        <v>0</v>
      </c>
      <c r="OZ56" s="19">
        <v>4.5999999999999996</v>
      </c>
      <c r="PA56" s="19">
        <v>4.6049499999999997</v>
      </c>
      <c r="PB56" s="19">
        <v>4.6049600000000002</v>
      </c>
      <c r="PC56" s="19">
        <v>-4.96E-3</v>
      </c>
      <c r="PD56" s="19">
        <v>9.98</v>
      </c>
      <c r="PE56" s="19">
        <v>9.9830000000000005</v>
      </c>
      <c r="PF56" s="19"/>
      <c r="PG56" s="19">
        <v>9.98</v>
      </c>
      <c r="PH56" s="19">
        <v>0</v>
      </c>
      <c r="PI56" s="19"/>
      <c r="PJ56" s="19"/>
      <c r="PK56" s="19">
        <v>0</v>
      </c>
      <c r="PL56" s="19">
        <v>0</v>
      </c>
      <c r="PM56" s="19"/>
      <c r="PN56" s="19"/>
      <c r="PO56" s="19">
        <v>0</v>
      </c>
      <c r="PP56" s="19">
        <v>1</v>
      </c>
      <c r="PQ56" s="19">
        <v>1</v>
      </c>
      <c r="PR56" s="19">
        <v>1</v>
      </c>
      <c r="PS56" s="19">
        <v>0</v>
      </c>
      <c r="PT56" s="19">
        <v>1.6</v>
      </c>
      <c r="PU56" s="19">
        <v>1.6</v>
      </c>
      <c r="PV56" s="19">
        <v>1.6</v>
      </c>
      <c r="PW56" s="19">
        <v>0</v>
      </c>
      <c r="PX56" s="19">
        <v>3.4</v>
      </c>
      <c r="PY56" s="19">
        <v>3.4</v>
      </c>
      <c r="PZ56" s="19">
        <v>3.4</v>
      </c>
      <c r="QA56" s="19">
        <v>0</v>
      </c>
      <c r="QB56" s="19">
        <v>20.350000000000001</v>
      </c>
      <c r="QC56" s="19">
        <v>20.353159999999999</v>
      </c>
      <c r="QD56" s="19">
        <v>20.353149999999999</v>
      </c>
      <c r="QE56" s="19">
        <v>-3.15E-3</v>
      </c>
      <c r="QF56" s="19">
        <v>9</v>
      </c>
      <c r="QG56" s="19">
        <v>9</v>
      </c>
      <c r="QH56" s="19">
        <v>5</v>
      </c>
      <c r="QI56" s="19">
        <v>4</v>
      </c>
      <c r="QJ56" s="19">
        <v>15.61</v>
      </c>
      <c r="QK56" s="19">
        <v>15.61</v>
      </c>
      <c r="QL56" s="19">
        <v>10.73171</v>
      </c>
      <c r="QM56" s="19">
        <v>4.8782899999999998</v>
      </c>
      <c r="QN56" s="19">
        <v>3</v>
      </c>
      <c r="QO56" s="19">
        <v>3</v>
      </c>
      <c r="QP56" s="19">
        <v>3</v>
      </c>
      <c r="QQ56" s="19">
        <v>0</v>
      </c>
      <c r="QR56" s="19">
        <v>17.95</v>
      </c>
      <c r="QS56" s="19">
        <v>17.951219999999999</v>
      </c>
      <c r="QT56" s="19">
        <v>17.951219999999999</v>
      </c>
      <c r="QU56" s="19">
        <v>-1.2199999999999999E-3</v>
      </c>
      <c r="QV56" s="19">
        <v>0</v>
      </c>
      <c r="QW56" s="19"/>
      <c r="QX56" s="19"/>
      <c r="QY56" s="19">
        <v>0</v>
      </c>
      <c r="QZ56" s="19">
        <v>0</v>
      </c>
      <c r="RA56" s="19"/>
      <c r="RB56" s="19"/>
      <c r="RC56" s="19">
        <v>0</v>
      </c>
      <c r="RD56" s="19">
        <v>9.4</v>
      </c>
      <c r="RE56" s="19">
        <v>9.4</v>
      </c>
      <c r="RF56" s="19">
        <v>10.693</v>
      </c>
      <c r="RG56" s="19">
        <v>-1.2929999999999999</v>
      </c>
      <c r="RH56" s="19">
        <v>29.69</v>
      </c>
      <c r="RI56" s="19">
        <v>29.69</v>
      </c>
      <c r="RJ56" s="19">
        <v>29.693000000000001</v>
      </c>
      <c r="RK56" s="19">
        <v>-3.0000000000000001E-3</v>
      </c>
      <c r="RL56" s="19">
        <v>0</v>
      </c>
      <c r="RM56" s="19"/>
      <c r="RN56" s="19"/>
      <c r="RO56" s="19">
        <v>0</v>
      </c>
      <c r="RP56" s="19">
        <v>2.1800000000000002</v>
      </c>
      <c r="RQ56" s="19">
        <v>2.181</v>
      </c>
      <c r="RR56" s="19">
        <v>2.181</v>
      </c>
      <c r="RS56" s="19">
        <v>-1E-3</v>
      </c>
      <c r="RT56" s="19">
        <v>6.61</v>
      </c>
      <c r="RU56" s="19">
        <v>6.6101000000000001</v>
      </c>
      <c r="RV56" s="19">
        <v>5.4032999999999998</v>
      </c>
      <c r="RW56" s="19">
        <v>1.2067000000000001</v>
      </c>
      <c r="RX56" s="19">
        <v>2</v>
      </c>
      <c r="RY56" s="19">
        <v>2</v>
      </c>
      <c r="RZ56" s="19">
        <v>2</v>
      </c>
      <c r="SA56" s="19">
        <v>0</v>
      </c>
      <c r="SB56" s="19"/>
      <c r="SC56" s="19"/>
      <c r="SD56" s="19"/>
      <c r="SE56" s="19">
        <v>0</v>
      </c>
      <c r="SF56" s="19">
        <v>7.3</v>
      </c>
      <c r="SG56" s="19">
        <v>7.3</v>
      </c>
      <c r="SH56" s="19">
        <v>7.3</v>
      </c>
      <c r="SI56" s="19">
        <v>0</v>
      </c>
      <c r="SJ56" s="19">
        <v>5.8</v>
      </c>
      <c r="SK56" s="19">
        <v>5.8</v>
      </c>
      <c r="SL56" s="19">
        <v>5.8</v>
      </c>
      <c r="SM56" s="19">
        <v>0</v>
      </c>
      <c r="SN56" s="19">
        <v>15.61</v>
      </c>
      <c r="SO56" s="19">
        <v>15.61</v>
      </c>
      <c r="SP56" s="19">
        <v>11.707319999999999</v>
      </c>
      <c r="SQ56" s="19">
        <v>3.9026800000000001</v>
      </c>
      <c r="SR56" s="19">
        <v>19.510000000000002</v>
      </c>
      <c r="SS56" s="19">
        <v>19.510000000000002</v>
      </c>
      <c r="ST56" s="19">
        <v>15.60976</v>
      </c>
      <c r="SU56" s="19">
        <v>3.9002400000000002</v>
      </c>
      <c r="SV56" s="19">
        <v>15</v>
      </c>
      <c r="SW56" s="19">
        <v>15</v>
      </c>
      <c r="SX56" s="19">
        <v>10</v>
      </c>
      <c r="SY56" s="19">
        <v>5</v>
      </c>
      <c r="SZ56" s="19">
        <v>9.5</v>
      </c>
      <c r="TA56" s="19">
        <v>9.5</v>
      </c>
      <c r="TB56" s="19">
        <v>11.241</v>
      </c>
      <c r="TC56" s="19">
        <v>-1.7410000000000001</v>
      </c>
      <c r="TD56" s="19">
        <v>26.7</v>
      </c>
      <c r="TE56" s="19">
        <v>26.7</v>
      </c>
      <c r="TF56" s="19">
        <v>24.064</v>
      </c>
      <c r="TG56" s="19">
        <v>2.6360000000000001</v>
      </c>
      <c r="TH56" s="19">
        <v>0</v>
      </c>
      <c r="TI56" s="19"/>
      <c r="TJ56" s="19"/>
      <c r="TK56" s="19">
        <v>0</v>
      </c>
      <c r="TL56" s="19">
        <v>15.8</v>
      </c>
      <c r="TM56" s="19">
        <v>15.8</v>
      </c>
      <c r="TN56" s="19">
        <v>21.183</v>
      </c>
      <c r="TO56" s="19">
        <v>-5.383</v>
      </c>
      <c r="TP56" s="19">
        <v>54.8</v>
      </c>
      <c r="TQ56" s="19">
        <v>54.8</v>
      </c>
      <c r="TR56" s="19">
        <v>45.654000000000003</v>
      </c>
      <c r="TS56" s="19">
        <v>9.1460000000000008</v>
      </c>
      <c r="TT56" s="19">
        <v>1.7</v>
      </c>
      <c r="TU56" s="19">
        <v>1.7</v>
      </c>
      <c r="TV56" s="19">
        <v>0.84199999999999997</v>
      </c>
      <c r="TW56" s="19">
        <v>0.85799999999999998</v>
      </c>
      <c r="TX56" s="19">
        <v>0.83</v>
      </c>
      <c r="TY56" s="19">
        <v>0.83</v>
      </c>
      <c r="TZ56" s="19">
        <v>0.83</v>
      </c>
      <c r="UA56" s="19">
        <v>0</v>
      </c>
      <c r="UB56" s="19">
        <v>0</v>
      </c>
      <c r="UC56" s="19"/>
      <c r="UD56" s="19"/>
      <c r="UE56" s="19">
        <v>0</v>
      </c>
      <c r="UF56" s="19">
        <v>12</v>
      </c>
      <c r="UG56" s="19">
        <v>12</v>
      </c>
      <c r="UH56" s="19">
        <v>19.51219</v>
      </c>
      <c r="UI56" s="19">
        <v>-7.5121900000000004</v>
      </c>
      <c r="UJ56" s="19">
        <v>4</v>
      </c>
      <c r="UK56" s="19">
        <v>4</v>
      </c>
      <c r="UL56" s="19">
        <v>6</v>
      </c>
      <c r="UM56" s="19">
        <v>-2</v>
      </c>
      <c r="UN56" s="19">
        <v>7.9</v>
      </c>
      <c r="UO56" s="19">
        <v>7.9</v>
      </c>
      <c r="UP56" s="19">
        <v>7.9</v>
      </c>
      <c r="UQ56" s="19">
        <v>0</v>
      </c>
      <c r="UR56" s="19">
        <v>19.510000000000002</v>
      </c>
      <c r="US56" s="19">
        <v>19.51219</v>
      </c>
      <c r="UT56" s="19">
        <v>19.51219</v>
      </c>
      <c r="UU56" s="19">
        <v>-2.1900000000000001E-3</v>
      </c>
      <c r="UV56" s="19">
        <v>19.510000000000002</v>
      </c>
      <c r="UW56" s="19">
        <v>19.51219</v>
      </c>
      <c r="UX56" s="19">
        <v>19.51219</v>
      </c>
      <c r="UY56" s="19">
        <v>-2.1900000000000001E-3</v>
      </c>
      <c r="UZ56" s="19">
        <v>19.510000000000002</v>
      </c>
      <c r="VA56" s="19">
        <v>19.51219</v>
      </c>
      <c r="VB56" s="19">
        <v>19.51219</v>
      </c>
      <c r="VC56" s="19">
        <v>-2.1900000000000001E-3</v>
      </c>
      <c r="VD56" s="19">
        <v>1.1000000000000001</v>
      </c>
      <c r="VE56" s="19">
        <v>1.1000000000000001</v>
      </c>
      <c r="VF56" s="19">
        <v>0.38700000000000001</v>
      </c>
      <c r="VG56" s="19">
        <v>0.71299999999999997</v>
      </c>
      <c r="VH56" s="19">
        <v>0</v>
      </c>
      <c r="VI56" s="19"/>
      <c r="VJ56" s="19"/>
      <c r="VK56" s="19">
        <v>0</v>
      </c>
      <c r="VL56" s="19">
        <v>0</v>
      </c>
      <c r="VM56" s="19"/>
      <c r="VN56" s="19"/>
      <c r="VO56" s="19">
        <v>0</v>
      </c>
      <c r="VP56" s="19">
        <v>0</v>
      </c>
      <c r="VQ56" s="19"/>
      <c r="VR56" s="19"/>
      <c r="VS56" s="19">
        <v>0</v>
      </c>
      <c r="VT56" s="19">
        <v>0.6</v>
      </c>
      <c r="VU56" s="19">
        <v>0.6</v>
      </c>
      <c r="VV56" s="19">
        <v>0.6</v>
      </c>
      <c r="VW56" s="19">
        <v>0</v>
      </c>
      <c r="VX56" s="19">
        <v>16.8</v>
      </c>
      <c r="VY56" s="19">
        <v>16.8</v>
      </c>
      <c r="VZ56" s="19">
        <v>13.314</v>
      </c>
      <c r="WA56" s="19">
        <v>3.4860000000000002</v>
      </c>
      <c r="WB56" s="19">
        <v>9.3000000000000007</v>
      </c>
      <c r="WC56" s="19">
        <v>9.3000000000000007</v>
      </c>
      <c r="WD56" s="19">
        <v>8.6359999999999992</v>
      </c>
      <c r="WE56" s="19">
        <v>0.66400000000000003</v>
      </c>
      <c r="WF56" s="19">
        <v>0</v>
      </c>
      <c r="WG56" s="19"/>
      <c r="WH56" s="19"/>
      <c r="WI56" s="19">
        <v>0</v>
      </c>
      <c r="WJ56" s="19">
        <v>2.9</v>
      </c>
      <c r="WK56" s="19">
        <v>2.9009999999999998</v>
      </c>
      <c r="WL56" s="19">
        <v>2.9009999999999998</v>
      </c>
      <c r="WM56" s="19">
        <v>-1E-3</v>
      </c>
      <c r="WN56" s="19">
        <v>2.4</v>
      </c>
      <c r="WO56" s="19">
        <v>2.4</v>
      </c>
      <c r="WP56" s="19">
        <v>2.4</v>
      </c>
      <c r="WQ56" s="19">
        <v>0</v>
      </c>
      <c r="WR56" s="19">
        <v>1.2</v>
      </c>
      <c r="WS56" s="19">
        <v>1.2</v>
      </c>
      <c r="WT56" s="19">
        <v>1.2</v>
      </c>
      <c r="WU56" s="19">
        <v>0</v>
      </c>
      <c r="WV56" s="19">
        <v>1.4</v>
      </c>
      <c r="WW56" s="19">
        <v>1.4</v>
      </c>
      <c r="WX56" s="19">
        <v>1.4</v>
      </c>
      <c r="WY56" s="19">
        <v>0</v>
      </c>
      <c r="WZ56" s="19">
        <v>0</v>
      </c>
      <c r="XA56" s="19"/>
      <c r="XB56" s="19"/>
      <c r="XC56" s="19">
        <v>0</v>
      </c>
      <c r="XD56" s="19">
        <v>4</v>
      </c>
      <c r="XE56" s="19">
        <v>4</v>
      </c>
      <c r="XF56" s="19"/>
      <c r="XG56" s="19">
        <v>4</v>
      </c>
      <c r="XH56" s="19">
        <v>18.54</v>
      </c>
      <c r="XI56" s="19">
        <v>18.53659</v>
      </c>
      <c r="XJ56" s="19">
        <v>18.536580000000001</v>
      </c>
      <c r="XK56" s="19">
        <v>3.4199999999999999E-3</v>
      </c>
      <c r="XL56" s="19">
        <v>8</v>
      </c>
      <c r="XM56" s="19">
        <v>8</v>
      </c>
      <c r="XN56" s="19">
        <v>10.8</v>
      </c>
      <c r="XO56" s="19">
        <v>-2.8</v>
      </c>
      <c r="XP56" s="19">
        <v>28.396550000000001</v>
      </c>
      <c r="XQ56" s="19">
        <v>30.5</v>
      </c>
      <c r="XR56" s="19">
        <v>28</v>
      </c>
      <c r="XS56" s="19">
        <v>0.39655000000000001</v>
      </c>
      <c r="XT56" s="19">
        <v>32.603450000000002</v>
      </c>
      <c r="XU56" s="19">
        <v>30.5</v>
      </c>
      <c r="XV56" s="19">
        <v>28</v>
      </c>
      <c r="XW56" s="19">
        <v>4.6034499999999996</v>
      </c>
      <c r="XX56" s="19">
        <v>14</v>
      </c>
      <c r="XY56" s="19">
        <v>14</v>
      </c>
      <c r="XZ56" s="19">
        <v>14</v>
      </c>
      <c r="YA56" s="19">
        <v>0</v>
      </c>
      <c r="YB56" s="19">
        <v>20</v>
      </c>
      <c r="YC56" s="19">
        <v>20</v>
      </c>
      <c r="YD56" s="19">
        <v>20</v>
      </c>
      <c r="YE56" s="19">
        <v>0</v>
      </c>
      <c r="YF56" s="19">
        <v>8.3000000000000007</v>
      </c>
      <c r="YG56" s="19">
        <v>8.3000000000000007</v>
      </c>
      <c r="YH56" s="19">
        <v>8.3000000000000007</v>
      </c>
      <c r="YI56" s="19">
        <v>0</v>
      </c>
      <c r="YJ56" s="19">
        <v>11</v>
      </c>
      <c r="YK56" s="19">
        <v>11</v>
      </c>
      <c r="YL56" s="19">
        <v>11</v>
      </c>
      <c r="YM56" s="19">
        <v>0</v>
      </c>
      <c r="YN56" s="19">
        <v>20</v>
      </c>
      <c r="YO56" s="19">
        <v>20</v>
      </c>
      <c r="YP56" s="19">
        <v>23</v>
      </c>
      <c r="YQ56" s="19">
        <v>-3</v>
      </c>
    </row>
    <row r="57" spans="1:667" ht="25.05" customHeight="1" x14ac:dyDescent="0.3">
      <c r="A57" s="1"/>
      <c r="B57" s="201" t="s">
        <v>2822</v>
      </c>
      <c r="C57" s="202"/>
      <c r="D57" s="20">
        <v>4866.29</v>
      </c>
      <c r="E57" s="20">
        <v>4900.6828800000003</v>
      </c>
      <c r="F57" s="20">
        <v>4900.6828800000003</v>
      </c>
      <c r="G57" s="20"/>
      <c r="H57" s="20">
        <v>10694.17</v>
      </c>
      <c r="I57" s="20">
        <v>11816.80077</v>
      </c>
      <c r="J57" s="20">
        <v>12299.906885</v>
      </c>
      <c r="K57" s="20"/>
      <c r="L57" s="20">
        <v>3551.35</v>
      </c>
      <c r="M57" s="20">
        <v>3862.9675699999998</v>
      </c>
      <c r="N57" s="20">
        <v>4020.897215</v>
      </c>
      <c r="O57" s="20"/>
      <c r="P57" s="20">
        <v>0</v>
      </c>
      <c r="Q57" s="20">
        <v>0</v>
      </c>
      <c r="R57" s="20">
        <v>0</v>
      </c>
      <c r="S57" s="20"/>
      <c r="T57" s="20">
        <v>0</v>
      </c>
      <c r="U57" s="20">
        <v>0</v>
      </c>
      <c r="V57" s="20">
        <v>0</v>
      </c>
      <c r="W57" s="20"/>
      <c r="X57" s="20">
        <v>2056.23</v>
      </c>
      <c r="Y57" s="20">
        <v>1934.7378349999999</v>
      </c>
      <c r="Z57" s="20">
        <v>1576.884135</v>
      </c>
      <c r="AA57" s="20"/>
      <c r="AB57" s="20">
        <v>3603.58</v>
      </c>
      <c r="AC57" s="20">
        <v>3863.940685</v>
      </c>
      <c r="AD57" s="20">
        <v>3539.9645399999999</v>
      </c>
      <c r="AE57" s="20"/>
      <c r="AF57" s="20">
        <v>1505.95</v>
      </c>
      <c r="AG57" s="20">
        <v>1698.126955</v>
      </c>
      <c r="AH57" s="20">
        <v>1095.62384</v>
      </c>
      <c r="AI57" s="20"/>
      <c r="AJ57" s="20">
        <v>0</v>
      </c>
      <c r="AK57" s="20">
        <v>0</v>
      </c>
      <c r="AL57" s="20">
        <v>0</v>
      </c>
      <c r="AM57" s="20"/>
      <c r="AN57" s="20">
        <v>4361.22</v>
      </c>
      <c r="AO57" s="20">
        <v>4270.35016</v>
      </c>
      <c r="AP57" s="20">
        <v>4270.3502399999998</v>
      </c>
      <c r="AQ57" s="20"/>
      <c r="AR57" s="20">
        <v>4891.6499999999996</v>
      </c>
      <c r="AS57" s="20">
        <v>4744.9767300000003</v>
      </c>
      <c r="AT57" s="20">
        <v>4744.9766399999999</v>
      </c>
      <c r="AU57" s="20"/>
      <c r="AV57" s="20">
        <v>4850.99</v>
      </c>
      <c r="AW57" s="20">
        <v>4806.1521599999996</v>
      </c>
      <c r="AX57" s="20">
        <v>4806.1521599999996</v>
      </c>
      <c r="AY57" s="20"/>
      <c r="AZ57" s="20">
        <v>0</v>
      </c>
      <c r="BA57" s="20">
        <v>0</v>
      </c>
      <c r="BB57" s="20">
        <v>0</v>
      </c>
      <c r="BC57" s="20"/>
      <c r="BD57" s="20">
        <v>4988.46</v>
      </c>
      <c r="BE57" s="20">
        <v>4944.4045999999998</v>
      </c>
      <c r="BF57" s="20">
        <v>4944.4046399999997</v>
      </c>
      <c r="BG57" s="20"/>
      <c r="BH57" s="20">
        <v>0</v>
      </c>
      <c r="BI57" s="20">
        <v>0</v>
      </c>
      <c r="BJ57" s="20">
        <v>0</v>
      </c>
      <c r="BK57" s="20"/>
      <c r="BL57" s="20">
        <v>3267.92</v>
      </c>
      <c r="BM57" s="20">
        <v>2898.5690100000002</v>
      </c>
      <c r="BN57" s="20">
        <v>3867.8917200000001</v>
      </c>
      <c r="BO57" s="20"/>
      <c r="BP57" s="20">
        <v>212.03</v>
      </c>
      <c r="BQ57" s="20">
        <v>253.488</v>
      </c>
      <c r="BR57" s="20">
        <v>253.488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3953.085</v>
      </c>
      <c r="CK57" s="20">
        <v>3952.97568</v>
      </c>
      <c r="CL57" s="20">
        <v>3952.97568</v>
      </c>
      <c r="CM57" s="20"/>
      <c r="CN57" s="20">
        <v>173.2</v>
      </c>
      <c r="CO57" s="20">
        <v>123.80112</v>
      </c>
      <c r="CP57" s="20">
        <v>123.80112</v>
      </c>
      <c r="CQ57" s="20"/>
      <c r="CR57" s="20">
        <v>43.765000000000001</v>
      </c>
      <c r="CS57" s="20">
        <v>5.6630000000000003</v>
      </c>
      <c r="CT57" s="20">
        <v>5.6630000000000003</v>
      </c>
      <c r="CU57" s="20"/>
      <c r="CV57" s="20">
        <v>482.89499999999998</v>
      </c>
      <c r="CW57" s="20">
        <v>404.96803999999997</v>
      </c>
      <c r="CX57" s="20">
        <v>404.96807999999999</v>
      </c>
      <c r="CY57" s="20"/>
      <c r="CZ57" s="20">
        <v>164.56</v>
      </c>
      <c r="DA57" s="20">
        <v>165.08879999999999</v>
      </c>
      <c r="DB57" s="20">
        <v>165.08879999999999</v>
      </c>
      <c r="DC57" s="20"/>
      <c r="DD57" s="20">
        <v>354.57</v>
      </c>
      <c r="DE57" s="20">
        <v>359.81256000000002</v>
      </c>
      <c r="DF57" s="20">
        <v>359.81256000000002</v>
      </c>
      <c r="DG57" s="20"/>
      <c r="DH57" s="20">
        <v>2246.39</v>
      </c>
      <c r="DI57" s="20">
        <v>2008.6719900000001</v>
      </c>
      <c r="DJ57" s="20">
        <v>2240.0025599999999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2651.57</v>
      </c>
      <c r="EC57" s="20">
        <v>2709.7287999999999</v>
      </c>
      <c r="ED57" s="20">
        <v>2709.7288800000001</v>
      </c>
      <c r="EE57" s="20"/>
      <c r="EF57" s="20">
        <v>1686.875</v>
      </c>
      <c r="EG57" s="20">
        <v>1113.299135</v>
      </c>
      <c r="EH57" s="20">
        <v>1677.1875</v>
      </c>
      <c r="EI57" s="20"/>
      <c r="EJ57" s="20">
        <v>0</v>
      </c>
      <c r="EK57" s="20">
        <v>0</v>
      </c>
      <c r="EL57" s="20">
        <v>0</v>
      </c>
      <c r="EM57" s="20"/>
      <c r="EN57" s="20">
        <v>0</v>
      </c>
      <c r="EO57" s="20">
        <v>0</v>
      </c>
      <c r="EP57" s="20">
        <v>0</v>
      </c>
      <c r="EQ57" s="20"/>
      <c r="ER57" s="20">
        <v>0</v>
      </c>
      <c r="ES57" s="20">
        <v>0</v>
      </c>
      <c r="ET57" s="20">
        <v>0</v>
      </c>
      <c r="EU57" s="20"/>
      <c r="EV57" s="20">
        <v>155.73500000000001</v>
      </c>
      <c r="EW57" s="20">
        <v>153.36000000000001</v>
      </c>
      <c r="EX57" s="20">
        <v>153.36000000000001</v>
      </c>
      <c r="EY57" s="20"/>
      <c r="EZ57" s="20">
        <v>3370.45</v>
      </c>
      <c r="FA57" s="20">
        <v>3427.26566</v>
      </c>
      <c r="FB57" s="20">
        <v>3668.7919900000002</v>
      </c>
      <c r="FC57" s="20"/>
      <c r="FD57" s="20">
        <v>958.32</v>
      </c>
      <c r="FE57" s="20">
        <v>982.75559999999996</v>
      </c>
      <c r="FF57" s="20">
        <v>982.75559999999996</v>
      </c>
      <c r="FG57" s="20"/>
      <c r="FH57" s="20">
        <v>3259.0749999999998</v>
      </c>
      <c r="FI57" s="20">
        <v>3280.9204049999998</v>
      </c>
      <c r="FJ57" s="20">
        <v>2931.0545099999999</v>
      </c>
      <c r="FK57" s="20"/>
      <c r="FL57" s="20">
        <v>348.16500000000002</v>
      </c>
      <c r="FM57" s="20">
        <v>379.33980000000003</v>
      </c>
      <c r="FN57" s="20">
        <v>455.20776000000001</v>
      </c>
      <c r="FO57" s="20"/>
      <c r="FP57" s="20">
        <v>445.72</v>
      </c>
      <c r="FQ57" s="20">
        <v>462.86040000000003</v>
      </c>
      <c r="FR57" s="20">
        <v>462.86040000000003</v>
      </c>
      <c r="FS57" s="20"/>
      <c r="FT57" s="20">
        <v>441.32499999999999</v>
      </c>
      <c r="FU57" s="20">
        <v>433.17072000000002</v>
      </c>
      <c r="FV57" s="20">
        <v>433.17072000000002</v>
      </c>
      <c r="FW57" s="20"/>
      <c r="FX57" s="20">
        <v>2085.5450000000001</v>
      </c>
      <c r="FY57" s="20">
        <v>1630.1478500000001</v>
      </c>
      <c r="FZ57" s="20">
        <v>2114.7864</v>
      </c>
      <c r="GA57" s="20"/>
      <c r="GB57" s="20">
        <v>4373.4066650000004</v>
      </c>
      <c r="GC57" s="20">
        <v>4459.6082399999996</v>
      </c>
      <c r="GD57" s="20">
        <v>4459.6082399999996</v>
      </c>
      <c r="GE57" s="20"/>
      <c r="GF57" s="20">
        <v>4374.051665</v>
      </c>
      <c r="GG57" s="20">
        <v>4459.6082399999996</v>
      </c>
      <c r="GH57" s="20">
        <v>4459.6082399999996</v>
      </c>
      <c r="GI57" s="20"/>
      <c r="GJ57" s="20">
        <v>4431.0066649999999</v>
      </c>
      <c r="GK57" s="20">
        <v>4473.0004799999997</v>
      </c>
      <c r="GL57" s="20">
        <v>4473.0004799999997</v>
      </c>
      <c r="GM57" s="20"/>
      <c r="GN57" s="20">
        <v>2493.5450000000001</v>
      </c>
      <c r="GO57" s="20">
        <v>2661.91608</v>
      </c>
      <c r="GP57" s="20">
        <v>2344.281935</v>
      </c>
      <c r="GQ57" s="20"/>
      <c r="GR57" s="20">
        <v>226.05</v>
      </c>
      <c r="GS57" s="20">
        <v>0</v>
      </c>
      <c r="GT57" s="20">
        <v>182.40113500000001</v>
      </c>
      <c r="GU57" s="20"/>
      <c r="GV57" s="20">
        <v>597.13499999999999</v>
      </c>
      <c r="GW57" s="20">
        <v>537.69600000000003</v>
      </c>
      <c r="GX57" s="20">
        <v>537.69600000000003</v>
      </c>
      <c r="GY57" s="20"/>
      <c r="GZ57" s="20">
        <v>96.99</v>
      </c>
      <c r="HA57" s="20">
        <v>104.01081000000001</v>
      </c>
      <c r="HB57" s="20">
        <v>104.010785</v>
      </c>
      <c r="HC57" s="20"/>
      <c r="HD57" s="20">
        <v>760.20500000000004</v>
      </c>
      <c r="HE57" s="20">
        <v>723.39984000000004</v>
      </c>
      <c r="HF57" s="20">
        <v>723.39984000000004</v>
      </c>
      <c r="HG57" s="20"/>
      <c r="HH57" s="20">
        <v>1702.5350000000001</v>
      </c>
      <c r="HI57" s="20">
        <v>1626.6632300000001</v>
      </c>
      <c r="HJ57" s="20">
        <v>1648.17884</v>
      </c>
      <c r="HK57" s="20"/>
      <c r="HL57" s="20">
        <v>0</v>
      </c>
      <c r="HM57" s="20">
        <v>0</v>
      </c>
      <c r="HN57" s="20">
        <v>0</v>
      </c>
      <c r="HO57" s="20"/>
      <c r="HP57" s="20">
        <v>0</v>
      </c>
      <c r="HQ57" s="20">
        <v>0</v>
      </c>
      <c r="HR57" s="20">
        <v>0</v>
      </c>
      <c r="HS57" s="20"/>
      <c r="HT57" s="20">
        <v>1253.17</v>
      </c>
      <c r="HU57" s="20">
        <v>1122.3941749999999</v>
      </c>
      <c r="HV57" s="20">
        <v>1012.03198</v>
      </c>
      <c r="HW57" s="20"/>
      <c r="HX57" s="20">
        <v>0</v>
      </c>
      <c r="HY57" s="20">
        <v>0</v>
      </c>
      <c r="HZ57" s="20">
        <v>0</v>
      </c>
      <c r="IA57" s="20"/>
      <c r="IB57" s="20">
        <v>0</v>
      </c>
      <c r="IC57" s="20">
        <v>0</v>
      </c>
      <c r="ID57" s="20">
        <v>0</v>
      </c>
      <c r="IE57" s="20"/>
      <c r="IF57" s="20">
        <v>205.05</v>
      </c>
      <c r="IG57" s="20">
        <v>0</v>
      </c>
      <c r="IH57" s="20">
        <v>363.53559999999999</v>
      </c>
      <c r="II57" s="20"/>
      <c r="IJ57" s="20">
        <v>0</v>
      </c>
      <c r="IK57" s="20">
        <v>0</v>
      </c>
      <c r="IL57" s="20">
        <v>0</v>
      </c>
      <c r="IM57" s="20"/>
      <c r="IN57" s="20">
        <v>0</v>
      </c>
      <c r="IO57" s="20">
        <v>0</v>
      </c>
      <c r="IP57" s="20">
        <v>0</v>
      </c>
      <c r="IQ57" s="20"/>
      <c r="IR57" s="20">
        <v>0</v>
      </c>
      <c r="IS57" s="20">
        <v>0</v>
      </c>
      <c r="IT57" s="20">
        <v>0</v>
      </c>
      <c r="IU57" s="20"/>
      <c r="IV57" s="20">
        <v>1957.9060750000001</v>
      </c>
      <c r="IW57" s="20">
        <v>2282.9590400000002</v>
      </c>
      <c r="IX57" s="20">
        <v>1839.954</v>
      </c>
      <c r="IY57" s="20"/>
      <c r="IZ57" s="20">
        <v>3671.52988</v>
      </c>
      <c r="JA57" s="20">
        <v>4071.924</v>
      </c>
      <c r="JB57" s="20">
        <v>4144.7557049999996</v>
      </c>
      <c r="JC57" s="20"/>
      <c r="JD57" s="20">
        <v>3666.97712</v>
      </c>
      <c r="JE57" s="20">
        <v>4071.924</v>
      </c>
      <c r="JF57" s="20">
        <v>4144.7557049999996</v>
      </c>
      <c r="JG57" s="20"/>
      <c r="JH57" s="20">
        <v>3688.051215</v>
      </c>
      <c r="JI57" s="20">
        <v>4071.924</v>
      </c>
      <c r="JJ57" s="20">
        <v>4144.7557049999996</v>
      </c>
      <c r="JK57" s="20"/>
      <c r="JL57" s="20">
        <v>5771.8752800000002</v>
      </c>
      <c r="JM57" s="20">
        <v>6126.2280000000001</v>
      </c>
      <c r="JN57" s="20">
        <v>6235.8036149999998</v>
      </c>
      <c r="JO57" s="20"/>
      <c r="JP57" s="20">
        <v>1755.9824249999999</v>
      </c>
      <c r="JQ57" s="20">
        <v>1723.10664</v>
      </c>
      <c r="JR57" s="20">
        <v>1723.10664</v>
      </c>
      <c r="JS57" s="20"/>
      <c r="JT57" s="20">
        <v>856.13201000000004</v>
      </c>
      <c r="JU57" s="20">
        <v>864.14063999999996</v>
      </c>
      <c r="JV57" s="20">
        <v>864.14063999999996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1.5</v>
      </c>
      <c r="KS57" s="20">
        <v>0</v>
      </c>
      <c r="KT57" s="20">
        <v>1.8</v>
      </c>
      <c r="KU57" s="20"/>
      <c r="KV57" s="20">
        <v>7.67</v>
      </c>
      <c r="KW57" s="20">
        <v>21.40992</v>
      </c>
      <c r="KX57" s="20">
        <v>21.40992</v>
      </c>
      <c r="KY57" s="20"/>
      <c r="KZ57" s="20">
        <v>3062.415</v>
      </c>
      <c r="LA57" s="20">
        <v>2436.2979399999999</v>
      </c>
      <c r="LB57" s="20">
        <v>2399.9797199999998</v>
      </c>
      <c r="LC57" s="20"/>
      <c r="LD57" s="20">
        <v>2501.8049999999998</v>
      </c>
      <c r="LE57" s="20">
        <v>2523.1107999999999</v>
      </c>
      <c r="LF57" s="20">
        <v>2553.59807</v>
      </c>
      <c r="LG57" s="20"/>
      <c r="LH57" s="20">
        <v>1537.03</v>
      </c>
      <c r="LI57" s="20">
        <v>1619.0750399999999</v>
      </c>
      <c r="LJ57" s="20">
        <v>1619.0750399999999</v>
      </c>
      <c r="LK57" s="20"/>
      <c r="LL57" s="20">
        <v>1809.0650000000001</v>
      </c>
      <c r="LM57" s="20">
        <v>1856.1283550000001</v>
      </c>
      <c r="LN57" s="20">
        <v>1809.96075</v>
      </c>
      <c r="LO57" s="20"/>
      <c r="LP57" s="20">
        <v>725.66499999999996</v>
      </c>
      <c r="LQ57" s="20">
        <v>722.34144000000003</v>
      </c>
      <c r="LR57" s="20">
        <v>722.34144000000003</v>
      </c>
      <c r="LS57" s="20"/>
      <c r="LT57" s="20">
        <v>2725.5349999999999</v>
      </c>
      <c r="LU57" s="20">
        <v>2766.3764299999998</v>
      </c>
      <c r="LV57" s="20">
        <v>2681.5541800000001</v>
      </c>
      <c r="LW57" s="20"/>
      <c r="LX57" s="20">
        <v>1061.98</v>
      </c>
      <c r="LY57" s="20">
        <v>1171.8713</v>
      </c>
      <c r="LZ57" s="20">
        <v>0</v>
      </c>
      <c r="MA57" s="20"/>
      <c r="MB57" s="20">
        <v>1142.885</v>
      </c>
      <c r="MC57" s="20">
        <v>1257.6027300000001</v>
      </c>
      <c r="MD57" s="20">
        <v>0</v>
      </c>
      <c r="ME57" s="20"/>
      <c r="MF57" s="20">
        <v>3463.3783349999999</v>
      </c>
      <c r="MG57" s="20">
        <v>3818.5935300000001</v>
      </c>
      <c r="MH57" s="20">
        <v>3818.59348</v>
      </c>
      <c r="MI57" s="20"/>
      <c r="MJ57" s="20">
        <v>3480.8733350000002</v>
      </c>
      <c r="MK57" s="20">
        <v>3818.5935300000001</v>
      </c>
      <c r="ML57" s="20">
        <v>3818.59348</v>
      </c>
      <c r="MM57" s="20"/>
      <c r="MN57" s="20">
        <v>4060.4733350000001</v>
      </c>
      <c r="MO57" s="20">
        <v>3830.06088</v>
      </c>
      <c r="MP57" s="20">
        <v>3830.06088</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4720.4833349999999</v>
      </c>
      <c r="NM57" s="20">
        <v>4975.1200799999997</v>
      </c>
      <c r="NN57" s="20">
        <v>4975.1200799999997</v>
      </c>
      <c r="NO57" s="20"/>
      <c r="NP57" s="20">
        <v>2132.9316650000001</v>
      </c>
      <c r="NQ57" s="20">
        <v>2495.0301599999998</v>
      </c>
      <c r="NR57" s="20">
        <v>2495.0301599999998</v>
      </c>
      <c r="NS57" s="20"/>
      <c r="NT57" s="20">
        <v>126.715</v>
      </c>
      <c r="NU57" s="20">
        <v>148.59356</v>
      </c>
      <c r="NV57" s="20">
        <v>100.9572</v>
      </c>
      <c r="NW57" s="20"/>
      <c r="NX57" s="20">
        <v>39.700000000000003</v>
      </c>
      <c r="NY57" s="20">
        <v>48.824159999999999</v>
      </c>
      <c r="NZ57" s="20">
        <v>105.91343999999999</v>
      </c>
      <c r="OA57" s="20"/>
      <c r="OB57" s="20">
        <v>162.55000000000001</v>
      </c>
      <c r="OC57" s="20">
        <v>150.05000000000001</v>
      </c>
      <c r="OD57" s="20">
        <v>150.05000000000001</v>
      </c>
      <c r="OE57" s="20"/>
      <c r="OF57" s="20">
        <v>8.1</v>
      </c>
      <c r="OG57" s="20">
        <v>0</v>
      </c>
      <c r="OH57" s="20">
        <v>6.6159999999999997</v>
      </c>
      <c r="OI57" s="20"/>
      <c r="OJ57" s="20">
        <v>2039.0550000000001</v>
      </c>
      <c r="OK57" s="20">
        <v>1577.3</v>
      </c>
      <c r="OL57" s="20">
        <v>1645.8620000000001</v>
      </c>
      <c r="OM57" s="20"/>
      <c r="ON57" s="20">
        <v>855.05</v>
      </c>
      <c r="OO57" s="20">
        <v>0</v>
      </c>
      <c r="OP57" s="20">
        <v>760.23950000000002</v>
      </c>
      <c r="OQ57" s="20"/>
      <c r="OR57" s="20">
        <v>94.214910000000003</v>
      </c>
      <c r="OS57" s="20">
        <v>39.200000000000003</v>
      </c>
      <c r="OT57" s="20">
        <v>55.652500000000003</v>
      </c>
      <c r="OU57" s="20"/>
      <c r="OV57" s="20">
        <v>2.5</v>
      </c>
      <c r="OW57" s="20">
        <v>0</v>
      </c>
      <c r="OX57" s="20">
        <v>2.1</v>
      </c>
      <c r="OY57" s="20"/>
      <c r="OZ57" s="20">
        <v>295.60000000000002</v>
      </c>
      <c r="PA57" s="20">
        <v>110.51915</v>
      </c>
      <c r="PB57" s="20">
        <v>110.51904</v>
      </c>
      <c r="PC57" s="20"/>
      <c r="PD57" s="20">
        <v>238.04499999999999</v>
      </c>
      <c r="PE57" s="20">
        <v>162.41504</v>
      </c>
      <c r="PF57" s="20">
        <v>135</v>
      </c>
      <c r="PG57" s="20"/>
      <c r="PH57" s="20">
        <v>1.5</v>
      </c>
      <c r="PI57" s="20">
        <v>0</v>
      </c>
      <c r="PJ57" s="20">
        <v>0</v>
      </c>
      <c r="PK57" s="20"/>
      <c r="PL57" s="20">
        <v>2277.1</v>
      </c>
      <c r="PM57" s="20">
        <v>0</v>
      </c>
      <c r="PN57" s="20">
        <v>1972.5</v>
      </c>
      <c r="PO57" s="20"/>
      <c r="PP57" s="20">
        <v>19.2</v>
      </c>
      <c r="PQ57" s="20">
        <v>24</v>
      </c>
      <c r="PR57" s="20">
        <v>24</v>
      </c>
      <c r="PS57" s="20"/>
      <c r="PT57" s="20">
        <v>42.1</v>
      </c>
      <c r="PU57" s="20">
        <v>34.049999999999997</v>
      </c>
      <c r="PV57" s="20">
        <v>34.049999999999997</v>
      </c>
      <c r="PW57" s="20"/>
      <c r="PX57" s="20">
        <v>90.2</v>
      </c>
      <c r="PY57" s="20">
        <v>81.599999999999994</v>
      </c>
      <c r="PZ57" s="20">
        <v>81.599999999999994</v>
      </c>
      <c r="QA57" s="20"/>
      <c r="QB57" s="20">
        <v>483.88</v>
      </c>
      <c r="QC57" s="20">
        <v>488.47537999999997</v>
      </c>
      <c r="QD57" s="20">
        <v>488.47559999999999</v>
      </c>
      <c r="QE57" s="20"/>
      <c r="QF57" s="20">
        <v>217.65</v>
      </c>
      <c r="QG57" s="20">
        <v>172</v>
      </c>
      <c r="QH57" s="20">
        <v>120</v>
      </c>
      <c r="QI57" s="20"/>
      <c r="QJ57" s="20">
        <v>324.815</v>
      </c>
      <c r="QK57" s="20">
        <v>355.12684000000002</v>
      </c>
      <c r="QL57" s="20">
        <v>257.56103999999999</v>
      </c>
      <c r="QM57" s="20"/>
      <c r="QN57" s="20">
        <v>64.25</v>
      </c>
      <c r="QO57" s="20">
        <v>72</v>
      </c>
      <c r="QP57" s="20">
        <v>72</v>
      </c>
      <c r="QQ57" s="20"/>
      <c r="QR57" s="20">
        <v>406.95</v>
      </c>
      <c r="QS57" s="20">
        <v>430.82927999999998</v>
      </c>
      <c r="QT57" s="20">
        <v>430.82927999999998</v>
      </c>
      <c r="QU57" s="20"/>
      <c r="QV57" s="20">
        <v>163.1</v>
      </c>
      <c r="QW57" s="20">
        <v>0</v>
      </c>
      <c r="QX57" s="20">
        <v>132.827</v>
      </c>
      <c r="QY57" s="20"/>
      <c r="QZ57" s="20">
        <v>202</v>
      </c>
      <c r="RA57" s="20">
        <v>0</v>
      </c>
      <c r="RB57" s="20">
        <v>162.22900000000001</v>
      </c>
      <c r="RC57" s="20"/>
      <c r="RD57" s="20">
        <v>425.79</v>
      </c>
      <c r="RE57" s="20">
        <v>394.2</v>
      </c>
      <c r="RF57" s="20">
        <v>376.48649999999998</v>
      </c>
      <c r="RG57" s="20"/>
      <c r="RH57" s="20">
        <v>1260.2550000000001</v>
      </c>
      <c r="RI57" s="20">
        <v>1147.923</v>
      </c>
      <c r="RJ57" s="20">
        <v>1147.9385</v>
      </c>
      <c r="RK57" s="20"/>
      <c r="RL57" s="20">
        <v>211.82499999999999</v>
      </c>
      <c r="RM57" s="20">
        <v>0</v>
      </c>
      <c r="RN57" s="20">
        <v>148.8175</v>
      </c>
      <c r="RO57" s="20"/>
      <c r="RP57" s="20">
        <v>52.29</v>
      </c>
      <c r="RQ57" s="20">
        <v>52.344000000000001</v>
      </c>
      <c r="RR57" s="20">
        <v>52.344000000000001</v>
      </c>
      <c r="RS57" s="20"/>
      <c r="RT57" s="20">
        <v>294.36500000000001</v>
      </c>
      <c r="RU57" s="20">
        <v>260.88492500000001</v>
      </c>
      <c r="RV57" s="20">
        <v>234.69637499999999</v>
      </c>
      <c r="RW57" s="20"/>
      <c r="RX57" s="20">
        <v>40.56</v>
      </c>
      <c r="RY57" s="20">
        <v>40.56</v>
      </c>
      <c r="RZ57" s="20">
        <v>40.56</v>
      </c>
      <c r="SA57" s="20"/>
      <c r="SB57" s="20">
        <v>0</v>
      </c>
      <c r="SC57" s="20">
        <v>0</v>
      </c>
      <c r="SD57" s="20">
        <v>0</v>
      </c>
      <c r="SE57" s="20"/>
      <c r="SF57" s="20">
        <v>164.75</v>
      </c>
      <c r="SG57" s="20">
        <v>175.2</v>
      </c>
      <c r="SH57" s="20">
        <v>175.2</v>
      </c>
      <c r="SI57" s="20"/>
      <c r="SJ57" s="20">
        <v>154.05000000000001</v>
      </c>
      <c r="SK57" s="20">
        <v>139.19999999999999</v>
      </c>
      <c r="SL57" s="20">
        <v>139.19999999999999</v>
      </c>
      <c r="SM57" s="20"/>
      <c r="SN57" s="20">
        <v>355.18</v>
      </c>
      <c r="SO57" s="20">
        <v>331.71051999999997</v>
      </c>
      <c r="SP57" s="20">
        <v>280.97568000000001</v>
      </c>
      <c r="SQ57" s="20"/>
      <c r="SR57" s="20">
        <v>468.43</v>
      </c>
      <c r="SS57" s="20">
        <v>425.33731999999998</v>
      </c>
      <c r="ST57" s="20">
        <v>374.63423999999998</v>
      </c>
      <c r="SU57" s="20"/>
      <c r="SV57" s="20">
        <v>372.55</v>
      </c>
      <c r="SW57" s="20">
        <v>340</v>
      </c>
      <c r="SX57" s="20">
        <v>240</v>
      </c>
      <c r="SY57" s="20"/>
      <c r="SZ57" s="20">
        <v>245.14500000000001</v>
      </c>
      <c r="TA57" s="20">
        <v>354.3</v>
      </c>
      <c r="TB57" s="20">
        <v>338.08150000000001</v>
      </c>
      <c r="TC57" s="20"/>
      <c r="TD57" s="20">
        <v>545.02</v>
      </c>
      <c r="TE57" s="20">
        <v>952.1</v>
      </c>
      <c r="TF57" s="20">
        <v>948.03800000000001</v>
      </c>
      <c r="TG57" s="20"/>
      <c r="TH57" s="20">
        <v>402.37166999999999</v>
      </c>
      <c r="TI57" s="20">
        <v>0</v>
      </c>
      <c r="TJ57" s="20">
        <v>316.53449999999998</v>
      </c>
      <c r="TK57" s="20"/>
      <c r="TL57" s="20">
        <v>1496.3054549999999</v>
      </c>
      <c r="TM57" s="20">
        <v>1287.1500000000001</v>
      </c>
      <c r="TN57" s="20">
        <v>1123.1969999999999</v>
      </c>
      <c r="TO57" s="20"/>
      <c r="TP57" s="20">
        <v>2000.87796</v>
      </c>
      <c r="TQ57" s="20">
        <v>1376.1</v>
      </c>
      <c r="TR57" s="20">
        <v>1563.828</v>
      </c>
      <c r="TS57" s="20"/>
      <c r="TT57" s="20">
        <v>191.36711</v>
      </c>
      <c r="TU57" s="20">
        <v>115</v>
      </c>
      <c r="TV57" s="20">
        <v>55.359499999999997</v>
      </c>
      <c r="TW57" s="20"/>
      <c r="TX57" s="20">
        <v>92.973060000000004</v>
      </c>
      <c r="TY57" s="20">
        <v>81.174499999999995</v>
      </c>
      <c r="TZ57" s="20">
        <v>81.174499999999995</v>
      </c>
      <c r="UA57" s="20"/>
      <c r="UB57" s="20">
        <v>253.81</v>
      </c>
      <c r="UC57" s="20">
        <v>0</v>
      </c>
      <c r="UD57" s="20">
        <v>0</v>
      </c>
      <c r="UE57" s="20"/>
      <c r="UF57" s="20">
        <v>311.21499999999997</v>
      </c>
      <c r="UG57" s="20">
        <v>288</v>
      </c>
      <c r="UH57" s="20">
        <v>468.29255999999998</v>
      </c>
      <c r="UI57" s="20"/>
      <c r="UJ57" s="20">
        <v>90.935000000000002</v>
      </c>
      <c r="UK57" s="20">
        <v>96</v>
      </c>
      <c r="UL57" s="20">
        <v>144</v>
      </c>
      <c r="UM57" s="20"/>
      <c r="UN57" s="20">
        <v>199.05</v>
      </c>
      <c r="UO57" s="20">
        <v>189.6</v>
      </c>
      <c r="UP57" s="20">
        <v>189.6</v>
      </c>
      <c r="UQ57" s="20"/>
      <c r="UR57" s="20">
        <v>483.97500000000002</v>
      </c>
      <c r="US57" s="20">
        <v>468.29255999999998</v>
      </c>
      <c r="UT57" s="20">
        <v>468.29255999999998</v>
      </c>
      <c r="UU57" s="20"/>
      <c r="UV57" s="20">
        <v>484.59500000000003</v>
      </c>
      <c r="UW57" s="20">
        <v>468.29255999999998</v>
      </c>
      <c r="UX57" s="20">
        <v>468.29255999999998</v>
      </c>
      <c r="UY57" s="20"/>
      <c r="UZ57" s="20">
        <v>477.005</v>
      </c>
      <c r="VA57" s="20">
        <v>468.29255999999998</v>
      </c>
      <c r="VB57" s="20">
        <v>468.29255999999998</v>
      </c>
      <c r="VC57" s="20"/>
      <c r="VD57" s="20">
        <v>42.814999999999998</v>
      </c>
      <c r="VE57" s="20">
        <v>50.45</v>
      </c>
      <c r="VF57" s="20">
        <v>61.584499999999998</v>
      </c>
      <c r="VG57" s="20"/>
      <c r="VH57" s="20">
        <v>2742.45</v>
      </c>
      <c r="VI57" s="20">
        <v>0</v>
      </c>
      <c r="VJ57" s="20">
        <v>2466.415</v>
      </c>
      <c r="VK57" s="20"/>
      <c r="VL57" s="20">
        <v>135.69999999999999</v>
      </c>
      <c r="VM57" s="20">
        <v>0</v>
      </c>
      <c r="VN57" s="20">
        <v>107.83</v>
      </c>
      <c r="VO57" s="20"/>
      <c r="VP57" s="20">
        <v>1532.45</v>
      </c>
      <c r="VQ57" s="20">
        <v>0</v>
      </c>
      <c r="VR57" s="20">
        <v>1167.904</v>
      </c>
      <c r="VS57" s="20"/>
      <c r="VT57" s="20">
        <v>14.4</v>
      </c>
      <c r="VU57" s="20">
        <v>14.4</v>
      </c>
      <c r="VV57" s="20">
        <v>14.4</v>
      </c>
      <c r="VW57" s="20"/>
      <c r="VX57" s="20">
        <v>1100.0999999999999</v>
      </c>
      <c r="VY57" s="20">
        <v>1439.65</v>
      </c>
      <c r="VZ57" s="20">
        <v>1414.335</v>
      </c>
      <c r="WA57" s="20"/>
      <c r="WB57" s="20">
        <v>1020.3</v>
      </c>
      <c r="WC57" s="20">
        <v>1271.6500000000001</v>
      </c>
      <c r="WD57" s="20">
        <v>1254.9090000000001</v>
      </c>
      <c r="WE57" s="20"/>
      <c r="WF57" s="20">
        <v>1189.1500000000001</v>
      </c>
      <c r="WG57" s="20">
        <v>0</v>
      </c>
      <c r="WH57" s="20">
        <v>956.12900000000002</v>
      </c>
      <c r="WI57" s="20"/>
      <c r="WJ57" s="20">
        <v>69.599999999999994</v>
      </c>
      <c r="WK57" s="20">
        <v>69.623999999999995</v>
      </c>
      <c r="WL57" s="20">
        <v>69.623999999999995</v>
      </c>
      <c r="WM57" s="20"/>
      <c r="WN57" s="20">
        <v>51.3</v>
      </c>
      <c r="WO57" s="20">
        <v>57.6</v>
      </c>
      <c r="WP57" s="20">
        <v>57.6</v>
      </c>
      <c r="WQ57" s="20"/>
      <c r="WR57" s="20">
        <v>28.8</v>
      </c>
      <c r="WS57" s="20">
        <v>28.8</v>
      </c>
      <c r="WT57" s="20">
        <v>28.8</v>
      </c>
      <c r="WU57" s="20"/>
      <c r="WV57" s="20">
        <v>29.4</v>
      </c>
      <c r="WW57" s="20">
        <v>33.6</v>
      </c>
      <c r="WX57" s="20">
        <v>33.6</v>
      </c>
      <c r="WY57" s="20"/>
      <c r="WZ57" s="20">
        <v>136.4</v>
      </c>
      <c r="XA57" s="20">
        <v>0</v>
      </c>
      <c r="XB57" s="20">
        <v>110.59650000000001</v>
      </c>
      <c r="XC57" s="20"/>
      <c r="XD57" s="20">
        <v>98.05</v>
      </c>
      <c r="XE57" s="20">
        <v>20</v>
      </c>
      <c r="XF57" s="20">
        <v>0</v>
      </c>
      <c r="XG57" s="20"/>
      <c r="XH57" s="20">
        <v>425.32</v>
      </c>
      <c r="XI57" s="20">
        <v>444.87801000000002</v>
      </c>
      <c r="XJ57" s="20">
        <v>444.87792000000002</v>
      </c>
      <c r="XK57" s="20"/>
      <c r="XL57" s="20">
        <v>203.3</v>
      </c>
      <c r="XM57" s="20">
        <v>222.8</v>
      </c>
      <c r="XN57" s="20">
        <v>259.2</v>
      </c>
      <c r="XO57" s="20"/>
      <c r="XP57" s="20">
        <v>658.60327500000005</v>
      </c>
      <c r="XQ57" s="20">
        <v>732</v>
      </c>
      <c r="XR57" s="20">
        <v>672</v>
      </c>
      <c r="XS57" s="20"/>
      <c r="XT57" s="20">
        <v>821.39172499999995</v>
      </c>
      <c r="XU57" s="20">
        <v>732</v>
      </c>
      <c r="XV57" s="20">
        <v>672</v>
      </c>
      <c r="XW57" s="20"/>
      <c r="XX57" s="20">
        <v>409.65</v>
      </c>
      <c r="XY57" s="20">
        <v>336</v>
      </c>
      <c r="XZ57" s="20">
        <v>336</v>
      </c>
      <c r="YA57" s="20"/>
      <c r="YB57" s="20">
        <v>485.16</v>
      </c>
      <c r="YC57" s="20">
        <v>480</v>
      </c>
      <c r="YD57" s="20">
        <v>480</v>
      </c>
      <c r="YE57" s="20"/>
      <c r="YF57" s="20">
        <v>192.2</v>
      </c>
      <c r="YG57" s="20">
        <v>199.2</v>
      </c>
      <c r="YH57" s="20">
        <v>199.2</v>
      </c>
      <c r="YI57" s="20"/>
      <c r="YJ57" s="20">
        <v>264.60000000000002</v>
      </c>
      <c r="YK57" s="20">
        <v>264</v>
      </c>
      <c r="YL57" s="20">
        <v>264</v>
      </c>
      <c r="YM57" s="20"/>
      <c r="YN57" s="20">
        <v>76.3</v>
      </c>
      <c r="YO57" s="20">
        <v>483</v>
      </c>
      <c r="YP57" s="20">
        <v>552</v>
      </c>
      <c r="YQ57" s="20"/>
    </row>
  </sheetData>
  <mergeCells count="337">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Q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2823</v>
      </c>
      <c r="C6" s="1"/>
      <c r="D6" s="1"/>
      <c r="E6" s="1"/>
    </row>
    <row r="7" spans="1:7" ht="33" customHeight="1" x14ac:dyDescent="0.3">
      <c r="A7" s="1"/>
      <c r="B7" s="3" t="s">
        <v>2824</v>
      </c>
      <c r="C7" s="3" t="s">
        <v>2825</v>
      </c>
      <c r="D7" s="3" t="s">
        <v>2826</v>
      </c>
      <c r="E7" s="3" t="s">
        <v>1045</v>
      </c>
    </row>
    <row r="8" spans="1:7" x14ac:dyDescent="0.3">
      <c r="A8" s="1"/>
      <c r="B8" s="148" t="s">
        <v>2827</v>
      </c>
      <c r="C8" s="53">
        <v>8543336.8317099996</v>
      </c>
      <c r="D8" s="53">
        <v>9274800.5479390007</v>
      </c>
      <c r="E8" s="176">
        <v>-7.8865708480549718E-2</v>
      </c>
    </row>
    <row r="9" spans="1:7" x14ac:dyDescent="0.3">
      <c r="A9" s="1"/>
      <c r="B9" s="148" t="s">
        <v>2828</v>
      </c>
      <c r="C9" s="53">
        <v>7243737.8505199999</v>
      </c>
      <c r="D9" s="53">
        <v>8442009.8950420003</v>
      </c>
      <c r="E9" s="176">
        <v>-0.14194155887281609</v>
      </c>
    </row>
    <row r="10" spans="1:7" x14ac:dyDescent="0.3">
      <c r="A10" s="1"/>
      <c r="B10" s="148" t="s">
        <v>2829</v>
      </c>
      <c r="C10" s="53">
        <v>7110948.5923499996</v>
      </c>
      <c r="D10" s="53">
        <v>7589032.8043120001</v>
      </c>
      <c r="E10" s="176">
        <v>-6.2996724917351546E-2</v>
      </c>
    </row>
    <row r="11" spans="1:7" x14ac:dyDescent="0.3">
      <c r="A11" s="1"/>
      <c r="B11" s="148" t="s">
        <v>2830</v>
      </c>
      <c r="C11" s="53">
        <v>6647127.6623900002</v>
      </c>
      <c r="D11" s="53">
        <v>7407065.3598448001</v>
      </c>
      <c r="E11" s="176">
        <v>-0.10259632668756725</v>
      </c>
    </row>
    <row r="12" spans="1:7" x14ac:dyDescent="0.3">
      <c r="A12" s="1"/>
      <c r="B12" s="148" t="s">
        <v>2831</v>
      </c>
      <c r="C12" s="53">
        <v>5901861.8477400001</v>
      </c>
      <c r="D12" s="53">
        <v>6173363.1703431997</v>
      </c>
      <c r="E12" s="176">
        <v>-4.397948332401546E-2</v>
      </c>
    </row>
    <row r="13" spans="1:7" x14ac:dyDescent="0.3">
      <c r="A13" s="1"/>
      <c r="B13" s="148" t="s">
        <v>2832</v>
      </c>
      <c r="C13" s="53">
        <v>7534961.2555</v>
      </c>
      <c r="D13" s="53">
        <v>6637056.3436615998</v>
      </c>
      <c r="E13" s="176">
        <v>0.13528661884811338</v>
      </c>
    </row>
    <row r="14" spans="1:7" x14ac:dyDescent="0.3">
      <c r="A14" s="1"/>
      <c r="B14" s="148" t="s">
        <v>2833</v>
      </c>
      <c r="C14" s="53">
        <v>8152832.52556</v>
      </c>
      <c r="D14" s="53">
        <v>8462760.9336136002</v>
      </c>
      <c r="E14" s="176">
        <v>-3.6622611755766629E-2</v>
      </c>
    </row>
    <row r="15" spans="1:7" x14ac:dyDescent="0.3">
      <c r="A15" s="1"/>
      <c r="B15" s="148" t="s">
        <v>2834</v>
      </c>
      <c r="C15" s="53">
        <v>8605043.8608100004</v>
      </c>
      <c r="D15" s="53">
        <v>8682896.5175643992</v>
      </c>
      <c r="E15" s="176">
        <v>-8.9662080616662813E-3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2835</v>
      </c>
      <c r="C5" s="1"/>
      <c r="D5" s="1"/>
      <c r="E5" s="1"/>
      <c r="F5" s="1"/>
      <c r="G5" s="1"/>
      <c r="H5" s="1"/>
      <c r="I5" s="1"/>
      <c r="J5" s="1"/>
      <c r="K5" s="1"/>
      <c r="L5" s="1"/>
      <c r="M5" s="1"/>
      <c r="N5" s="1"/>
      <c r="O5" s="1"/>
      <c r="P5" s="1"/>
    </row>
    <row r="6" spans="1:16" ht="27.6" x14ac:dyDescent="0.3">
      <c r="A6" s="1"/>
      <c r="B6" s="3" t="s">
        <v>175</v>
      </c>
      <c r="C6" s="3" t="s">
        <v>1264</v>
      </c>
      <c r="D6" s="3" t="s">
        <v>1265</v>
      </c>
      <c r="E6" s="3" t="s">
        <v>1266</v>
      </c>
      <c r="F6" s="3" t="s">
        <v>178</v>
      </c>
      <c r="G6" s="3" t="s">
        <v>179</v>
      </c>
      <c r="H6" s="3" t="s">
        <v>1267</v>
      </c>
      <c r="I6" s="3" t="s">
        <v>1268</v>
      </c>
      <c r="J6" s="3" t="s">
        <v>1269</v>
      </c>
      <c r="K6" s="3" t="s">
        <v>1270</v>
      </c>
      <c r="L6" s="3" t="s">
        <v>1271</v>
      </c>
      <c r="M6" s="3" t="s">
        <v>1272</v>
      </c>
      <c r="N6" s="3" t="s">
        <v>1273</v>
      </c>
      <c r="O6" s="3" t="s">
        <v>1274</v>
      </c>
      <c r="P6" s="3" t="s">
        <v>1275</v>
      </c>
    </row>
    <row r="7" spans="1:16" x14ac:dyDescent="0.3">
      <c r="A7" s="1"/>
      <c r="B7" s="6" t="s">
        <v>667</v>
      </c>
      <c r="C7" s="6" t="s">
        <v>1069</v>
      </c>
      <c r="D7" s="87" t="s">
        <v>40</v>
      </c>
      <c r="E7" s="6" t="s">
        <v>1276</v>
      </c>
      <c r="F7" s="87" t="s">
        <v>27</v>
      </c>
      <c r="G7" s="87" t="s">
        <v>28</v>
      </c>
      <c r="H7" s="87" t="s">
        <v>620</v>
      </c>
      <c r="I7" s="87" t="s">
        <v>620</v>
      </c>
      <c r="J7" s="177" t="s">
        <v>1277</v>
      </c>
      <c r="K7" s="87" t="s">
        <v>620</v>
      </c>
      <c r="L7" s="87" t="s">
        <v>620</v>
      </c>
      <c r="M7" s="87" t="s">
        <v>620</v>
      </c>
      <c r="N7" s="87" t="s">
        <v>620</v>
      </c>
      <c r="O7" s="6" t="s">
        <v>1278</v>
      </c>
      <c r="P7" s="6"/>
    </row>
    <row r="8" spans="1:16" x14ac:dyDescent="0.3">
      <c r="A8" s="1"/>
      <c r="B8" s="6" t="s">
        <v>668</v>
      </c>
      <c r="C8" s="6" t="s">
        <v>1153</v>
      </c>
      <c r="D8" s="87" t="s">
        <v>40</v>
      </c>
      <c r="E8" s="6" t="s">
        <v>1279</v>
      </c>
      <c r="F8" s="87" t="s">
        <v>27</v>
      </c>
      <c r="G8" s="87" t="s">
        <v>28</v>
      </c>
      <c r="H8" s="87" t="s">
        <v>620</v>
      </c>
      <c r="I8" s="87" t="s">
        <v>620</v>
      </c>
      <c r="J8" s="177" t="s">
        <v>1277</v>
      </c>
      <c r="K8" s="87" t="s">
        <v>620</v>
      </c>
      <c r="L8" s="87" t="s">
        <v>620</v>
      </c>
      <c r="M8" s="87" t="s">
        <v>620</v>
      </c>
      <c r="N8" s="87" t="s">
        <v>620</v>
      </c>
      <c r="O8" s="6" t="s">
        <v>1278</v>
      </c>
      <c r="P8" s="6"/>
    </row>
    <row r="9" spans="1:16" x14ac:dyDescent="0.3">
      <c r="A9" s="1"/>
      <c r="B9" s="6" t="s">
        <v>669</v>
      </c>
      <c r="C9" s="6" t="s">
        <v>1154</v>
      </c>
      <c r="D9" s="87" t="s">
        <v>40</v>
      </c>
      <c r="E9" s="6" t="s">
        <v>1280</v>
      </c>
      <c r="F9" s="87" t="s">
        <v>27</v>
      </c>
      <c r="G9" s="87" t="s">
        <v>28</v>
      </c>
      <c r="H9" s="87" t="s">
        <v>620</v>
      </c>
      <c r="I9" s="87" t="s">
        <v>620</v>
      </c>
      <c r="J9" s="177" t="s">
        <v>1277</v>
      </c>
      <c r="K9" s="87" t="s">
        <v>620</v>
      </c>
      <c r="L9" s="87" t="s">
        <v>620</v>
      </c>
      <c r="M9" s="87" t="s">
        <v>620</v>
      </c>
      <c r="N9" s="87" t="s">
        <v>620</v>
      </c>
      <c r="O9" s="6" t="s">
        <v>1278</v>
      </c>
      <c r="P9" s="6"/>
    </row>
    <row r="10" spans="1:16" ht="26.4" x14ac:dyDescent="0.3">
      <c r="A10" s="1"/>
      <c r="B10" s="6" t="s">
        <v>670</v>
      </c>
      <c r="C10" s="6" t="s">
        <v>1072</v>
      </c>
      <c r="D10" s="87" t="s">
        <v>40</v>
      </c>
      <c r="E10" s="6" t="s">
        <v>1281</v>
      </c>
      <c r="F10" s="87" t="s">
        <v>27</v>
      </c>
      <c r="G10" s="87" t="s">
        <v>28</v>
      </c>
      <c r="H10" s="87" t="s">
        <v>620</v>
      </c>
      <c r="I10" s="87" t="s">
        <v>620</v>
      </c>
      <c r="J10" s="177" t="s">
        <v>1277</v>
      </c>
      <c r="K10" s="87" t="s">
        <v>620</v>
      </c>
      <c r="L10" s="87" t="s">
        <v>620</v>
      </c>
      <c r="M10" s="87" t="s">
        <v>620</v>
      </c>
      <c r="N10" s="87" t="s">
        <v>620</v>
      </c>
      <c r="O10" s="6" t="s">
        <v>1278</v>
      </c>
      <c r="P10" s="6"/>
    </row>
    <row r="11" spans="1:16" x14ac:dyDescent="0.3">
      <c r="A11" s="1"/>
      <c r="B11" s="6" t="s">
        <v>665</v>
      </c>
      <c r="C11" s="6" t="s">
        <v>1075</v>
      </c>
      <c r="D11" s="87" t="s">
        <v>1282</v>
      </c>
      <c r="E11" s="6" t="s">
        <v>1283</v>
      </c>
      <c r="F11" s="87" t="s">
        <v>27</v>
      </c>
      <c r="G11" s="87" t="s">
        <v>28</v>
      </c>
      <c r="H11" s="87" t="s">
        <v>620</v>
      </c>
      <c r="I11" s="87" t="s">
        <v>620</v>
      </c>
      <c r="J11" s="177" t="s">
        <v>1277</v>
      </c>
      <c r="K11" s="87" t="s">
        <v>620</v>
      </c>
      <c r="L11" s="87" t="s">
        <v>620</v>
      </c>
      <c r="M11" s="87" t="s">
        <v>620</v>
      </c>
      <c r="N11" s="87" t="s">
        <v>620</v>
      </c>
      <c r="O11" s="6" t="s">
        <v>1278</v>
      </c>
      <c r="P11" s="6"/>
    </row>
    <row r="12" spans="1:16" x14ac:dyDescent="0.3">
      <c r="A12" s="1"/>
      <c r="B12" s="6" t="s">
        <v>671</v>
      </c>
      <c r="C12" s="6" t="s">
        <v>1076</v>
      </c>
      <c r="D12" s="87" t="s">
        <v>1155</v>
      </c>
      <c r="E12" s="6" t="s">
        <v>1284</v>
      </c>
      <c r="F12" s="87" t="s">
        <v>1285</v>
      </c>
      <c r="G12" s="87" t="s">
        <v>28</v>
      </c>
      <c r="H12" s="87" t="s">
        <v>620</v>
      </c>
      <c r="I12" s="87" t="s">
        <v>620</v>
      </c>
      <c r="J12" s="177" t="s">
        <v>1277</v>
      </c>
      <c r="K12" s="87" t="s">
        <v>620</v>
      </c>
      <c r="L12" s="87" t="s">
        <v>620</v>
      </c>
      <c r="M12" s="87" t="s">
        <v>620</v>
      </c>
      <c r="N12" s="87" t="s">
        <v>620</v>
      </c>
      <c r="O12" s="6" t="s">
        <v>1278</v>
      </c>
      <c r="P12" s="6"/>
    </row>
    <row r="13" spans="1:16" x14ac:dyDescent="0.3">
      <c r="A13" s="1"/>
      <c r="B13" s="6" t="s">
        <v>259</v>
      </c>
      <c r="C13" s="6" t="s">
        <v>1164</v>
      </c>
      <c r="D13" s="87" t="s">
        <v>40</v>
      </c>
      <c r="E13" s="6" t="s">
        <v>1286</v>
      </c>
      <c r="F13" s="87" t="s">
        <v>27</v>
      </c>
      <c r="G13" s="87" t="s">
        <v>28</v>
      </c>
      <c r="H13" s="87" t="s">
        <v>620</v>
      </c>
      <c r="I13" s="87" t="s">
        <v>620</v>
      </c>
      <c r="J13" s="178" t="s">
        <v>1287</v>
      </c>
      <c r="K13" s="87" t="s">
        <v>620</v>
      </c>
      <c r="L13" s="87" t="s">
        <v>620</v>
      </c>
      <c r="M13" s="87" t="s">
        <v>620</v>
      </c>
      <c r="N13" s="87" t="s">
        <v>620</v>
      </c>
      <c r="O13" s="6" t="s">
        <v>1278</v>
      </c>
      <c r="P13" s="6"/>
    </row>
    <row r="14" spans="1:16" x14ac:dyDescent="0.3">
      <c r="A14" s="1"/>
      <c r="B14" s="6" t="s">
        <v>259</v>
      </c>
      <c r="C14" s="6" t="s">
        <v>1164</v>
      </c>
      <c r="D14" s="87" t="s">
        <v>1288</v>
      </c>
      <c r="E14" s="6" t="s">
        <v>1286</v>
      </c>
      <c r="F14" s="87" t="s">
        <v>1289</v>
      </c>
      <c r="G14" s="87" t="s">
        <v>1290</v>
      </c>
      <c r="H14" s="87" t="s">
        <v>620</v>
      </c>
      <c r="I14" s="87" t="s">
        <v>620</v>
      </c>
      <c r="J14" s="179" t="s">
        <v>1291</v>
      </c>
      <c r="K14" s="87" t="s">
        <v>620</v>
      </c>
      <c r="L14" s="87" t="s">
        <v>620</v>
      </c>
      <c r="M14" s="87" t="s">
        <v>620</v>
      </c>
      <c r="N14" s="87" t="s">
        <v>620</v>
      </c>
      <c r="O14" s="6" t="s">
        <v>1278</v>
      </c>
      <c r="P14" s="6"/>
    </row>
    <row r="15" spans="1:16" x14ac:dyDescent="0.3">
      <c r="A15" s="1"/>
      <c r="B15" s="6" t="s">
        <v>99</v>
      </c>
      <c r="C15" s="6" t="s">
        <v>1169</v>
      </c>
      <c r="D15" s="87" t="s">
        <v>40</v>
      </c>
      <c r="E15" s="6" t="s">
        <v>1292</v>
      </c>
      <c r="F15" s="87" t="s">
        <v>27</v>
      </c>
      <c r="G15" s="87" t="s">
        <v>1293</v>
      </c>
      <c r="H15" s="87" t="s">
        <v>620</v>
      </c>
      <c r="I15" s="87" t="s">
        <v>620</v>
      </c>
      <c r="J15" s="178" t="s">
        <v>1287</v>
      </c>
      <c r="K15" s="87" t="s">
        <v>620</v>
      </c>
      <c r="L15" s="87" t="s">
        <v>620</v>
      </c>
      <c r="M15" s="87" t="s">
        <v>620</v>
      </c>
      <c r="N15" s="87" t="s">
        <v>620</v>
      </c>
      <c r="O15" s="6" t="s">
        <v>1278</v>
      </c>
      <c r="P15" s="6" t="s">
        <v>1294</v>
      </c>
    </row>
    <row r="16" spans="1:16" x14ac:dyDescent="0.3">
      <c r="A16" s="1"/>
      <c r="B16" s="6" t="s">
        <v>106</v>
      </c>
      <c r="C16" s="6" t="s">
        <v>111</v>
      </c>
      <c r="D16" s="87" t="s">
        <v>40</v>
      </c>
      <c r="E16" s="6" t="s">
        <v>1295</v>
      </c>
      <c r="F16" s="87" t="s">
        <v>27</v>
      </c>
      <c r="G16" s="87" t="s">
        <v>28</v>
      </c>
      <c r="H16" s="87" t="s">
        <v>620</v>
      </c>
      <c r="I16" s="87" t="s">
        <v>620</v>
      </c>
      <c r="J16" s="178" t="s">
        <v>1287</v>
      </c>
      <c r="K16" s="87" t="s">
        <v>620</v>
      </c>
      <c r="L16" s="87" t="s">
        <v>620</v>
      </c>
      <c r="M16" s="87" t="s">
        <v>620</v>
      </c>
      <c r="N16" s="87" t="s">
        <v>620</v>
      </c>
      <c r="O16" s="6" t="s">
        <v>1278</v>
      </c>
      <c r="P16" s="6"/>
    </row>
    <row r="17" spans="1:16" x14ac:dyDescent="0.3">
      <c r="A17" s="1"/>
      <c r="B17" s="6" t="s">
        <v>106</v>
      </c>
      <c r="C17" s="6" t="s">
        <v>114</v>
      </c>
      <c r="D17" s="87" t="s">
        <v>40</v>
      </c>
      <c r="E17" s="6" t="s">
        <v>1296</v>
      </c>
      <c r="F17" s="87" t="s">
        <v>27</v>
      </c>
      <c r="G17" s="87" t="s">
        <v>28</v>
      </c>
      <c r="H17" s="87" t="s">
        <v>620</v>
      </c>
      <c r="I17" s="87" t="s">
        <v>620</v>
      </c>
      <c r="J17" s="178" t="s">
        <v>1287</v>
      </c>
      <c r="K17" s="87" t="s">
        <v>620</v>
      </c>
      <c r="L17" s="87" t="s">
        <v>620</v>
      </c>
      <c r="M17" s="87" t="s">
        <v>620</v>
      </c>
      <c r="N17" s="87" t="s">
        <v>620</v>
      </c>
      <c r="O17" s="6" t="s">
        <v>1278</v>
      </c>
      <c r="P17" s="6"/>
    </row>
    <row r="18" spans="1:16" x14ac:dyDescent="0.3">
      <c r="A18" s="1"/>
      <c r="B18" s="6" t="s">
        <v>115</v>
      </c>
      <c r="C18" s="6" t="s">
        <v>116</v>
      </c>
      <c r="D18" s="87" t="s">
        <v>40</v>
      </c>
      <c r="E18" s="6" t="s">
        <v>1297</v>
      </c>
      <c r="F18" s="87" t="s">
        <v>27</v>
      </c>
      <c r="G18" s="87" t="s">
        <v>28</v>
      </c>
      <c r="H18" s="87" t="s">
        <v>620</v>
      </c>
      <c r="I18" s="87" t="s">
        <v>620</v>
      </c>
      <c r="J18" s="178" t="s">
        <v>1287</v>
      </c>
      <c r="K18" s="87" t="s">
        <v>620</v>
      </c>
      <c r="L18" s="87" t="s">
        <v>620</v>
      </c>
      <c r="M18" s="87" t="s">
        <v>620</v>
      </c>
      <c r="N18" s="87" t="s">
        <v>620</v>
      </c>
      <c r="O18" s="6" t="s">
        <v>1278</v>
      </c>
      <c r="P18" s="6"/>
    </row>
    <row r="19" spans="1:16" ht="26.4" x14ac:dyDescent="0.3">
      <c r="A19" s="1"/>
      <c r="B19" s="6" t="s">
        <v>666</v>
      </c>
      <c r="C19" s="6" t="s">
        <v>1192</v>
      </c>
      <c r="D19" s="87" t="s">
        <v>1193</v>
      </c>
      <c r="E19" s="6" t="s">
        <v>1298</v>
      </c>
      <c r="F19" s="87" t="s">
        <v>27</v>
      </c>
      <c r="G19" s="87" t="s">
        <v>28</v>
      </c>
      <c r="H19" s="87" t="s">
        <v>620</v>
      </c>
      <c r="I19" s="87" t="s">
        <v>620</v>
      </c>
      <c r="J19" s="177" t="s">
        <v>1277</v>
      </c>
      <c r="K19" s="87" t="s">
        <v>620</v>
      </c>
      <c r="L19" s="87" t="s">
        <v>620</v>
      </c>
      <c r="M19" s="87" t="s">
        <v>620</v>
      </c>
      <c r="N19" s="87" t="s">
        <v>620</v>
      </c>
      <c r="O19" s="6" t="s">
        <v>1278</v>
      </c>
      <c r="P19" s="6"/>
    </row>
    <row r="20" spans="1:16" ht="26.4" x14ac:dyDescent="0.3">
      <c r="A20" s="1"/>
      <c r="B20" s="6" t="s">
        <v>666</v>
      </c>
      <c r="C20" s="6" t="s">
        <v>1192</v>
      </c>
      <c r="D20" s="87" t="s">
        <v>1194</v>
      </c>
      <c r="E20" s="6" t="s">
        <v>1299</v>
      </c>
      <c r="F20" s="87" t="s">
        <v>27</v>
      </c>
      <c r="G20" s="87" t="s">
        <v>28</v>
      </c>
      <c r="H20" s="87" t="s">
        <v>620</v>
      </c>
      <c r="I20" s="87" t="s">
        <v>620</v>
      </c>
      <c r="J20" s="177" t="s">
        <v>1277</v>
      </c>
      <c r="K20" s="87" t="s">
        <v>620</v>
      </c>
      <c r="L20" s="87" t="s">
        <v>620</v>
      </c>
      <c r="M20" s="87" t="s">
        <v>620</v>
      </c>
      <c r="N20" s="87" t="s">
        <v>620</v>
      </c>
      <c r="O20" s="6" t="s">
        <v>1278</v>
      </c>
      <c r="P20" s="6"/>
    </row>
    <row r="21" spans="1:16" ht="26.4" x14ac:dyDescent="0.3">
      <c r="A21" s="1"/>
      <c r="B21" s="6" t="s">
        <v>351</v>
      </c>
      <c r="C21" s="6" t="s">
        <v>1197</v>
      </c>
      <c r="D21" s="87" t="s">
        <v>40</v>
      </c>
      <c r="E21" s="6" t="s">
        <v>1300</v>
      </c>
      <c r="F21" s="87" t="s">
        <v>1301</v>
      </c>
      <c r="G21" s="87" t="s">
        <v>1302</v>
      </c>
      <c r="H21" s="87" t="s">
        <v>1303</v>
      </c>
      <c r="I21" s="87" t="s">
        <v>620</v>
      </c>
      <c r="J21" s="179" t="s">
        <v>1291</v>
      </c>
      <c r="K21" s="87" t="s">
        <v>620</v>
      </c>
      <c r="L21" s="87" t="s">
        <v>620</v>
      </c>
      <c r="M21" s="87" t="s">
        <v>620</v>
      </c>
      <c r="N21" s="87" t="s">
        <v>620</v>
      </c>
      <c r="O21" s="6" t="s">
        <v>1278</v>
      </c>
      <c r="P21" s="6" t="s">
        <v>1304</v>
      </c>
    </row>
    <row r="22" spans="1:16" x14ac:dyDescent="0.3">
      <c r="A22" s="1"/>
      <c r="B22" s="6" t="s">
        <v>118</v>
      </c>
      <c r="C22" s="6" t="s">
        <v>126</v>
      </c>
      <c r="D22" s="87" t="s">
        <v>574</v>
      </c>
      <c r="E22" s="6" t="s">
        <v>1305</v>
      </c>
      <c r="F22" s="87" t="s">
        <v>27</v>
      </c>
      <c r="G22" s="87" t="s">
        <v>28</v>
      </c>
      <c r="H22" s="87" t="s">
        <v>620</v>
      </c>
      <c r="I22" s="87" t="s">
        <v>620</v>
      </c>
      <c r="J22" s="178" t="s">
        <v>1287</v>
      </c>
      <c r="K22" s="87" t="s">
        <v>620</v>
      </c>
      <c r="L22" s="87" t="s">
        <v>620</v>
      </c>
      <c r="M22" s="87" t="s">
        <v>620</v>
      </c>
      <c r="N22" s="87" t="s">
        <v>620</v>
      </c>
      <c r="O22" s="6" t="s">
        <v>1278</v>
      </c>
      <c r="P22" s="6"/>
    </row>
    <row r="23" spans="1:16" x14ac:dyDescent="0.3">
      <c r="A23" s="1"/>
      <c r="B23" s="6" t="s">
        <v>118</v>
      </c>
      <c r="C23" s="6" t="s">
        <v>126</v>
      </c>
      <c r="D23" s="87" t="s">
        <v>1188</v>
      </c>
      <c r="E23" s="6" t="s">
        <v>1306</v>
      </c>
      <c r="F23" s="87" t="s">
        <v>27</v>
      </c>
      <c r="G23" s="87" t="s">
        <v>28</v>
      </c>
      <c r="H23" s="87" t="s">
        <v>620</v>
      </c>
      <c r="I23" s="87" t="s">
        <v>620</v>
      </c>
      <c r="J23" s="178" t="s">
        <v>1287</v>
      </c>
      <c r="K23" s="87" t="s">
        <v>620</v>
      </c>
      <c r="L23" s="87" t="s">
        <v>620</v>
      </c>
      <c r="M23" s="87" t="s">
        <v>620</v>
      </c>
      <c r="N23" s="87" t="s">
        <v>620</v>
      </c>
      <c r="O23" s="6" t="s">
        <v>1278</v>
      </c>
      <c r="P23" s="6"/>
    </row>
    <row r="24" spans="1:16" x14ac:dyDescent="0.3">
      <c r="A24" s="1"/>
      <c r="B24" s="6" t="s">
        <v>118</v>
      </c>
      <c r="C24" s="6" t="s">
        <v>126</v>
      </c>
      <c r="D24" s="87" t="s">
        <v>331</v>
      </c>
      <c r="E24" s="6" t="s">
        <v>1307</v>
      </c>
      <c r="F24" s="87" t="s">
        <v>27</v>
      </c>
      <c r="G24" s="87" t="s">
        <v>28</v>
      </c>
      <c r="H24" s="87" t="s">
        <v>620</v>
      </c>
      <c r="I24" s="87" t="s">
        <v>620</v>
      </c>
      <c r="J24" s="178" t="s">
        <v>1287</v>
      </c>
      <c r="K24" s="87" t="s">
        <v>620</v>
      </c>
      <c r="L24" s="87" t="s">
        <v>620</v>
      </c>
      <c r="M24" s="87" t="s">
        <v>620</v>
      </c>
      <c r="N24" s="87" t="s">
        <v>620</v>
      </c>
      <c r="O24" s="6" t="s">
        <v>1278</v>
      </c>
      <c r="P24" s="6"/>
    </row>
    <row r="25" spans="1:16" x14ac:dyDescent="0.3">
      <c r="A25" s="1"/>
      <c r="B25" s="6" t="s">
        <v>118</v>
      </c>
      <c r="C25" s="6" t="s">
        <v>129</v>
      </c>
      <c r="D25" s="87" t="s">
        <v>574</v>
      </c>
      <c r="E25" s="6" t="s">
        <v>1308</v>
      </c>
      <c r="F25" s="87" t="s">
        <v>27</v>
      </c>
      <c r="G25" s="87" t="s">
        <v>28</v>
      </c>
      <c r="H25" s="87" t="s">
        <v>620</v>
      </c>
      <c r="I25" s="87" t="s">
        <v>620</v>
      </c>
      <c r="J25" s="178" t="s">
        <v>1287</v>
      </c>
      <c r="K25" s="87" t="s">
        <v>620</v>
      </c>
      <c r="L25" s="87" t="s">
        <v>620</v>
      </c>
      <c r="M25" s="87" t="s">
        <v>620</v>
      </c>
      <c r="N25" s="87" t="s">
        <v>620</v>
      </c>
      <c r="O25" s="6" t="s">
        <v>1278</v>
      </c>
      <c r="P25" s="6"/>
    </row>
    <row r="26" spans="1:16" x14ac:dyDescent="0.3">
      <c r="A26" s="1"/>
      <c r="B26" s="6" t="s">
        <v>43</v>
      </c>
      <c r="C26" s="6" t="s">
        <v>1205</v>
      </c>
      <c r="D26" s="87" t="s">
        <v>154</v>
      </c>
      <c r="E26" s="6" t="s">
        <v>1309</v>
      </c>
      <c r="F26" s="87" t="s">
        <v>27</v>
      </c>
      <c r="G26" s="87" t="s">
        <v>1310</v>
      </c>
      <c r="H26" s="87" t="s">
        <v>620</v>
      </c>
      <c r="I26" s="87" t="s">
        <v>620</v>
      </c>
      <c r="J26" s="178" t="s">
        <v>1287</v>
      </c>
      <c r="K26" s="87" t="s">
        <v>620</v>
      </c>
      <c r="L26" s="87" t="s">
        <v>620</v>
      </c>
      <c r="M26" s="87" t="s">
        <v>620</v>
      </c>
      <c r="N26" s="87" t="s">
        <v>620</v>
      </c>
      <c r="O26" s="6" t="s">
        <v>1278</v>
      </c>
      <c r="P26" s="6"/>
    </row>
    <row r="27" spans="1:16" x14ac:dyDescent="0.3">
      <c r="A27" s="1"/>
      <c r="B27" s="6" t="s">
        <v>43</v>
      </c>
      <c r="C27" s="6" t="s">
        <v>1205</v>
      </c>
      <c r="D27" s="87" t="s">
        <v>54</v>
      </c>
      <c r="E27" s="6" t="s">
        <v>1311</v>
      </c>
      <c r="F27" s="87" t="s">
        <v>27</v>
      </c>
      <c r="G27" s="87" t="s">
        <v>1310</v>
      </c>
      <c r="H27" s="87" t="s">
        <v>620</v>
      </c>
      <c r="I27" s="87" t="s">
        <v>620</v>
      </c>
      <c r="J27" s="178" t="s">
        <v>1287</v>
      </c>
      <c r="K27" s="87" t="s">
        <v>620</v>
      </c>
      <c r="L27" s="87" t="s">
        <v>620</v>
      </c>
      <c r="M27" s="87" t="s">
        <v>620</v>
      </c>
      <c r="N27" s="87" t="s">
        <v>620</v>
      </c>
      <c r="O27" s="6" t="s">
        <v>1278</v>
      </c>
      <c r="P27" s="6"/>
    </row>
    <row r="28" spans="1:16" x14ac:dyDescent="0.3">
      <c r="A28" s="1"/>
      <c r="B28" s="6" t="s">
        <v>43</v>
      </c>
      <c r="C28" s="6" t="s">
        <v>1205</v>
      </c>
      <c r="D28" s="87" t="s">
        <v>1312</v>
      </c>
      <c r="E28" s="6" t="s">
        <v>1313</v>
      </c>
      <c r="F28" s="87" t="s">
        <v>27</v>
      </c>
      <c r="G28" s="87" t="s">
        <v>1310</v>
      </c>
      <c r="H28" s="87" t="s">
        <v>620</v>
      </c>
      <c r="I28" s="87" t="s">
        <v>620</v>
      </c>
      <c r="J28" s="178" t="s">
        <v>1287</v>
      </c>
      <c r="K28" s="87" t="s">
        <v>620</v>
      </c>
      <c r="L28" s="87" t="s">
        <v>620</v>
      </c>
      <c r="M28" s="87" t="s">
        <v>620</v>
      </c>
      <c r="N28" s="87" t="s">
        <v>620</v>
      </c>
      <c r="O28" s="6" t="s">
        <v>1278</v>
      </c>
      <c r="P28" s="6"/>
    </row>
    <row r="29" spans="1:16" x14ac:dyDescent="0.3">
      <c r="A29" s="1"/>
      <c r="B29" s="6" t="s">
        <v>43</v>
      </c>
      <c r="C29" s="6" t="s">
        <v>1205</v>
      </c>
      <c r="D29" s="87" t="s">
        <v>154</v>
      </c>
      <c r="E29" s="6" t="s">
        <v>1309</v>
      </c>
      <c r="F29" s="87" t="s">
        <v>1310</v>
      </c>
      <c r="G29" s="87" t="s">
        <v>1314</v>
      </c>
      <c r="H29" s="87" t="s">
        <v>620</v>
      </c>
      <c r="I29" s="87" t="s">
        <v>620</v>
      </c>
      <c r="J29" s="180" t="s">
        <v>1315</v>
      </c>
      <c r="K29" s="87" t="s">
        <v>620</v>
      </c>
      <c r="L29" s="87" t="s">
        <v>620</v>
      </c>
      <c r="M29" s="87" t="s">
        <v>620</v>
      </c>
      <c r="N29" s="87" t="s">
        <v>620</v>
      </c>
      <c r="O29" s="6" t="s">
        <v>1278</v>
      </c>
      <c r="P29" s="6"/>
    </row>
    <row r="30" spans="1:16" x14ac:dyDescent="0.3">
      <c r="A30" s="1"/>
      <c r="B30" s="6" t="s">
        <v>43</v>
      </c>
      <c r="C30" s="6" t="s">
        <v>1205</v>
      </c>
      <c r="D30" s="87" t="s">
        <v>54</v>
      </c>
      <c r="E30" s="6" t="s">
        <v>1311</v>
      </c>
      <c r="F30" s="87" t="s">
        <v>1310</v>
      </c>
      <c r="G30" s="87" t="s">
        <v>1314</v>
      </c>
      <c r="H30" s="87" t="s">
        <v>620</v>
      </c>
      <c r="I30" s="87" t="s">
        <v>620</v>
      </c>
      <c r="J30" s="180" t="s">
        <v>1315</v>
      </c>
      <c r="K30" s="87" t="s">
        <v>620</v>
      </c>
      <c r="L30" s="87" t="s">
        <v>620</v>
      </c>
      <c r="M30" s="87" t="s">
        <v>620</v>
      </c>
      <c r="N30" s="87" t="s">
        <v>620</v>
      </c>
      <c r="O30" s="6" t="s">
        <v>1278</v>
      </c>
      <c r="P30" s="6"/>
    </row>
    <row r="31" spans="1:16" x14ac:dyDescent="0.3">
      <c r="A31" s="1"/>
      <c r="B31" s="6" t="s">
        <v>43</v>
      </c>
      <c r="C31" s="6" t="s">
        <v>1205</v>
      </c>
      <c r="D31" s="87" t="s">
        <v>1312</v>
      </c>
      <c r="E31" s="6" t="s">
        <v>1313</v>
      </c>
      <c r="F31" s="87" t="s">
        <v>1310</v>
      </c>
      <c r="G31" s="87" t="s">
        <v>1316</v>
      </c>
      <c r="H31" s="87" t="s">
        <v>620</v>
      </c>
      <c r="I31" s="87" t="s">
        <v>620</v>
      </c>
      <c r="J31" s="180" t="s">
        <v>1315</v>
      </c>
      <c r="K31" s="87" t="s">
        <v>620</v>
      </c>
      <c r="L31" s="87" t="s">
        <v>620</v>
      </c>
      <c r="M31" s="87" t="s">
        <v>620</v>
      </c>
      <c r="N31" s="87" t="s">
        <v>620</v>
      </c>
      <c r="O31" s="6" t="s">
        <v>1278</v>
      </c>
      <c r="P31" s="6"/>
    </row>
    <row r="32" spans="1:16" x14ac:dyDescent="0.3">
      <c r="A32" s="1"/>
      <c r="B32" s="6" t="s">
        <v>43</v>
      </c>
      <c r="C32" s="6" t="s">
        <v>1205</v>
      </c>
      <c r="D32" s="87" t="s">
        <v>1312</v>
      </c>
      <c r="E32" s="6" t="s">
        <v>1313</v>
      </c>
      <c r="F32" s="87" t="s">
        <v>1316</v>
      </c>
      <c r="G32" s="87" t="s">
        <v>28</v>
      </c>
      <c r="H32" s="87" t="s">
        <v>620</v>
      </c>
      <c r="I32" s="87" t="s">
        <v>620</v>
      </c>
      <c r="J32" s="178" t="s">
        <v>1287</v>
      </c>
      <c r="K32" s="87" t="s">
        <v>620</v>
      </c>
      <c r="L32" s="87" t="s">
        <v>620</v>
      </c>
      <c r="M32" s="87" t="s">
        <v>620</v>
      </c>
      <c r="N32" s="87" t="s">
        <v>620</v>
      </c>
      <c r="O32" s="6" t="s">
        <v>1278</v>
      </c>
      <c r="P32" s="6"/>
    </row>
    <row r="33" spans="1:16" x14ac:dyDescent="0.3">
      <c r="A33" s="1"/>
      <c r="B33" s="6" t="s">
        <v>43</v>
      </c>
      <c r="C33" s="6" t="s">
        <v>1205</v>
      </c>
      <c r="D33" s="87" t="s">
        <v>154</v>
      </c>
      <c r="E33" s="6" t="s">
        <v>1309</v>
      </c>
      <c r="F33" s="87" t="s">
        <v>1314</v>
      </c>
      <c r="G33" s="87" t="s">
        <v>28</v>
      </c>
      <c r="H33" s="87" t="s">
        <v>620</v>
      </c>
      <c r="I33" s="87" t="s">
        <v>620</v>
      </c>
      <c r="J33" s="178" t="s">
        <v>1287</v>
      </c>
      <c r="K33" s="87" t="s">
        <v>620</v>
      </c>
      <c r="L33" s="87" t="s">
        <v>620</v>
      </c>
      <c r="M33" s="87" t="s">
        <v>620</v>
      </c>
      <c r="N33" s="87" t="s">
        <v>620</v>
      </c>
      <c r="O33" s="6" t="s">
        <v>1278</v>
      </c>
      <c r="P33" s="6"/>
    </row>
    <row r="34" spans="1:16" x14ac:dyDescent="0.3">
      <c r="A34" s="1"/>
      <c r="B34" s="6" t="s">
        <v>43</v>
      </c>
      <c r="C34" s="6" t="s">
        <v>1205</v>
      </c>
      <c r="D34" s="87" t="s">
        <v>54</v>
      </c>
      <c r="E34" s="6" t="s">
        <v>1311</v>
      </c>
      <c r="F34" s="87" t="s">
        <v>1314</v>
      </c>
      <c r="G34" s="87" t="s">
        <v>55</v>
      </c>
      <c r="H34" s="87" t="s">
        <v>620</v>
      </c>
      <c r="I34" s="87" t="s">
        <v>620</v>
      </c>
      <c r="J34" s="178" t="s">
        <v>1287</v>
      </c>
      <c r="K34" s="87" t="s">
        <v>620</v>
      </c>
      <c r="L34" s="87" t="s">
        <v>620</v>
      </c>
      <c r="M34" s="87" t="s">
        <v>620</v>
      </c>
      <c r="N34" s="87" t="s">
        <v>620</v>
      </c>
      <c r="O34" s="6" t="s">
        <v>1278</v>
      </c>
      <c r="P34" s="6" t="s">
        <v>1317</v>
      </c>
    </row>
    <row r="35" spans="1:16" x14ac:dyDescent="0.3">
      <c r="A35" s="1"/>
      <c r="B35" s="6" t="s">
        <v>43</v>
      </c>
      <c r="C35" s="6" t="s">
        <v>1205</v>
      </c>
      <c r="D35" s="87" t="s">
        <v>54</v>
      </c>
      <c r="E35" s="6" t="s">
        <v>1311</v>
      </c>
      <c r="F35" s="87" t="s">
        <v>56</v>
      </c>
      <c r="G35" s="87" t="s">
        <v>28</v>
      </c>
      <c r="H35" s="87" t="s">
        <v>620</v>
      </c>
      <c r="I35" s="87" t="s">
        <v>620</v>
      </c>
      <c r="J35" s="178" t="s">
        <v>1287</v>
      </c>
      <c r="K35" s="87" t="s">
        <v>620</v>
      </c>
      <c r="L35" s="87" t="s">
        <v>620</v>
      </c>
      <c r="M35" s="87" t="s">
        <v>620</v>
      </c>
      <c r="N35" s="87" t="s">
        <v>620</v>
      </c>
      <c r="O35" s="6" t="s">
        <v>1278</v>
      </c>
      <c r="P35" s="6"/>
    </row>
    <row r="36" spans="1:16" ht="26.4" x14ac:dyDescent="0.3">
      <c r="A36" s="1"/>
      <c r="B36" s="6" t="s">
        <v>43</v>
      </c>
      <c r="C36" s="6" t="s">
        <v>157</v>
      </c>
      <c r="D36" s="87" t="s">
        <v>40</v>
      </c>
      <c r="E36" s="6" t="s">
        <v>1318</v>
      </c>
      <c r="F36" s="87" t="s">
        <v>27</v>
      </c>
      <c r="G36" s="87" t="s">
        <v>28</v>
      </c>
      <c r="H36" s="87" t="s">
        <v>620</v>
      </c>
      <c r="I36" s="87" t="s">
        <v>620</v>
      </c>
      <c r="J36" s="178" t="s">
        <v>1287</v>
      </c>
      <c r="K36" s="87" t="s">
        <v>620</v>
      </c>
      <c r="L36" s="87" t="s">
        <v>620</v>
      </c>
      <c r="M36" s="87" t="s">
        <v>620</v>
      </c>
      <c r="N36" s="87" t="s">
        <v>620</v>
      </c>
      <c r="O36" s="6" t="s">
        <v>1278</v>
      </c>
      <c r="P36" s="6"/>
    </row>
    <row r="37" spans="1:16" x14ac:dyDescent="0.3">
      <c r="A37" s="1"/>
      <c r="B37" s="6" t="s">
        <v>436</v>
      </c>
      <c r="C37" s="6" t="s">
        <v>1111</v>
      </c>
      <c r="D37" s="87" t="s">
        <v>40</v>
      </c>
      <c r="E37" s="6" t="s">
        <v>1319</v>
      </c>
      <c r="F37" s="87" t="s">
        <v>27</v>
      </c>
      <c r="G37" s="87" t="s">
        <v>28</v>
      </c>
      <c r="H37" s="87" t="s">
        <v>620</v>
      </c>
      <c r="I37" s="87" t="s">
        <v>620</v>
      </c>
      <c r="J37" s="178" t="s">
        <v>1287</v>
      </c>
      <c r="K37" s="87" t="s">
        <v>620</v>
      </c>
      <c r="L37" s="87" t="s">
        <v>620</v>
      </c>
      <c r="M37" s="87" t="s">
        <v>620</v>
      </c>
      <c r="N37" s="87" t="s">
        <v>620</v>
      </c>
      <c r="O37" s="6" t="s">
        <v>1278</v>
      </c>
      <c r="P37" s="6"/>
    </row>
    <row r="38" spans="1:16" x14ac:dyDescent="0.3">
      <c r="A38" s="1"/>
      <c r="B38" s="6" t="s">
        <v>436</v>
      </c>
      <c r="C38" s="6" t="s">
        <v>1212</v>
      </c>
      <c r="D38" s="87" t="s">
        <v>48</v>
      </c>
      <c r="E38" s="6" t="s">
        <v>1320</v>
      </c>
      <c r="F38" s="87" t="s">
        <v>27</v>
      </c>
      <c r="G38" s="87" t="s">
        <v>28</v>
      </c>
      <c r="H38" s="87" t="s">
        <v>620</v>
      </c>
      <c r="I38" s="87" t="s">
        <v>620</v>
      </c>
      <c r="J38" s="178" t="s">
        <v>1287</v>
      </c>
      <c r="K38" s="87" t="s">
        <v>620</v>
      </c>
      <c r="L38" s="87" t="s">
        <v>620</v>
      </c>
      <c r="M38" s="87" t="s">
        <v>620</v>
      </c>
      <c r="N38" s="87" t="s">
        <v>620</v>
      </c>
      <c r="O38" s="6" t="s">
        <v>1278</v>
      </c>
      <c r="P38" s="6"/>
    </row>
    <row r="39" spans="1:16" x14ac:dyDescent="0.3">
      <c r="A39" s="1"/>
      <c r="B39" s="6" t="s">
        <v>436</v>
      </c>
      <c r="C39" s="6" t="s">
        <v>1213</v>
      </c>
      <c r="D39" s="87" t="s">
        <v>17</v>
      </c>
      <c r="E39" s="6" t="s">
        <v>1321</v>
      </c>
      <c r="F39" s="87" t="s">
        <v>27</v>
      </c>
      <c r="G39" s="87" t="s">
        <v>28</v>
      </c>
      <c r="H39" s="87" t="s">
        <v>620</v>
      </c>
      <c r="I39" s="87" t="s">
        <v>620</v>
      </c>
      <c r="J39" s="178" t="s">
        <v>1287</v>
      </c>
      <c r="K39" s="87" t="s">
        <v>620</v>
      </c>
      <c r="L39" s="87" t="s">
        <v>620</v>
      </c>
      <c r="M39" s="87" t="s">
        <v>620</v>
      </c>
      <c r="N39" s="87" t="s">
        <v>620</v>
      </c>
      <c r="O39" s="6" t="s">
        <v>1278</v>
      </c>
      <c r="P39" s="6"/>
    </row>
    <row r="40" spans="1:16" x14ac:dyDescent="0.3">
      <c r="A40" s="1"/>
      <c r="B40" s="6" t="s">
        <v>436</v>
      </c>
      <c r="C40" s="6" t="s">
        <v>1214</v>
      </c>
      <c r="D40" s="87" t="s">
        <v>40</v>
      </c>
      <c r="E40" s="6" t="s">
        <v>1322</v>
      </c>
      <c r="F40" s="87" t="s">
        <v>27</v>
      </c>
      <c r="G40" s="87" t="s">
        <v>28</v>
      </c>
      <c r="H40" s="87" t="s">
        <v>620</v>
      </c>
      <c r="I40" s="87" t="s">
        <v>620</v>
      </c>
      <c r="J40" s="178" t="s">
        <v>1287</v>
      </c>
      <c r="K40" s="87" t="s">
        <v>620</v>
      </c>
      <c r="L40" s="87" t="s">
        <v>620</v>
      </c>
      <c r="M40" s="87" t="s">
        <v>620</v>
      </c>
      <c r="N40" s="87" t="s">
        <v>620</v>
      </c>
      <c r="O40" s="6" t="s">
        <v>1278</v>
      </c>
      <c r="P40" s="6"/>
    </row>
    <row r="41" spans="1:16" x14ac:dyDescent="0.3">
      <c r="A41" s="1"/>
      <c r="B41" s="6" t="s">
        <v>73</v>
      </c>
      <c r="C41" s="6" t="s">
        <v>1224</v>
      </c>
      <c r="D41" s="87" t="s">
        <v>40</v>
      </c>
      <c r="E41" s="6" t="s">
        <v>1323</v>
      </c>
      <c r="F41" s="87" t="s">
        <v>27</v>
      </c>
      <c r="G41" s="87" t="s">
        <v>76</v>
      </c>
      <c r="H41" s="87" t="s">
        <v>620</v>
      </c>
      <c r="I41" s="87" t="s">
        <v>620</v>
      </c>
      <c r="J41" s="178" t="s">
        <v>1287</v>
      </c>
      <c r="K41" s="87" t="s">
        <v>620</v>
      </c>
      <c r="L41" s="87" t="s">
        <v>620</v>
      </c>
      <c r="M41" s="87" t="s">
        <v>620</v>
      </c>
      <c r="N41" s="87" t="s">
        <v>620</v>
      </c>
      <c r="O41" s="6" t="s">
        <v>1278</v>
      </c>
      <c r="P41" s="6"/>
    </row>
    <row r="42" spans="1:16" x14ac:dyDescent="0.3">
      <c r="A42" s="1"/>
      <c r="B42" s="6" t="s">
        <v>73</v>
      </c>
      <c r="C42" s="6" t="s">
        <v>1224</v>
      </c>
      <c r="D42" s="87" t="s">
        <v>574</v>
      </c>
      <c r="E42" s="6" t="s">
        <v>1324</v>
      </c>
      <c r="F42" s="87" t="s">
        <v>76</v>
      </c>
      <c r="G42" s="87" t="s">
        <v>77</v>
      </c>
      <c r="H42" s="87" t="s">
        <v>620</v>
      </c>
      <c r="I42" s="87" t="s">
        <v>620</v>
      </c>
      <c r="J42" s="178" t="s">
        <v>1287</v>
      </c>
      <c r="K42" s="87" t="s">
        <v>620</v>
      </c>
      <c r="L42" s="87" t="s">
        <v>620</v>
      </c>
      <c r="M42" s="87" t="s">
        <v>620</v>
      </c>
      <c r="N42" s="87" t="s">
        <v>620</v>
      </c>
      <c r="O42" s="6" t="s">
        <v>1278</v>
      </c>
      <c r="P42" s="6"/>
    </row>
    <row r="43" spans="1:16" x14ac:dyDescent="0.3">
      <c r="A43" s="1"/>
      <c r="B43" s="6" t="s">
        <v>73</v>
      </c>
      <c r="C43" s="6" t="s">
        <v>1224</v>
      </c>
      <c r="D43" s="87" t="s">
        <v>40</v>
      </c>
      <c r="E43" s="6" t="s">
        <v>1323</v>
      </c>
      <c r="F43" s="87" t="s">
        <v>77</v>
      </c>
      <c r="G43" s="87" t="s">
        <v>28</v>
      </c>
      <c r="H43" s="87" t="s">
        <v>620</v>
      </c>
      <c r="I43" s="87" t="s">
        <v>620</v>
      </c>
      <c r="J43" s="178" t="s">
        <v>1287</v>
      </c>
      <c r="K43" s="87" t="s">
        <v>620</v>
      </c>
      <c r="L43" s="87" t="s">
        <v>620</v>
      </c>
      <c r="M43" s="87" t="s">
        <v>620</v>
      </c>
      <c r="N43" s="87" t="s">
        <v>620</v>
      </c>
      <c r="O43" s="6" t="s">
        <v>1278</v>
      </c>
      <c r="P43" s="6"/>
    </row>
    <row r="44" spans="1:16" x14ac:dyDescent="0.3">
      <c r="A44" s="1"/>
      <c r="B44" s="6" t="s">
        <v>171</v>
      </c>
      <c r="C44" s="6" t="s">
        <v>1225</v>
      </c>
      <c r="D44" s="87" t="s">
        <v>574</v>
      </c>
      <c r="E44" s="6" t="s">
        <v>1325</v>
      </c>
      <c r="F44" s="87" t="s">
        <v>27</v>
      </c>
      <c r="G44" s="87" t="s">
        <v>1310</v>
      </c>
      <c r="H44" s="87" t="s">
        <v>620</v>
      </c>
      <c r="I44" s="87" t="s">
        <v>620</v>
      </c>
      <c r="J44" s="178" t="s">
        <v>1287</v>
      </c>
      <c r="K44" s="87" t="s">
        <v>620</v>
      </c>
      <c r="L44" s="87" t="s">
        <v>620</v>
      </c>
      <c r="M44" s="87" t="s">
        <v>620</v>
      </c>
      <c r="N44" s="87" t="s">
        <v>620</v>
      </c>
      <c r="O44" s="6" t="s">
        <v>1278</v>
      </c>
      <c r="P44" s="6"/>
    </row>
    <row r="45" spans="1:16" x14ac:dyDescent="0.3">
      <c r="A45" s="1"/>
      <c r="B45" s="6" t="s">
        <v>171</v>
      </c>
      <c r="C45" s="6" t="s">
        <v>1225</v>
      </c>
      <c r="D45" s="87" t="s">
        <v>574</v>
      </c>
      <c r="E45" s="6" t="s">
        <v>1325</v>
      </c>
      <c r="F45" s="87" t="s">
        <v>1310</v>
      </c>
      <c r="G45" s="87" t="s">
        <v>1326</v>
      </c>
      <c r="H45" s="87" t="s">
        <v>620</v>
      </c>
      <c r="I45" s="87" t="s">
        <v>620</v>
      </c>
      <c r="J45" s="180" t="s">
        <v>1315</v>
      </c>
      <c r="K45" s="87" t="s">
        <v>620</v>
      </c>
      <c r="L45" s="87" t="s">
        <v>620</v>
      </c>
      <c r="M45" s="87" t="s">
        <v>620</v>
      </c>
      <c r="N45" s="87" t="s">
        <v>620</v>
      </c>
      <c r="O45" s="6" t="s">
        <v>1278</v>
      </c>
      <c r="P45" s="6"/>
    </row>
    <row r="46" spans="1:16" x14ac:dyDescent="0.3">
      <c r="A46" s="1"/>
      <c r="B46" s="6" t="s">
        <v>171</v>
      </c>
      <c r="C46" s="6" t="s">
        <v>1225</v>
      </c>
      <c r="D46" s="87" t="s">
        <v>574</v>
      </c>
      <c r="E46" s="6" t="s">
        <v>1325</v>
      </c>
      <c r="F46" s="87" t="s">
        <v>1326</v>
      </c>
      <c r="G46" s="87" t="s">
        <v>1327</v>
      </c>
      <c r="H46" s="87" t="s">
        <v>620</v>
      </c>
      <c r="I46" s="87" t="s">
        <v>620</v>
      </c>
      <c r="J46" s="178" t="s">
        <v>1287</v>
      </c>
      <c r="K46" s="87" t="s">
        <v>620</v>
      </c>
      <c r="L46" s="87" t="s">
        <v>620</v>
      </c>
      <c r="M46" s="87" t="s">
        <v>620</v>
      </c>
      <c r="N46" s="87" t="s">
        <v>620</v>
      </c>
      <c r="O46" s="6" t="s">
        <v>1278</v>
      </c>
      <c r="P46" s="6"/>
    </row>
    <row r="47" spans="1:16" x14ac:dyDescent="0.3">
      <c r="A47" s="1"/>
      <c r="B47" s="6" t="s">
        <v>171</v>
      </c>
      <c r="C47" s="6" t="s">
        <v>1225</v>
      </c>
      <c r="D47" s="87" t="s">
        <v>574</v>
      </c>
      <c r="E47" s="6" t="s">
        <v>1325</v>
      </c>
      <c r="F47" s="87" t="s">
        <v>1327</v>
      </c>
      <c r="G47" s="87" t="s">
        <v>1328</v>
      </c>
      <c r="H47" s="87" t="s">
        <v>620</v>
      </c>
      <c r="I47" s="87" t="s">
        <v>620</v>
      </c>
      <c r="J47" s="179" t="s">
        <v>1291</v>
      </c>
      <c r="K47" s="87" t="s">
        <v>620</v>
      </c>
      <c r="L47" s="87" t="s">
        <v>620</v>
      </c>
      <c r="M47" s="87" t="s">
        <v>620</v>
      </c>
      <c r="N47" s="87" t="s">
        <v>620</v>
      </c>
      <c r="O47" s="6" t="s">
        <v>1278</v>
      </c>
      <c r="P47" s="6"/>
    </row>
    <row r="48" spans="1:16" x14ac:dyDescent="0.3">
      <c r="A48" s="1"/>
      <c r="B48" s="6" t="s">
        <v>171</v>
      </c>
      <c r="C48" s="6" t="s">
        <v>1225</v>
      </c>
      <c r="D48" s="87" t="s">
        <v>574</v>
      </c>
      <c r="E48" s="6" t="s">
        <v>1325</v>
      </c>
      <c r="F48" s="87" t="s">
        <v>1328</v>
      </c>
      <c r="G48" s="87" t="s">
        <v>1329</v>
      </c>
      <c r="H48" s="87" t="s">
        <v>620</v>
      </c>
      <c r="I48" s="87" t="s">
        <v>1330</v>
      </c>
      <c r="J48" s="178" t="s">
        <v>1287</v>
      </c>
      <c r="K48" s="87" t="s">
        <v>620</v>
      </c>
      <c r="L48" s="87" t="s">
        <v>620</v>
      </c>
      <c r="M48" s="87" t="s">
        <v>620</v>
      </c>
      <c r="N48" s="87" t="s">
        <v>620</v>
      </c>
      <c r="O48" s="6" t="s">
        <v>1278</v>
      </c>
      <c r="P48" s="6" t="s">
        <v>1331</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2836</v>
      </c>
      <c r="C5" s="1"/>
      <c r="D5" s="1"/>
      <c r="E5" s="1"/>
      <c r="F5" s="1"/>
      <c r="G5" s="1"/>
      <c r="H5" s="1"/>
    </row>
    <row r="6" spans="1:8" ht="52.95" customHeight="1" x14ac:dyDescent="0.3">
      <c r="A6" s="1"/>
      <c r="B6" s="3" t="s">
        <v>4</v>
      </c>
      <c r="C6" s="3" t="s">
        <v>2837</v>
      </c>
      <c r="D6" s="3" t="s">
        <v>2838</v>
      </c>
      <c r="E6" s="3" t="s">
        <v>7</v>
      </c>
      <c r="F6" s="3" t="s">
        <v>8</v>
      </c>
      <c r="G6" s="3" t="s">
        <v>2839</v>
      </c>
      <c r="H6" s="3" t="s">
        <v>1593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activeCell="E29" sqref="E29"/>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2840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2841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2842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620</v>
      </c>
      <c r="C8" s="181" t="s">
        <v>620</v>
      </c>
      <c r="D8" s="181" t="s">
        <v>620</v>
      </c>
      <c r="E8" s="181" t="s">
        <v>620</v>
      </c>
      <c r="F8" s="181" t="s">
        <v>620</v>
      </c>
      <c r="G8" s="181" t="s">
        <v>2843</v>
      </c>
      <c r="H8" s="181" t="s">
        <v>620</v>
      </c>
      <c r="I8" s="181" t="s">
        <v>620</v>
      </c>
      <c r="J8" s="181" t="s">
        <v>2844</v>
      </c>
      <c r="K8" s="181" t="s">
        <v>620</v>
      </c>
      <c r="L8" s="181" t="s">
        <v>620</v>
      </c>
      <c r="M8" s="181" t="s">
        <v>2845</v>
      </c>
      <c r="N8" s="181" t="s">
        <v>620</v>
      </c>
      <c r="O8" s="181" t="s">
        <v>620</v>
      </c>
      <c r="P8" s="181" t="s">
        <v>2846</v>
      </c>
      <c r="Q8" s="181" t="s">
        <v>620</v>
      </c>
      <c r="R8" s="181" t="s">
        <v>620</v>
      </c>
      <c r="S8" s="181" t="s">
        <v>2847</v>
      </c>
      <c r="T8" s="181" t="s">
        <v>620</v>
      </c>
      <c r="U8" s="181" t="s">
        <v>620</v>
      </c>
      <c r="V8" s="181" t="s">
        <v>2848</v>
      </c>
      <c r="W8" s="181" t="s">
        <v>620</v>
      </c>
      <c r="X8" s="181" t="s">
        <v>620</v>
      </c>
      <c r="Y8" s="181" t="s">
        <v>2849</v>
      </c>
      <c r="Z8" s="181" t="s">
        <v>620</v>
      </c>
      <c r="AA8" s="181" t="s">
        <v>620</v>
      </c>
      <c r="AB8" s="181" t="s">
        <v>2850</v>
      </c>
      <c r="AC8" s="181" t="s">
        <v>620</v>
      </c>
      <c r="AD8" s="181" t="s">
        <v>620</v>
      </c>
      <c r="AE8" s="181" t="s">
        <v>2851</v>
      </c>
      <c r="AF8" s="181" t="s">
        <v>620</v>
      </c>
      <c r="AG8" s="181" t="s">
        <v>620</v>
      </c>
      <c r="AH8" s="181" t="s">
        <v>2852</v>
      </c>
      <c r="AI8" s="181" t="s">
        <v>620</v>
      </c>
      <c r="AJ8" s="181" t="s">
        <v>620</v>
      </c>
      <c r="AK8" s="181" t="s">
        <v>2853</v>
      </c>
      <c r="AL8" s="181" t="s">
        <v>620</v>
      </c>
      <c r="AM8" s="181" t="s">
        <v>620</v>
      </c>
      <c r="AN8" s="181" t="s">
        <v>2854</v>
      </c>
      <c r="AO8" s="181" t="s">
        <v>620</v>
      </c>
      <c r="AP8" s="181" t="s">
        <v>620</v>
      </c>
      <c r="AQ8" s="181" t="s">
        <v>2855</v>
      </c>
      <c r="AR8" s="181" t="s">
        <v>620</v>
      </c>
      <c r="AS8" s="181" t="s">
        <v>620</v>
      </c>
      <c r="AT8" s="181" t="s">
        <v>2856</v>
      </c>
      <c r="AU8" s="181" t="s">
        <v>620</v>
      </c>
      <c r="AV8" s="181" t="s">
        <v>620</v>
      </c>
      <c r="AW8" s="181" t="s">
        <v>2857</v>
      </c>
      <c r="AX8" s="181" t="s">
        <v>620</v>
      </c>
      <c r="AY8" s="181" t="s">
        <v>620</v>
      </c>
      <c r="AZ8" s="181" t="s">
        <v>2858</v>
      </c>
      <c r="BA8" s="181" t="s">
        <v>620</v>
      </c>
      <c r="BB8" s="181" t="s">
        <v>620</v>
      </c>
      <c r="BC8" s="181" t="s">
        <v>2859</v>
      </c>
      <c r="BD8" s="181" t="s">
        <v>620</v>
      </c>
      <c r="BE8" s="181" t="s">
        <v>620</v>
      </c>
      <c r="BF8" s="181" t="s">
        <v>2860</v>
      </c>
      <c r="BG8" s="181" t="s">
        <v>620</v>
      </c>
      <c r="BH8" s="181" t="s">
        <v>620</v>
      </c>
      <c r="BI8" s="181" t="s">
        <v>2861</v>
      </c>
      <c r="BJ8" s="181" t="s">
        <v>620</v>
      </c>
      <c r="BK8" s="181" t="s">
        <v>620</v>
      </c>
      <c r="BL8" s="181" t="s">
        <v>2862</v>
      </c>
      <c r="BM8" s="181" t="s">
        <v>620</v>
      </c>
      <c r="BN8" s="181" t="s">
        <v>620</v>
      </c>
      <c r="BO8" s="181" t="s">
        <v>2863</v>
      </c>
      <c r="BP8" s="181" t="s">
        <v>620</v>
      </c>
      <c r="BQ8" s="181" t="s">
        <v>620</v>
      </c>
      <c r="BR8" s="181" t="s">
        <v>2864</v>
      </c>
      <c r="BS8" s="181" t="s">
        <v>620</v>
      </c>
      <c r="BT8" s="181" t="s">
        <v>620</v>
      </c>
      <c r="BU8" s="181" t="s">
        <v>2865</v>
      </c>
      <c r="BV8" s="181" t="s">
        <v>620</v>
      </c>
      <c r="BW8" s="181" t="s">
        <v>620</v>
      </c>
      <c r="BX8" s="181" t="s">
        <v>2866</v>
      </c>
      <c r="BY8" s="181" t="s">
        <v>620</v>
      </c>
      <c r="BZ8" s="181" t="s">
        <v>620</v>
      </c>
      <c r="CA8" s="181" t="s">
        <v>2867</v>
      </c>
      <c r="CB8" s="181" t="s">
        <v>620</v>
      </c>
      <c r="CC8" s="181" t="s">
        <v>620</v>
      </c>
      <c r="CD8" s="181" t="s">
        <v>2868</v>
      </c>
      <c r="CE8" s="181" t="s">
        <v>620</v>
      </c>
      <c r="CF8" s="181" t="s">
        <v>620</v>
      </c>
      <c r="CG8" s="181" t="s">
        <v>2869</v>
      </c>
      <c r="CH8" s="181" t="s">
        <v>620</v>
      </c>
      <c r="CI8" s="181" t="s">
        <v>620</v>
      </c>
      <c r="CJ8" s="181" t="s">
        <v>2870</v>
      </c>
      <c r="CK8" s="181" t="s">
        <v>620</v>
      </c>
      <c r="CL8" s="181" t="s">
        <v>620</v>
      </c>
      <c r="CM8" s="181" t="s">
        <v>2871</v>
      </c>
      <c r="CN8" s="181" t="s">
        <v>620</v>
      </c>
      <c r="CO8" s="181" t="s">
        <v>620</v>
      </c>
      <c r="CP8" s="181" t="s">
        <v>2872</v>
      </c>
      <c r="CQ8" s="181" t="s">
        <v>620</v>
      </c>
      <c r="CR8" s="181" t="s">
        <v>620</v>
      </c>
      <c r="CS8" s="181" t="s">
        <v>2873</v>
      </c>
      <c r="CT8" s="181" t="s">
        <v>620</v>
      </c>
      <c r="CU8" s="181" t="s">
        <v>620</v>
      </c>
      <c r="CV8" s="181" t="s">
        <v>2874</v>
      </c>
      <c r="CW8" s="181" t="s">
        <v>620</v>
      </c>
      <c r="CX8" s="181" t="s">
        <v>620</v>
      </c>
      <c r="CY8" s="181" t="s">
        <v>2875</v>
      </c>
      <c r="CZ8" s="181" t="s">
        <v>620</v>
      </c>
      <c r="DA8" s="181" t="s">
        <v>620</v>
      </c>
      <c r="DB8" s="181" t="s">
        <v>2876</v>
      </c>
      <c r="DC8" s="181" t="s">
        <v>620</v>
      </c>
      <c r="DD8" s="181" t="s">
        <v>620</v>
      </c>
      <c r="DE8" s="181" t="s">
        <v>2877</v>
      </c>
      <c r="DF8" s="181" t="s">
        <v>620</v>
      </c>
      <c r="DG8" s="181" t="s">
        <v>620</v>
      </c>
      <c r="DH8" s="181" t="s">
        <v>2878</v>
      </c>
      <c r="DI8" s="181" t="s">
        <v>620</v>
      </c>
      <c r="DJ8" s="181" t="s">
        <v>620</v>
      </c>
      <c r="DK8" s="181" t="s">
        <v>2879</v>
      </c>
      <c r="DL8" s="181" t="s">
        <v>620</v>
      </c>
      <c r="DM8" s="181" t="s">
        <v>620</v>
      </c>
      <c r="DN8" s="181" t="s">
        <v>2880</v>
      </c>
      <c r="DO8" s="181" t="s">
        <v>620</v>
      </c>
      <c r="DP8" s="181" t="s">
        <v>620</v>
      </c>
      <c r="DQ8" s="181" t="s">
        <v>2881</v>
      </c>
      <c r="DR8" s="181" t="s">
        <v>620</v>
      </c>
      <c r="DS8" s="181" t="s">
        <v>620</v>
      </c>
      <c r="DT8" s="181" t="s">
        <v>2882</v>
      </c>
      <c r="DU8" s="181" t="s">
        <v>620</v>
      </c>
      <c r="DV8" s="181" t="s">
        <v>620</v>
      </c>
      <c r="DW8" s="181" t="s">
        <v>2883</v>
      </c>
      <c r="DX8" s="181" t="s">
        <v>620</v>
      </c>
      <c r="DY8" s="181" t="s">
        <v>620</v>
      </c>
      <c r="DZ8" s="181" t="s">
        <v>2884</v>
      </c>
      <c r="EA8" s="181" t="s">
        <v>620</v>
      </c>
      <c r="EB8" s="181" t="s">
        <v>620</v>
      </c>
      <c r="EC8" s="181" t="s">
        <v>2885</v>
      </c>
      <c r="ED8" s="181" t="s">
        <v>620</v>
      </c>
      <c r="EE8" s="181" t="s">
        <v>620</v>
      </c>
      <c r="EF8" s="181" t="s">
        <v>2886</v>
      </c>
      <c r="EG8" s="181" t="s">
        <v>620</v>
      </c>
      <c r="EH8" s="181" t="s">
        <v>620</v>
      </c>
      <c r="EI8" s="181" t="s">
        <v>2887</v>
      </c>
      <c r="EJ8" s="181" t="s">
        <v>620</v>
      </c>
      <c r="EK8" s="181" t="s">
        <v>620</v>
      </c>
      <c r="EL8" s="181" t="s">
        <v>2888</v>
      </c>
      <c r="EM8" s="181" t="s">
        <v>620</v>
      </c>
      <c r="EN8" s="181" t="s">
        <v>620</v>
      </c>
      <c r="EO8" s="181" t="s">
        <v>2889</v>
      </c>
      <c r="EP8" s="181" t="s">
        <v>620</v>
      </c>
      <c r="EQ8" s="181" t="s">
        <v>620</v>
      </c>
      <c r="ER8" s="181" t="s">
        <v>2890</v>
      </c>
      <c r="ES8" s="181" t="s">
        <v>620</v>
      </c>
      <c r="ET8" s="181" t="s">
        <v>620</v>
      </c>
    </row>
    <row r="9" spans="1:150" x14ac:dyDescent="0.3">
      <c r="A9" s="1"/>
      <c r="B9" s="181" t="s">
        <v>2891</v>
      </c>
      <c r="C9" s="181" t="s">
        <v>3</v>
      </c>
      <c r="D9" s="181" t="s">
        <v>40</v>
      </c>
      <c r="E9" s="181" t="s">
        <v>2892</v>
      </c>
      <c r="F9" s="181" t="s">
        <v>2893</v>
      </c>
      <c r="G9" s="181" t="s">
        <v>2894</v>
      </c>
      <c r="H9" s="181" t="s">
        <v>2895</v>
      </c>
      <c r="I9" s="181" t="s">
        <v>2896</v>
      </c>
      <c r="J9" s="181" t="s">
        <v>2894</v>
      </c>
      <c r="K9" s="181" t="s">
        <v>2895</v>
      </c>
      <c r="L9" s="181" t="s">
        <v>2896</v>
      </c>
      <c r="M9" s="181" t="s">
        <v>2894</v>
      </c>
      <c r="N9" s="181" t="s">
        <v>2895</v>
      </c>
      <c r="O9" s="181" t="s">
        <v>2896</v>
      </c>
      <c r="P9" s="181" t="s">
        <v>2894</v>
      </c>
      <c r="Q9" s="181" t="s">
        <v>2895</v>
      </c>
      <c r="R9" s="181" t="s">
        <v>2896</v>
      </c>
      <c r="S9" s="181" t="s">
        <v>2894</v>
      </c>
      <c r="T9" s="181" t="s">
        <v>2895</v>
      </c>
      <c r="U9" s="181" t="s">
        <v>2896</v>
      </c>
      <c r="V9" s="181" t="s">
        <v>2894</v>
      </c>
      <c r="W9" s="181" t="s">
        <v>2895</v>
      </c>
      <c r="X9" s="181" t="s">
        <v>2896</v>
      </c>
      <c r="Y9" s="181" t="s">
        <v>2894</v>
      </c>
      <c r="Z9" s="181" t="s">
        <v>2895</v>
      </c>
      <c r="AA9" s="181" t="s">
        <v>2896</v>
      </c>
      <c r="AB9" s="181" t="s">
        <v>2894</v>
      </c>
      <c r="AC9" s="181" t="s">
        <v>2895</v>
      </c>
      <c r="AD9" s="181" t="s">
        <v>2896</v>
      </c>
      <c r="AE9" s="181" t="s">
        <v>2894</v>
      </c>
      <c r="AF9" s="181" t="s">
        <v>2895</v>
      </c>
      <c r="AG9" s="181" t="s">
        <v>2896</v>
      </c>
      <c r="AH9" s="181" t="s">
        <v>2894</v>
      </c>
      <c r="AI9" s="181" t="s">
        <v>2895</v>
      </c>
      <c r="AJ9" s="181" t="s">
        <v>2896</v>
      </c>
      <c r="AK9" s="181" t="s">
        <v>2894</v>
      </c>
      <c r="AL9" s="181" t="s">
        <v>2895</v>
      </c>
      <c r="AM9" s="181" t="s">
        <v>2896</v>
      </c>
      <c r="AN9" s="181" t="s">
        <v>2894</v>
      </c>
      <c r="AO9" s="181" t="s">
        <v>2895</v>
      </c>
      <c r="AP9" s="181" t="s">
        <v>2896</v>
      </c>
      <c r="AQ9" s="181" t="s">
        <v>2894</v>
      </c>
      <c r="AR9" s="181" t="s">
        <v>2895</v>
      </c>
      <c r="AS9" s="181" t="s">
        <v>2896</v>
      </c>
      <c r="AT9" s="181" t="s">
        <v>2894</v>
      </c>
      <c r="AU9" s="181" t="s">
        <v>2895</v>
      </c>
      <c r="AV9" s="181" t="s">
        <v>2896</v>
      </c>
      <c r="AW9" s="181" t="s">
        <v>2894</v>
      </c>
      <c r="AX9" s="181" t="s">
        <v>2895</v>
      </c>
      <c r="AY9" s="181" t="s">
        <v>2896</v>
      </c>
      <c r="AZ9" s="181" t="s">
        <v>2894</v>
      </c>
      <c r="BA9" s="181" t="s">
        <v>2895</v>
      </c>
      <c r="BB9" s="181" t="s">
        <v>2896</v>
      </c>
      <c r="BC9" s="181" t="s">
        <v>2894</v>
      </c>
      <c r="BD9" s="181" t="s">
        <v>2895</v>
      </c>
      <c r="BE9" s="181" t="s">
        <v>2896</v>
      </c>
      <c r="BF9" s="181" t="s">
        <v>2894</v>
      </c>
      <c r="BG9" s="181" t="s">
        <v>2895</v>
      </c>
      <c r="BH9" s="181" t="s">
        <v>2896</v>
      </c>
      <c r="BI9" s="181" t="s">
        <v>2894</v>
      </c>
      <c r="BJ9" s="181" t="s">
        <v>2895</v>
      </c>
      <c r="BK9" s="181" t="s">
        <v>2896</v>
      </c>
      <c r="BL9" s="181" t="s">
        <v>2894</v>
      </c>
      <c r="BM9" s="181" t="s">
        <v>2895</v>
      </c>
      <c r="BN9" s="181" t="s">
        <v>2896</v>
      </c>
      <c r="BO9" s="181" t="s">
        <v>2894</v>
      </c>
      <c r="BP9" s="181" t="s">
        <v>2895</v>
      </c>
      <c r="BQ9" s="181" t="s">
        <v>2896</v>
      </c>
      <c r="BR9" s="181" t="s">
        <v>2894</v>
      </c>
      <c r="BS9" s="181" t="s">
        <v>2895</v>
      </c>
      <c r="BT9" s="181" t="s">
        <v>2896</v>
      </c>
      <c r="BU9" s="181" t="s">
        <v>2894</v>
      </c>
      <c r="BV9" s="181" t="s">
        <v>2895</v>
      </c>
      <c r="BW9" s="181" t="s">
        <v>2896</v>
      </c>
      <c r="BX9" s="181" t="s">
        <v>2894</v>
      </c>
      <c r="BY9" s="181" t="s">
        <v>2895</v>
      </c>
      <c r="BZ9" s="181" t="s">
        <v>2896</v>
      </c>
      <c r="CA9" s="181" t="s">
        <v>2894</v>
      </c>
      <c r="CB9" s="181" t="s">
        <v>2895</v>
      </c>
      <c r="CC9" s="181" t="s">
        <v>2896</v>
      </c>
      <c r="CD9" s="181" t="s">
        <v>2894</v>
      </c>
      <c r="CE9" s="181" t="s">
        <v>2895</v>
      </c>
      <c r="CF9" s="181" t="s">
        <v>2896</v>
      </c>
      <c r="CG9" s="181" t="s">
        <v>2894</v>
      </c>
      <c r="CH9" s="181" t="s">
        <v>2895</v>
      </c>
      <c r="CI9" s="181" t="s">
        <v>2896</v>
      </c>
      <c r="CJ9" s="181" t="s">
        <v>2894</v>
      </c>
      <c r="CK9" s="181" t="s">
        <v>2895</v>
      </c>
      <c r="CL9" s="181" t="s">
        <v>2896</v>
      </c>
      <c r="CM9" s="181" t="s">
        <v>2894</v>
      </c>
      <c r="CN9" s="181" t="s">
        <v>2895</v>
      </c>
      <c r="CO9" s="181" t="s">
        <v>2896</v>
      </c>
      <c r="CP9" s="181" t="s">
        <v>2894</v>
      </c>
      <c r="CQ9" s="181" t="s">
        <v>2895</v>
      </c>
      <c r="CR9" s="181" t="s">
        <v>2896</v>
      </c>
      <c r="CS9" s="181" t="s">
        <v>2894</v>
      </c>
      <c r="CT9" s="181" t="s">
        <v>2895</v>
      </c>
      <c r="CU9" s="181" t="s">
        <v>2896</v>
      </c>
      <c r="CV9" s="181" t="s">
        <v>2894</v>
      </c>
      <c r="CW9" s="181" t="s">
        <v>2895</v>
      </c>
      <c r="CX9" s="181" t="s">
        <v>2896</v>
      </c>
      <c r="CY9" s="181" t="s">
        <v>2894</v>
      </c>
      <c r="CZ9" s="181" t="s">
        <v>2895</v>
      </c>
      <c r="DA9" s="181" t="s">
        <v>2896</v>
      </c>
      <c r="DB9" s="181" t="s">
        <v>2894</v>
      </c>
      <c r="DC9" s="181" t="s">
        <v>2895</v>
      </c>
      <c r="DD9" s="181" t="s">
        <v>2896</v>
      </c>
      <c r="DE9" s="181" t="s">
        <v>2894</v>
      </c>
      <c r="DF9" s="181" t="s">
        <v>2895</v>
      </c>
      <c r="DG9" s="181" t="s">
        <v>2896</v>
      </c>
      <c r="DH9" s="181" t="s">
        <v>2894</v>
      </c>
      <c r="DI9" s="181" t="s">
        <v>2895</v>
      </c>
      <c r="DJ9" s="181" t="s">
        <v>2896</v>
      </c>
      <c r="DK9" s="181" t="s">
        <v>2894</v>
      </c>
      <c r="DL9" s="181" t="s">
        <v>2895</v>
      </c>
      <c r="DM9" s="181" t="s">
        <v>2896</v>
      </c>
      <c r="DN9" s="181" t="s">
        <v>2894</v>
      </c>
      <c r="DO9" s="181" t="s">
        <v>2895</v>
      </c>
      <c r="DP9" s="181" t="s">
        <v>2896</v>
      </c>
      <c r="DQ9" s="181" t="s">
        <v>2894</v>
      </c>
      <c r="DR9" s="181" t="s">
        <v>2895</v>
      </c>
      <c r="DS9" s="181" t="s">
        <v>2896</v>
      </c>
      <c r="DT9" s="181" t="s">
        <v>2894</v>
      </c>
      <c r="DU9" s="181" t="s">
        <v>2895</v>
      </c>
      <c r="DV9" s="181" t="s">
        <v>2896</v>
      </c>
      <c r="DW9" s="181" t="s">
        <v>2894</v>
      </c>
      <c r="DX9" s="181" t="s">
        <v>2895</v>
      </c>
      <c r="DY9" s="181" t="s">
        <v>2896</v>
      </c>
      <c r="DZ9" s="181" t="s">
        <v>2894</v>
      </c>
      <c r="EA9" s="181" t="s">
        <v>2895</v>
      </c>
      <c r="EB9" s="181" t="s">
        <v>2896</v>
      </c>
      <c r="EC9" s="181" t="s">
        <v>2894</v>
      </c>
      <c r="ED9" s="181" t="s">
        <v>2895</v>
      </c>
      <c r="EE9" s="181" t="s">
        <v>2896</v>
      </c>
      <c r="EF9" s="181" t="s">
        <v>2894</v>
      </c>
      <c r="EG9" s="181" t="s">
        <v>2895</v>
      </c>
      <c r="EH9" s="181" t="s">
        <v>2896</v>
      </c>
      <c r="EI9" s="181" t="s">
        <v>2894</v>
      </c>
      <c r="EJ9" s="181" t="s">
        <v>2895</v>
      </c>
      <c r="EK9" s="181" t="s">
        <v>2896</v>
      </c>
      <c r="EL9" s="181" t="s">
        <v>2894</v>
      </c>
      <c r="EM9" s="181" t="s">
        <v>2895</v>
      </c>
      <c r="EN9" s="181" t="s">
        <v>2896</v>
      </c>
      <c r="EO9" s="181" t="s">
        <v>2894</v>
      </c>
      <c r="EP9" s="181" t="s">
        <v>2895</v>
      </c>
      <c r="EQ9" s="181" t="s">
        <v>2896</v>
      </c>
      <c r="ER9" s="181" t="s">
        <v>2894</v>
      </c>
      <c r="ES9" s="181" t="s">
        <v>2895</v>
      </c>
      <c r="ET9" s="181" t="s">
        <v>2896</v>
      </c>
    </row>
    <row r="10" spans="1:150" x14ac:dyDescent="0.3">
      <c r="A10" s="1"/>
      <c r="B10" s="182" t="s">
        <v>2897</v>
      </c>
      <c r="C10" s="182" t="s">
        <v>118</v>
      </c>
      <c r="D10" s="182" t="s">
        <v>126</v>
      </c>
      <c r="E10" s="182" t="s">
        <v>2898</v>
      </c>
      <c r="F10" s="182" t="s">
        <v>2899</v>
      </c>
      <c r="G10" s="182" t="s">
        <v>2900</v>
      </c>
      <c r="H10" s="182" t="s">
        <v>2789</v>
      </c>
      <c r="I10" s="182" t="s">
        <v>2789</v>
      </c>
      <c r="J10" s="182" t="s">
        <v>2900</v>
      </c>
      <c r="K10" s="182" t="s">
        <v>2789</v>
      </c>
      <c r="L10" s="182" t="s">
        <v>2789</v>
      </c>
      <c r="M10" s="182" t="s">
        <v>2900</v>
      </c>
      <c r="N10" s="182" t="s">
        <v>2789</v>
      </c>
      <c r="O10" s="182" t="s">
        <v>2789</v>
      </c>
      <c r="P10" s="182" t="s">
        <v>2900</v>
      </c>
      <c r="Q10" s="182" t="s">
        <v>2789</v>
      </c>
      <c r="R10" s="182" t="s">
        <v>2789</v>
      </c>
      <c r="S10" s="182" t="s">
        <v>2900</v>
      </c>
      <c r="T10" s="182" t="s">
        <v>2789</v>
      </c>
      <c r="U10" s="182" t="s">
        <v>2789</v>
      </c>
      <c r="V10" s="182" t="s">
        <v>2900</v>
      </c>
      <c r="W10" s="182" t="s">
        <v>2789</v>
      </c>
      <c r="X10" s="182" t="s">
        <v>2789</v>
      </c>
      <c r="Y10" s="182" t="s">
        <v>2900</v>
      </c>
      <c r="Z10" s="182" t="s">
        <v>2789</v>
      </c>
      <c r="AA10" s="182" t="s">
        <v>2789</v>
      </c>
      <c r="AB10" s="182" t="s">
        <v>2900</v>
      </c>
      <c r="AC10" s="182" t="s">
        <v>2789</v>
      </c>
      <c r="AD10" s="182" t="s">
        <v>2789</v>
      </c>
      <c r="AE10" s="182" t="s">
        <v>2900</v>
      </c>
      <c r="AF10" s="182" t="s">
        <v>2789</v>
      </c>
      <c r="AG10" s="182" t="s">
        <v>2789</v>
      </c>
      <c r="AH10" s="182" t="s">
        <v>2900</v>
      </c>
      <c r="AI10" s="182" t="s">
        <v>2789</v>
      </c>
      <c r="AJ10" s="182" t="s">
        <v>2789</v>
      </c>
      <c r="AK10" s="182" t="s">
        <v>2900</v>
      </c>
      <c r="AL10" s="182" t="s">
        <v>2789</v>
      </c>
      <c r="AM10" s="182" t="s">
        <v>2789</v>
      </c>
      <c r="AN10" s="182" t="s">
        <v>2900</v>
      </c>
      <c r="AO10" s="182" t="s">
        <v>2789</v>
      </c>
      <c r="AP10" s="182" t="s">
        <v>2789</v>
      </c>
      <c r="AQ10" s="182" t="s">
        <v>2900</v>
      </c>
      <c r="AR10" s="182" t="s">
        <v>2789</v>
      </c>
      <c r="AS10" s="182" t="s">
        <v>2789</v>
      </c>
      <c r="AT10" s="182" t="s">
        <v>2900</v>
      </c>
      <c r="AU10" s="182" t="s">
        <v>2789</v>
      </c>
      <c r="AV10" s="182" t="s">
        <v>2789</v>
      </c>
      <c r="AW10" s="182" t="s">
        <v>2900</v>
      </c>
      <c r="AX10" s="182" t="s">
        <v>2789</v>
      </c>
      <c r="AY10" s="182" t="s">
        <v>2789</v>
      </c>
      <c r="AZ10" s="182" t="s">
        <v>2900</v>
      </c>
      <c r="BA10" s="182" t="s">
        <v>2789</v>
      </c>
      <c r="BB10" s="182" t="s">
        <v>2789</v>
      </c>
      <c r="BC10" s="182" t="s">
        <v>2900</v>
      </c>
      <c r="BD10" s="182" t="s">
        <v>2789</v>
      </c>
      <c r="BE10" s="182" t="s">
        <v>2789</v>
      </c>
      <c r="BF10" s="182" t="s">
        <v>2900</v>
      </c>
      <c r="BG10" s="182" t="s">
        <v>2789</v>
      </c>
      <c r="BH10" s="182" t="s">
        <v>2789</v>
      </c>
      <c r="BI10" s="182" t="s">
        <v>2900</v>
      </c>
      <c r="BJ10" s="182" t="s">
        <v>2789</v>
      </c>
      <c r="BK10" s="182" t="s">
        <v>2789</v>
      </c>
      <c r="BL10" s="182" t="s">
        <v>2900</v>
      </c>
      <c r="BM10" s="182" t="s">
        <v>2789</v>
      </c>
      <c r="BN10" s="182" t="s">
        <v>2789</v>
      </c>
      <c r="BO10" s="182" t="s">
        <v>2900</v>
      </c>
      <c r="BP10" s="182" t="s">
        <v>2789</v>
      </c>
      <c r="BQ10" s="182" t="s">
        <v>2789</v>
      </c>
      <c r="BR10" s="182" t="s">
        <v>2900</v>
      </c>
      <c r="BS10" s="182" t="s">
        <v>2789</v>
      </c>
      <c r="BT10" s="182" t="s">
        <v>2789</v>
      </c>
      <c r="BU10" s="182" t="s">
        <v>2900</v>
      </c>
      <c r="BV10" s="182" t="s">
        <v>2789</v>
      </c>
      <c r="BW10" s="182" t="s">
        <v>2789</v>
      </c>
      <c r="BX10" s="182" t="s">
        <v>2900</v>
      </c>
      <c r="BY10" s="182" t="s">
        <v>2789</v>
      </c>
      <c r="BZ10" s="182" t="s">
        <v>2789</v>
      </c>
      <c r="CA10" s="182" t="s">
        <v>2900</v>
      </c>
      <c r="CB10" s="182" t="s">
        <v>2789</v>
      </c>
      <c r="CC10" s="182" t="s">
        <v>2789</v>
      </c>
      <c r="CD10" s="182" t="s">
        <v>2900</v>
      </c>
      <c r="CE10" s="182" t="s">
        <v>2789</v>
      </c>
      <c r="CF10" s="182" t="s">
        <v>2789</v>
      </c>
      <c r="CG10" s="182" t="s">
        <v>2900</v>
      </c>
      <c r="CH10" s="182" t="s">
        <v>2789</v>
      </c>
      <c r="CI10" s="182" t="s">
        <v>2789</v>
      </c>
      <c r="CJ10" s="182" t="s">
        <v>2900</v>
      </c>
      <c r="CK10" s="182" t="s">
        <v>2789</v>
      </c>
      <c r="CL10" s="182" t="s">
        <v>2789</v>
      </c>
      <c r="CM10" s="182" t="s">
        <v>2900</v>
      </c>
      <c r="CN10" s="182" t="s">
        <v>2789</v>
      </c>
      <c r="CO10" s="182" t="s">
        <v>2789</v>
      </c>
      <c r="CP10" s="182" t="s">
        <v>2900</v>
      </c>
      <c r="CQ10" s="182" t="s">
        <v>2789</v>
      </c>
      <c r="CR10" s="182" t="s">
        <v>2789</v>
      </c>
      <c r="CS10" s="182" t="s">
        <v>2900</v>
      </c>
      <c r="CT10" s="182" t="s">
        <v>2789</v>
      </c>
      <c r="CU10" s="182" t="s">
        <v>2789</v>
      </c>
      <c r="CV10" s="182" t="s">
        <v>2900</v>
      </c>
      <c r="CW10" s="182" t="s">
        <v>2789</v>
      </c>
      <c r="CX10" s="182" t="s">
        <v>2789</v>
      </c>
      <c r="CY10" s="182" t="s">
        <v>2900</v>
      </c>
      <c r="CZ10" s="182" t="s">
        <v>2789</v>
      </c>
      <c r="DA10" s="182" t="s">
        <v>2789</v>
      </c>
      <c r="DB10" s="182" t="s">
        <v>2900</v>
      </c>
      <c r="DC10" s="182" t="s">
        <v>2789</v>
      </c>
      <c r="DD10" s="182" t="s">
        <v>2789</v>
      </c>
      <c r="DE10" s="182" t="s">
        <v>2900</v>
      </c>
      <c r="DF10" s="182" t="s">
        <v>2789</v>
      </c>
      <c r="DG10" s="182" t="s">
        <v>2789</v>
      </c>
      <c r="DH10" s="182" t="s">
        <v>2900</v>
      </c>
      <c r="DI10" s="182" t="s">
        <v>2789</v>
      </c>
      <c r="DJ10" s="182" t="s">
        <v>2789</v>
      </c>
      <c r="DK10" s="182" t="s">
        <v>2900</v>
      </c>
      <c r="DL10" s="182" t="s">
        <v>2789</v>
      </c>
      <c r="DM10" s="182" t="s">
        <v>2789</v>
      </c>
      <c r="DN10" s="182" t="s">
        <v>2900</v>
      </c>
      <c r="DO10" s="182" t="s">
        <v>2789</v>
      </c>
      <c r="DP10" s="182" t="s">
        <v>2789</v>
      </c>
      <c r="DQ10" s="182" t="s">
        <v>2900</v>
      </c>
      <c r="DR10" s="182" t="s">
        <v>2789</v>
      </c>
      <c r="DS10" s="182" t="s">
        <v>2789</v>
      </c>
      <c r="DT10" s="182" t="s">
        <v>2900</v>
      </c>
      <c r="DU10" s="182" t="s">
        <v>2789</v>
      </c>
      <c r="DV10" s="182" t="s">
        <v>2789</v>
      </c>
      <c r="DW10" s="182" t="s">
        <v>2900</v>
      </c>
      <c r="DX10" s="182" t="s">
        <v>2789</v>
      </c>
      <c r="DY10" s="182" t="s">
        <v>2789</v>
      </c>
      <c r="DZ10" s="182" t="s">
        <v>2900</v>
      </c>
      <c r="EA10" s="182" t="s">
        <v>2789</v>
      </c>
      <c r="EB10" s="182" t="s">
        <v>2789</v>
      </c>
      <c r="EC10" s="182" t="s">
        <v>2900</v>
      </c>
      <c r="ED10" s="182" t="s">
        <v>2789</v>
      </c>
      <c r="EE10" s="182" t="s">
        <v>2789</v>
      </c>
      <c r="EF10" s="182" t="s">
        <v>2900</v>
      </c>
      <c r="EG10" s="182" t="s">
        <v>2789</v>
      </c>
      <c r="EH10" s="182" t="s">
        <v>2789</v>
      </c>
      <c r="EI10" s="182" t="s">
        <v>2900</v>
      </c>
      <c r="EJ10" s="182" t="s">
        <v>2789</v>
      </c>
      <c r="EK10" s="182" t="s">
        <v>2789</v>
      </c>
      <c r="EL10" s="182" t="s">
        <v>2900</v>
      </c>
      <c r="EM10" s="182" t="s">
        <v>2789</v>
      </c>
      <c r="EN10" s="182" t="s">
        <v>2789</v>
      </c>
      <c r="EO10" s="182" t="s">
        <v>2900</v>
      </c>
      <c r="EP10" s="182" t="s">
        <v>2789</v>
      </c>
      <c r="EQ10" s="182" t="s">
        <v>2789</v>
      </c>
      <c r="ER10" s="182" t="s">
        <v>2900</v>
      </c>
      <c r="ES10" s="182" t="s">
        <v>2789</v>
      </c>
      <c r="ET10" s="182" t="s">
        <v>2789</v>
      </c>
    </row>
    <row r="11" spans="1:150" x14ac:dyDescent="0.3">
      <c r="A11" s="1"/>
      <c r="B11" s="183" t="s">
        <v>2901</v>
      </c>
      <c r="C11" s="183" t="s">
        <v>118</v>
      </c>
      <c r="D11" s="183" t="s">
        <v>126</v>
      </c>
      <c r="E11" s="183" t="s">
        <v>2902</v>
      </c>
      <c r="F11" s="183" t="s">
        <v>2903</v>
      </c>
      <c r="G11" s="184" t="s">
        <v>2900</v>
      </c>
      <c r="H11" s="184" t="s">
        <v>620</v>
      </c>
      <c r="I11" s="184" t="s">
        <v>620</v>
      </c>
      <c r="J11" s="184" t="s">
        <v>2900</v>
      </c>
      <c r="K11" s="184" t="s">
        <v>620</v>
      </c>
      <c r="L11" s="184" t="s">
        <v>620</v>
      </c>
      <c r="M11" s="184" t="s">
        <v>2900</v>
      </c>
      <c r="N11" s="184" t="s">
        <v>620</v>
      </c>
      <c r="O11" s="184" t="s">
        <v>620</v>
      </c>
      <c r="P11" s="184" t="s">
        <v>2900</v>
      </c>
      <c r="Q11" s="184" t="s">
        <v>620</v>
      </c>
      <c r="R11" s="184" t="s">
        <v>620</v>
      </c>
      <c r="S11" s="184" t="s">
        <v>2900</v>
      </c>
      <c r="T11" s="184" t="s">
        <v>620</v>
      </c>
      <c r="U11" s="184" t="s">
        <v>620</v>
      </c>
      <c r="V11" s="184" t="s">
        <v>2900</v>
      </c>
      <c r="W11" s="184" t="s">
        <v>620</v>
      </c>
      <c r="X11" s="184" t="s">
        <v>620</v>
      </c>
      <c r="Y11" s="184" t="s">
        <v>2900</v>
      </c>
      <c r="Z11" s="184" t="s">
        <v>620</v>
      </c>
      <c r="AA11" s="184" t="s">
        <v>620</v>
      </c>
      <c r="AB11" s="184" t="s">
        <v>2900</v>
      </c>
      <c r="AC11" s="184" t="s">
        <v>620</v>
      </c>
      <c r="AD11" s="184" t="s">
        <v>620</v>
      </c>
      <c r="AE11" s="184" t="s">
        <v>2900</v>
      </c>
      <c r="AF11" s="184" t="s">
        <v>620</v>
      </c>
      <c r="AG11" s="184" t="s">
        <v>620</v>
      </c>
      <c r="AH11" s="184" t="s">
        <v>2900</v>
      </c>
      <c r="AI11" s="184" t="s">
        <v>620</v>
      </c>
      <c r="AJ11" s="184" t="s">
        <v>620</v>
      </c>
      <c r="AK11" s="184" t="s">
        <v>2900</v>
      </c>
      <c r="AL11" s="184" t="s">
        <v>620</v>
      </c>
      <c r="AM11" s="184" t="s">
        <v>620</v>
      </c>
      <c r="AN11" s="184" t="s">
        <v>2900</v>
      </c>
      <c r="AO11" s="184" t="s">
        <v>620</v>
      </c>
      <c r="AP11" s="184" t="s">
        <v>620</v>
      </c>
      <c r="AQ11" s="184" t="s">
        <v>2900</v>
      </c>
      <c r="AR11" s="184" t="s">
        <v>620</v>
      </c>
      <c r="AS11" s="184" t="s">
        <v>620</v>
      </c>
      <c r="AT11" s="184" t="s">
        <v>2900</v>
      </c>
      <c r="AU11" s="184" t="s">
        <v>620</v>
      </c>
      <c r="AV11" s="184" t="s">
        <v>620</v>
      </c>
      <c r="AW11" s="184" t="s">
        <v>2900</v>
      </c>
      <c r="AX11" s="184" t="s">
        <v>620</v>
      </c>
      <c r="AY11" s="184" t="s">
        <v>620</v>
      </c>
      <c r="AZ11" s="184" t="s">
        <v>2900</v>
      </c>
      <c r="BA11" s="184" t="s">
        <v>620</v>
      </c>
      <c r="BB11" s="184" t="s">
        <v>620</v>
      </c>
      <c r="BC11" s="184" t="s">
        <v>2900</v>
      </c>
      <c r="BD11" s="184" t="s">
        <v>620</v>
      </c>
      <c r="BE11" s="184" t="s">
        <v>620</v>
      </c>
      <c r="BF11" s="184" t="s">
        <v>2900</v>
      </c>
      <c r="BG11" s="184" t="s">
        <v>620</v>
      </c>
      <c r="BH11" s="184" t="s">
        <v>620</v>
      </c>
      <c r="BI11" s="184" t="s">
        <v>2900</v>
      </c>
      <c r="BJ11" s="184" t="s">
        <v>620</v>
      </c>
      <c r="BK11" s="184" t="s">
        <v>620</v>
      </c>
      <c r="BL11" s="184" t="s">
        <v>2900</v>
      </c>
      <c r="BM11" s="184" t="s">
        <v>620</v>
      </c>
      <c r="BN11" s="184" t="s">
        <v>620</v>
      </c>
      <c r="BO11" s="184" t="s">
        <v>2900</v>
      </c>
      <c r="BP11" s="184" t="s">
        <v>620</v>
      </c>
      <c r="BQ11" s="184" t="s">
        <v>620</v>
      </c>
      <c r="BR11" s="184" t="s">
        <v>2900</v>
      </c>
      <c r="BS11" s="184" t="s">
        <v>620</v>
      </c>
      <c r="BT11" s="184" t="s">
        <v>620</v>
      </c>
      <c r="BU11" s="184" t="s">
        <v>2900</v>
      </c>
      <c r="BV11" s="184" t="s">
        <v>620</v>
      </c>
      <c r="BW11" s="184" t="s">
        <v>620</v>
      </c>
      <c r="BX11" s="184" t="s">
        <v>2900</v>
      </c>
      <c r="BY11" s="184" t="s">
        <v>620</v>
      </c>
      <c r="BZ11" s="184" t="s">
        <v>620</v>
      </c>
      <c r="CA11" s="184" t="s">
        <v>2900</v>
      </c>
      <c r="CB11" s="184" t="s">
        <v>620</v>
      </c>
      <c r="CC11" s="184" t="s">
        <v>620</v>
      </c>
      <c r="CD11" s="184" t="s">
        <v>2900</v>
      </c>
      <c r="CE11" s="184" t="s">
        <v>620</v>
      </c>
      <c r="CF11" s="184" t="s">
        <v>620</v>
      </c>
      <c r="CG11" s="184" t="s">
        <v>2900</v>
      </c>
      <c r="CH11" s="184" t="s">
        <v>620</v>
      </c>
      <c r="CI11" s="184" t="s">
        <v>620</v>
      </c>
      <c r="CJ11" s="184" t="s">
        <v>2900</v>
      </c>
      <c r="CK11" s="184" t="s">
        <v>620</v>
      </c>
      <c r="CL11" s="184" t="s">
        <v>620</v>
      </c>
      <c r="CM11" s="184" t="s">
        <v>2900</v>
      </c>
      <c r="CN11" s="184" t="s">
        <v>620</v>
      </c>
      <c r="CO11" s="184" t="s">
        <v>620</v>
      </c>
      <c r="CP11" s="184" t="s">
        <v>2900</v>
      </c>
      <c r="CQ11" s="184" t="s">
        <v>620</v>
      </c>
      <c r="CR11" s="184" t="s">
        <v>620</v>
      </c>
      <c r="CS11" s="184" t="s">
        <v>2900</v>
      </c>
      <c r="CT11" s="184" t="s">
        <v>620</v>
      </c>
      <c r="CU11" s="184" t="s">
        <v>620</v>
      </c>
      <c r="CV11" s="184" t="s">
        <v>2900</v>
      </c>
      <c r="CW11" s="184" t="s">
        <v>620</v>
      </c>
      <c r="CX11" s="184" t="s">
        <v>620</v>
      </c>
      <c r="CY11" s="184" t="s">
        <v>2900</v>
      </c>
      <c r="CZ11" s="184" t="s">
        <v>620</v>
      </c>
      <c r="DA11" s="184" t="s">
        <v>620</v>
      </c>
      <c r="DB11" s="184" t="s">
        <v>2900</v>
      </c>
      <c r="DC11" s="184" t="s">
        <v>620</v>
      </c>
      <c r="DD11" s="184" t="s">
        <v>620</v>
      </c>
      <c r="DE11" s="184" t="s">
        <v>2900</v>
      </c>
      <c r="DF11" s="184" t="s">
        <v>620</v>
      </c>
      <c r="DG11" s="184" t="s">
        <v>620</v>
      </c>
      <c r="DH11" s="184" t="s">
        <v>2900</v>
      </c>
      <c r="DI11" s="184" t="s">
        <v>620</v>
      </c>
      <c r="DJ11" s="184" t="s">
        <v>620</v>
      </c>
      <c r="DK11" s="184" t="s">
        <v>2900</v>
      </c>
      <c r="DL11" s="184" t="s">
        <v>620</v>
      </c>
      <c r="DM11" s="184" t="s">
        <v>620</v>
      </c>
      <c r="DN11" s="184" t="s">
        <v>2900</v>
      </c>
      <c r="DO11" s="184" t="s">
        <v>620</v>
      </c>
      <c r="DP11" s="184" t="s">
        <v>620</v>
      </c>
      <c r="DQ11" s="184" t="s">
        <v>2900</v>
      </c>
      <c r="DR11" s="184" t="s">
        <v>620</v>
      </c>
      <c r="DS11" s="184" t="s">
        <v>620</v>
      </c>
      <c r="DT11" s="184" t="s">
        <v>2900</v>
      </c>
      <c r="DU11" s="184" t="s">
        <v>620</v>
      </c>
      <c r="DV11" s="184" t="s">
        <v>620</v>
      </c>
      <c r="DW11" s="184" t="s">
        <v>2900</v>
      </c>
      <c r="DX11" s="184" t="s">
        <v>620</v>
      </c>
      <c r="DY11" s="184" t="s">
        <v>620</v>
      </c>
      <c r="DZ11" s="184" t="s">
        <v>2900</v>
      </c>
      <c r="EA11" s="184" t="s">
        <v>620</v>
      </c>
      <c r="EB11" s="184" t="s">
        <v>620</v>
      </c>
      <c r="EC11" s="184" t="s">
        <v>2900</v>
      </c>
      <c r="ED11" s="184" t="s">
        <v>620</v>
      </c>
      <c r="EE11" s="184" t="s">
        <v>620</v>
      </c>
      <c r="EF11" s="184" t="s">
        <v>2900</v>
      </c>
      <c r="EG11" s="184" t="s">
        <v>620</v>
      </c>
      <c r="EH11" s="184" t="s">
        <v>620</v>
      </c>
      <c r="EI11" s="184" t="s">
        <v>2900</v>
      </c>
      <c r="EJ11" s="184" t="s">
        <v>620</v>
      </c>
      <c r="EK11" s="184" t="s">
        <v>620</v>
      </c>
      <c r="EL11" s="184" t="s">
        <v>2900</v>
      </c>
      <c r="EM11" s="184" t="s">
        <v>620</v>
      </c>
      <c r="EN11" s="184" t="s">
        <v>620</v>
      </c>
      <c r="EO11" s="184" t="s">
        <v>2900</v>
      </c>
      <c r="EP11" s="184" t="s">
        <v>620</v>
      </c>
      <c r="EQ11" s="184" t="s">
        <v>620</v>
      </c>
      <c r="ER11" s="184" t="s">
        <v>2900</v>
      </c>
      <c r="ES11" s="184" t="s">
        <v>620</v>
      </c>
      <c r="ET11" s="184" t="s">
        <v>620</v>
      </c>
    </row>
    <row r="12" spans="1:150" x14ac:dyDescent="0.3">
      <c r="A12" s="1"/>
      <c r="B12" s="183" t="s">
        <v>2904</v>
      </c>
      <c r="C12" s="183" t="s">
        <v>118</v>
      </c>
      <c r="D12" s="183" t="s">
        <v>126</v>
      </c>
      <c r="E12" s="183" t="s">
        <v>2905</v>
      </c>
      <c r="F12" s="183" t="s">
        <v>2906</v>
      </c>
      <c r="G12" s="184" t="s">
        <v>2900</v>
      </c>
      <c r="H12" s="184" t="s">
        <v>620</v>
      </c>
      <c r="I12" s="184" t="s">
        <v>620</v>
      </c>
      <c r="J12" s="184" t="s">
        <v>2900</v>
      </c>
      <c r="K12" s="184" t="s">
        <v>620</v>
      </c>
      <c r="L12" s="184" t="s">
        <v>620</v>
      </c>
      <c r="M12" s="184" t="s">
        <v>2900</v>
      </c>
      <c r="N12" s="184" t="s">
        <v>620</v>
      </c>
      <c r="O12" s="184" t="s">
        <v>620</v>
      </c>
      <c r="P12" s="184" t="s">
        <v>2900</v>
      </c>
      <c r="Q12" s="184" t="s">
        <v>620</v>
      </c>
      <c r="R12" s="184" t="s">
        <v>620</v>
      </c>
      <c r="S12" s="184" t="s">
        <v>2900</v>
      </c>
      <c r="T12" s="184" t="s">
        <v>620</v>
      </c>
      <c r="U12" s="184" t="s">
        <v>620</v>
      </c>
      <c r="V12" s="184" t="s">
        <v>2900</v>
      </c>
      <c r="W12" s="184" t="s">
        <v>620</v>
      </c>
      <c r="X12" s="184" t="s">
        <v>620</v>
      </c>
      <c r="Y12" s="184" t="s">
        <v>2900</v>
      </c>
      <c r="Z12" s="184" t="s">
        <v>620</v>
      </c>
      <c r="AA12" s="184" t="s">
        <v>620</v>
      </c>
      <c r="AB12" s="184" t="s">
        <v>2900</v>
      </c>
      <c r="AC12" s="184" t="s">
        <v>620</v>
      </c>
      <c r="AD12" s="184" t="s">
        <v>620</v>
      </c>
      <c r="AE12" s="184" t="s">
        <v>2900</v>
      </c>
      <c r="AF12" s="184" t="s">
        <v>620</v>
      </c>
      <c r="AG12" s="184" t="s">
        <v>620</v>
      </c>
      <c r="AH12" s="184" t="s">
        <v>2900</v>
      </c>
      <c r="AI12" s="184" t="s">
        <v>620</v>
      </c>
      <c r="AJ12" s="184" t="s">
        <v>620</v>
      </c>
      <c r="AK12" s="184" t="s">
        <v>2900</v>
      </c>
      <c r="AL12" s="184" t="s">
        <v>620</v>
      </c>
      <c r="AM12" s="184" t="s">
        <v>620</v>
      </c>
      <c r="AN12" s="184" t="s">
        <v>2900</v>
      </c>
      <c r="AO12" s="184" t="s">
        <v>620</v>
      </c>
      <c r="AP12" s="184" t="s">
        <v>620</v>
      </c>
      <c r="AQ12" s="184" t="s">
        <v>2900</v>
      </c>
      <c r="AR12" s="184" t="s">
        <v>620</v>
      </c>
      <c r="AS12" s="184" t="s">
        <v>620</v>
      </c>
      <c r="AT12" s="184" t="s">
        <v>2900</v>
      </c>
      <c r="AU12" s="184" t="s">
        <v>620</v>
      </c>
      <c r="AV12" s="184" t="s">
        <v>620</v>
      </c>
      <c r="AW12" s="184" t="s">
        <v>2900</v>
      </c>
      <c r="AX12" s="184" t="s">
        <v>620</v>
      </c>
      <c r="AY12" s="184" t="s">
        <v>620</v>
      </c>
      <c r="AZ12" s="184" t="s">
        <v>2900</v>
      </c>
      <c r="BA12" s="184" t="s">
        <v>620</v>
      </c>
      <c r="BB12" s="184" t="s">
        <v>620</v>
      </c>
      <c r="BC12" s="184" t="s">
        <v>2900</v>
      </c>
      <c r="BD12" s="184" t="s">
        <v>620</v>
      </c>
      <c r="BE12" s="184" t="s">
        <v>620</v>
      </c>
      <c r="BF12" s="184" t="s">
        <v>2900</v>
      </c>
      <c r="BG12" s="184" t="s">
        <v>620</v>
      </c>
      <c r="BH12" s="184" t="s">
        <v>620</v>
      </c>
      <c r="BI12" s="184" t="s">
        <v>2900</v>
      </c>
      <c r="BJ12" s="184" t="s">
        <v>620</v>
      </c>
      <c r="BK12" s="184" t="s">
        <v>620</v>
      </c>
      <c r="BL12" s="184" t="s">
        <v>2900</v>
      </c>
      <c r="BM12" s="184" t="s">
        <v>620</v>
      </c>
      <c r="BN12" s="184" t="s">
        <v>620</v>
      </c>
      <c r="BO12" s="184" t="s">
        <v>2900</v>
      </c>
      <c r="BP12" s="184" t="s">
        <v>620</v>
      </c>
      <c r="BQ12" s="184" t="s">
        <v>620</v>
      </c>
      <c r="BR12" s="184" t="s">
        <v>2900</v>
      </c>
      <c r="BS12" s="184" t="s">
        <v>620</v>
      </c>
      <c r="BT12" s="184" t="s">
        <v>620</v>
      </c>
      <c r="BU12" s="184" t="s">
        <v>2900</v>
      </c>
      <c r="BV12" s="184" t="s">
        <v>620</v>
      </c>
      <c r="BW12" s="184" t="s">
        <v>620</v>
      </c>
      <c r="BX12" s="184" t="s">
        <v>2900</v>
      </c>
      <c r="BY12" s="184" t="s">
        <v>620</v>
      </c>
      <c r="BZ12" s="184" t="s">
        <v>620</v>
      </c>
      <c r="CA12" s="184" t="s">
        <v>2900</v>
      </c>
      <c r="CB12" s="184" t="s">
        <v>620</v>
      </c>
      <c r="CC12" s="184" t="s">
        <v>620</v>
      </c>
      <c r="CD12" s="184" t="s">
        <v>2900</v>
      </c>
      <c r="CE12" s="184" t="s">
        <v>620</v>
      </c>
      <c r="CF12" s="184" t="s">
        <v>620</v>
      </c>
      <c r="CG12" s="184" t="s">
        <v>2900</v>
      </c>
      <c r="CH12" s="184" t="s">
        <v>620</v>
      </c>
      <c r="CI12" s="184" t="s">
        <v>620</v>
      </c>
      <c r="CJ12" s="184" t="s">
        <v>2900</v>
      </c>
      <c r="CK12" s="184" t="s">
        <v>620</v>
      </c>
      <c r="CL12" s="184" t="s">
        <v>620</v>
      </c>
      <c r="CM12" s="184" t="s">
        <v>2900</v>
      </c>
      <c r="CN12" s="184" t="s">
        <v>620</v>
      </c>
      <c r="CO12" s="184" t="s">
        <v>620</v>
      </c>
      <c r="CP12" s="184" t="s">
        <v>2900</v>
      </c>
      <c r="CQ12" s="184" t="s">
        <v>620</v>
      </c>
      <c r="CR12" s="184" t="s">
        <v>620</v>
      </c>
      <c r="CS12" s="184" t="s">
        <v>2900</v>
      </c>
      <c r="CT12" s="184" t="s">
        <v>620</v>
      </c>
      <c r="CU12" s="184" t="s">
        <v>620</v>
      </c>
      <c r="CV12" s="184" t="s">
        <v>2900</v>
      </c>
      <c r="CW12" s="184" t="s">
        <v>620</v>
      </c>
      <c r="CX12" s="184" t="s">
        <v>620</v>
      </c>
      <c r="CY12" s="184" t="s">
        <v>2900</v>
      </c>
      <c r="CZ12" s="184" t="s">
        <v>620</v>
      </c>
      <c r="DA12" s="184" t="s">
        <v>620</v>
      </c>
      <c r="DB12" s="184" t="s">
        <v>2900</v>
      </c>
      <c r="DC12" s="184" t="s">
        <v>620</v>
      </c>
      <c r="DD12" s="184" t="s">
        <v>620</v>
      </c>
      <c r="DE12" s="184" t="s">
        <v>2900</v>
      </c>
      <c r="DF12" s="184" t="s">
        <v>620</v>
      </c>
      <c r="DG12" s="184" t="s">
        <v>620</v>
      </c>
      <c r="DH12" s="184" t="s">
        <v>2900</v>
      </c>
      <c r="DI12" s="184" t="s">
        <v>620</v>
      </c>
      <c r="DJ12" s="184" t="s">
        <v>620</v>
      </c>
      <c r="DK12" s="184" t="s">
        <v>2900</v>
      </c>
      <c r="DL12" s="184" t="s">
        <v>620</v>
      </c>
      <c r="DM12" s="184" t="s">
        <v>620</v>
      </c>
      <c r="DN12" s="184" t="s">
        <v>2900</v>
      </c>
      <c r="DO12" s="184" t="s">
        <v>620</v>
      </c>
      <c r="DP12" s="184" t="s">
        <v>620</v>
      </c>
      <c r="DQ12" s="184" t="s">
        <v>2900</v>
      </c>
      <c r="DR12" s="184" t="s">
        <v>620</v>
      </c>
      <c r="DS12" s="184" t="s">
        <v>620</v>
      </c>
      <c r="DT12" s="184" t="s">
        <v>2900</v>
      </c>
      <c r="DU12" s="184" t="s">
        <v>620</v>
      </c>
      <c r="DV12" s="184" t="s">
        <v>620</v>
      </c>
      <c r="DW12" s="184" t="s">
        <v>2900</v>
      </c>
      <c r="DX12" s="184" t="s">
        <v>620</v>
      </c>
      <c r="DY12" s="184" t="s">
        <v>620</v>
      </c>
      <c r="DZ12" s="184" t="s">
        <v>2900</v>
      </c>
      <c r="EA12" s="184" t="s">
        <v>620</v>
      </c>
      <c r="EB12" s="184" t="s">
        <v>620</v>
      </c>
      <c r="EC12" s="184" t="s">
        <v>2900</v>
      </c>
      <c r="ED12" s="184" t="s">
        <v>620</v>
      </c>
      <c r="EE12" s="184" t="s">
        <v>620</v>
      </c>
      <c r="EF12" s="184" t="s">
        <v>2900</v>
      </c>
      <c r="EG12" s="184" t="s">
        <v>620</v>
      </c>
      <c r="EH12" s="184" t="s">
        <v>620</v>
      </c>
      <c r="EI12" s="184" t="s">
        <v>2900</v>
      </c>
      <c r="EJ12" s="184" t="s">
        <v>620</v>
      </c>
      <c r="EK12" s="184" t="s">
        <v>620</v>
      </c>
      <c r="EL12" s="184" t="s">
        <v>2900</v>
      </c>
      <c r="EM12" s="184" t="s">
        <v>620</v>
      </c>
      <c r="EN12" s="184" t="s">
        <v>620</v>
      </c>
      <c r="EO12" s="184" t="s">
        <v>2900</v>
      </c>
      <c r="EP12" s="184" t="s">
        <v>620</v>
      </c>
      <c r="EQ12" s="184" t="s">
        <v>620</v>
      </c>
      <c r="ER12" s="184" t="s">
        <v>2900</v>
      </c>
      <c r="ES12" s="184" t="s">
        <v>620</v>
      </c>
      <c r="ET12" s="184" t="s">
        <v>620</v>
      </c>
    </row>
    <row r="13" spans="1:150" x14ac:dyDescent="0.3">
      <c r="A13" s="1"/>
      <c r="B13" s="183" t="s">
        <v>2907</v>
      </c>
      <c r="C13" s="183" t="s">
        <v>118</v>
      </c>
      <c r="D13" s="183" t="s">
        <v>126</v>
      </c>
      <c r="E13" s="183" t="s">
        <v>2908</v>
      </c>
      <c r="F13" s="183" t="s">
        <v>2909</v>
      </c>
      <c r="G13" s="184" t="s">
        <v>2900</v>
      </c>
      <c r="H13" s="184" t="s">
        <v>620</v>
      </c>
      <c r="I13" s="184" t="s">
        <v>620</v>
      </c>
      <c r="J13" s="184" t="s">
        <v>2900</v>
      </c>
      <c r="K13" s="184" t="s">
        <v>620</v>
      </c>
      <c r="L13" s="184" t="s">
        <v>620</v>
      </c>
      <c r="M13" s="184" t="s">
        <v>2900</v>
      </c>
      <c r="N13" s="184" t="s">
        <v>620</v>
      </c>
      <c r="O13" s="184" t="s">
        <v>620</v>
      </c>
      <c r="P13" s="184" t="s">
        <v>2900</v>
      </c>
      <c r="Q13" s="184" t="s">
        <v>620</v>
      </c>
      <c r="R13" s="184" t="s">
        <v>620</v>
      </c>
      <c r="S13" s="184" t="s">
        <v>2900</v>
      </c>
      <c r="T13" s="184" t="s">
        <v>620</v>
      </c>
      <c r="U13" s="184" t="s">
        <v>620</v>
      </c>
      <c r="V13" s="184" t="s">
        <v>2900</v>
      </c>
      <c r="W13" s="184" t="s">
        <v>620</v>
      </c>
      <c r="X13" s="184" t="s">
        <v>620</v>
      </c>
      <c r="Y13" s="184" t="s">
        <v>2900</v>
      </c>
      <c r="Z13" s="184" t="s">
        <v>620</v>
      </c>
      <c r="AA13" s="184" t="s">
        <v>620</v>
      </c>
      <c r="AB13" s="184" t="s">
        <v>2900</v>
      </c>
      <c r="AC13" s="184" t="s">
        <v>620</v>
      </c>
      <c r="AD13" s="184" t="s">
        <v>620</v>
      </c>
      <c r="AE13" s="184" t="s">
        <v>2900</v>
      </c>
      <c r="AF13" s="184" t="s">
        <v>620</v>
      </c>
      <c r="AG13" s="184" t="s">
        <v>620</v>
      </c>
      <c r="AH13" s="184" t="s">
        <v>2900</v>
      </c>
      <c r="AI13" s="184" t="s">
        <v>620</v>
      </c>
      <c r="AJ13" s="184" t="s">
        <v>620</v>
      </c>
      <c r="AK13" s="184" t="s">
        <v>2900</v>
      </c>
      <c r="AL13" s="184" t="s">
        <v>620</v>
      </c>
      <c r="AM13" s="184" t="s">
        <v>620</v>
      </c>
      <c r="AN13" s="184" t="s">
        <v>2900</v>
      </c>
      <c r="AO13" s="184" t="s">
        <v>620</v>
      </c>
      <c r="AP13" s="184" t="s">
        <v>620</v>
      </c>
      <c r="AQ13" s="184" t="s">
        <v>2900</v>
      </c>
      <c r="AR13" s="184" t="s">
        <v>620</v>
      </c>
      <c r="AS13" s="184" t="s">
        <v>620</v>
      </c>
      <c r="AT13" s="184" t="s">
        <v>2900</v>
      </c>
      <c r="AU13" s="184" t="s">
        <v>620</v>
      </c>
      <c r="AV13" s="184" t="s">
        <v>620</v>
      </c>
      <c r="AW13" s="184" t="s">
        <v>2900</v>
      </c>
      <c r="AX13" s="184" t="s">
        <v>620</v>
      </c>
      <c r="AY13" s="184" t="s">
        <v>620</v>
      </c>
      <c r="AZ13" s="184" t="s">
        <v>2900</v>
      </c>
      <c r="BA13" s="184" t="s">
        <v>620</v>
      </c>
      <c r="BB13" s="184" t="s">
        <v>620</v>
      </c>
      <c r="BC13" s="184" t="s">
        <v>2900</v>
      </c>
      <c r="BD13" s="184" t="s">
        <v>620</v>
      </c>
      <c r="BE13" s="184" t="s">
        <v>620</v>
      </c>
      <c r="BF13" s="184" t="s">
        <v>2900</v>
      </c>
      <c r="BG13" s="184" t="s">
        <v>620</v>
      </c>
      <c r="BH13" s="184" t="s">
        <v>620</v>
      </c>
      <c r="BI13" s="184" t="s">
        <v>2900</v>
      </c>
      <c r="BJ13" s="184" t="s">
        <v>620</v>
      </c>
      <c r="BK13" s="184" t="s">
        <v>620</v>
      </c>
      <c r="BL13" s="184" t="s">
        <v>2900</v>
      </c>
      <c r="BM13" s="184" t="s">
        <v>620</v>
      </c>
      <c r="BN13" s="184" t="s">
        <v>620</v>
      </c>
      <c r="BO13" s="184" t="s">
        <v>2900</v>
      </c>
      <c r="BP13" s="184" t="s">
        <v>620</v>
      </c>
      <c r="BQ13" s="184" t="s">
        <v>620</v>
      </c>
      <c r="BR13" s="184" t="s">
        <v>2900</v>
      </c>
      <c r="BS13" s="184" t="s">
        <v>620</v>
      </c>
      <c r="BT13" s="184" t="s">
        <v>620</v>
      </c>
      <c r="BU13" s="184" t="s">
        <v>2900</v>
      </c>
      <c r="BV13" s="184" t="s">
        <v>620</v>
      </c>
      <c r="BW13" s="184" t="s">
        <v>620</v>
      </c>
      <c r="BX13" s="184" t="s">
        <v>2900</v>
      </c>
      <c r="BY13" s="184" t="s">
        <v>620</v>
      </c>
      <c r="BZ13" s="184" t="s">
        <v>620</v>
      </c>
      <c r="CA13" s="184" t="s">
        <v>2900</v>
      </c>
      <c r="CB13" s="184" t="s">
        <v>620</v>
      </c>
      <c r="CC13" s="184" t="s">
        <v>620</v>
      </c>
      <c r="CD13" s="184" t="s">
        <v>2900</v>
      </c>
      <c r="CE13" s="184" t="s">
        <v>620</v>
      </c>
      <c r="CF13" s="184" t="s">
        <v>620</v>
      </c>
      <c r="CG13" s="184" t="s">
        <v>2900</v>
      </c>
      <c r="CH13" s="184" t="s">
        <v>620</v>
      </c>
      <c r="CI13" s="184" t="s">
        <v>620</v>
      </c>
      <c r="CJ13" s="184" t="s">
        <v>2900</v>
      </c>
      <c r="CK13" s="184" t="s">
        <v>620</v>
      </c>
      <c r="CL13" s="184" t="s">
        <v>620</v>
      </c>
      <c r="CM13" s="184" t="s">
        <v>2900</v>
      </c>
      <c r="CN13" s="184" t="s">
        <v>620</v>
      </c>
      <c r="CO13" s="184" t="s">
        <v>620</v>
      </c>
      <c r="CP13" s="184" t="s">
        <v>2900</v>
      </c>
      <c r="CQ13" s="184" t="s">
        <v>620</v>
      </c>
      <c r="CR13" s="184" t="s">
        <v>620</v>
      </c>
      <c r="CS13" s="184" t="s">
        <v>2900</v>
      </c>
      <c r="CT13" s="184" t="s">
        <v>620</v>
      </c>
      <c r="CU13" s="184" t="s">
        <v>620</v>
      </c>
      <c r="CV13" s="184" t="s">
        <v>2900</v>
      </c>
      <c r="CW13" s="184" t="s">
        <v>620</v>
      </c>
      <c r="CX13" s="184" t="s">
        <v>620</v>
      </c>
      <c r="CY13" s="184" t="s">
        <v>2900</v>
      </c>
      <c r="CZ13" s="184" t="s">
        <v>620</v>
      </c>
      <c r="DA13" s="184" t="s">
        <v>620</v>
      </c>
      <c r="DB13" s="184" t="s">
        <v>2900</v>
      </c>
      <c r="DC13" s="184" t="s">
        <v>620</v>
      </c>
      <c r="DD13" s="184" t="s">
        <v>620</v>
      </c>
      <c r="DE13" s="184" t="s">
        <v>2900</v>
      </c>
      <c r="DF13" s="184" t="s">
        <v>620</v>
      </c>
      <c r="DG13" s="184" t="s">
        <v>620</v>
      </c>
      <c r="DH13" s="184" t="s">
        <v>2900</v>
      </c>
      <c r="DI13" s="184" t="s">
        <v>620</v>
      </c>
      <c r="DJ13" s="184" t="s">
        <v>620</v>
      </c>
      <c r="DK13" s="184" t="s">
        <v>2900</v>
      </c>
      <c r="DL13" s="184" t="s">
        <v>620</v>
      </c>
      <c r="DM13" s="184" t="s">
        <v>620</v>
      </c>
      <c r="DN13" s="184" t="s">
        <v>2900</v>
      </c>
      <c r="DO13" s="184" t="s">
        <v>620</v>
      </c>
      <c r="DP13" s="184" t="s">
        <v>620</v>
      </c>
      <c r="DQ13" s="184" t="s">
        <v>2900</v>
      </c>
      <c r="DR13" s="184" t="s">
        <v>620</v>
      </c>
      <c r="DS13" s="184" t="s">
        <v>620</v>
      </c>
      <c r="DT13" s="184" t="s">
        <v>2900</v>
      </c>
      <c r="DU13" s="184" t="s">
        <v>620</v>
      </c>
      <c r="DV13" s="184" t="s">
        <v>620</v>
      </c>
      <c r="DW13" s="184" t="s">
        <v>2900</v>
      </c>
      <c r="DX13" s="184" t="s">
        <v>620</v>
      </c>
      <c r="DY13" s="184" t="s">
        <v>620</v>
      </c>
      <c r="DZ13" s="184" t="s">
        <v>2900</v>
      </c>
      <c r="EA13" s="184" t="s">
        <v>620</v>
      </c>
      <c r="EB13" s="184" t="s">
        <v>620</v>
      </c>
      <c r="EC13" s="184" t="s">
        <v>2900</v>
      </c>
      <c r="ED13" s="184" t="s">
        <v>620</v>
      </c>
      <c r="EE13" s="184" t="s">
        <v>620</v>
      </c>
      <c r="EF13" s="184" t="s">
        <v>2900</v>
      </c>
      <c r="EG13" s="184" t="s">
        <v>620</v>
      </c>
      <c r="EH13" s="184" t="s">
        <v>620</v>
      </c>
      <c r="EI13" s="184" t="s">
        <v>2900</v>
      </c>
      <c r="EJ13" s="184" t="s">
        <v>620</v>
      </c>
      <c r="EK13" s="184" t="s">
        <v>620</v>
      </c>
      <c r="EL13" s="184" t="s">
        <v>2900</v>
      </c>
      <c r="EM13" s="184" t="s">
        <v>620</v>
      </c>
      <c r="EN13" s="184" t="s">
        <v>620</v>
      </c>
      <c r="EO13" s="184" t="s">
        <v>2900</v>
      </c>
      <c r="EP13" s="184" t="s">
        <v>620</v>
      </c>
      <c r="EQ13" s="184" t="s">
        <v>620</v>
      </c>
      <c r="ER13" s="184" t="s">
        <v>2900</v>
      </c>
      <c r="ES13" s="184" t="s">
        <v>620</v>
      </c>
      <c r="ET13" s="184" t="s">
        <v>620</v>
      </c>
    </row>
    <row r="14" spans="1:150" x14ac:dyDescent="0.3">
      <c r="A14" s="1"/>
      <c r="B14" s="183" t="s">
        <v>2910</v>
      </c>
      <c r="C14" s="183" t="s">
        <v>118</v>
      </c>
      <c r="D14" s="183" t="s">
        <v>126</v>
      </c>
      <c r="E14" s="183" t="s">
        <v>2911</v>
      </c>
      <c r="F14" s="183" t="s">
        <v>2912</v>
      </c>
      <c r="G14" s="184" t="s">
        <v>2900</v>
      </c>
      <c r="H14" s="184" t="s">
        <v>2789</v>
      </c>
      <c r="I14" s="184" t="s">
        <v>2789</v>
      </c>
      <c r="J14" s="184" t="s">
        <v>2900</v>
      </c>
      <c r="K14" s="184" t="s">
        <v>2789</v>
      </c>
      <c r="L14" s="184" t="s">
        <v>2789</v>
      </c>
      <c r="M14" s="184" t="s">
        <v>2900</v>
      </c>
      <c r="N14" s="184" t="s">
        <v>2789</v>
      </c>
      <c r="O14" s="184" t="s">
        <v>2789</v>
      </c>
      <c r="P14" s="184" t="s">
        <v>2900</v>
      </c>
      <c r="Q14" s="184" t="s">
        <v>2789</v>
      </c>
      <c r="R14" s="184" t="s">
        <v>2789</v>
      </c>
      <c r="S14" s="184" t="s">
        <v>2900</v>
      </c>
      <c r="T14" s="184" t="s">
        <v>2789</v>
      </c>
      <c r="U14" s="184" t="s">
        <v>2789</v>
      </c>
      <c r="V14" s="184" t="s">
        <v>2900</v>
      </c>
      <c r="W14" s="184" t="s">
        <v>2789</v>
      </c>
      <c r="X14" s="184" t="s">
        <v>2789</v>
      </c>
      <c r="Y14" s="184" t="s">
        <v>2900</v>
      </c>
      <c r="Z14" s="184" t="s">
        <v>2789</v>
      </c>
      <c r="AA14" s="184" t="s">
        <v>2789</v>
      </c>
      <c r="AB14" s="184" t="s">
        <v>2900</v>
      </c>
      <c r="AC14" s="184" t="s">
        <v>2789</v>
      </c>
      <c r="AD14" s="184" t="s">
        <v>2789</v>
      </c>
      <c r="AE14" s="184" t="s">
        <v>2900</v>
      </c>
      <c r="AF14" s="184" t="s">
        <v>2789</v>
      </c>
      <c r="AG14" s="184" t="s">
        <v>2789</v>
      </c>
      <c r="AH14" s="184" t="s">
        <v>2900</v>
      </c>
      <c r="AI14" s="184" t="s">
        <v>2789</v>
      </c>
      <c r="AJ14" s="184" t="s">
        <v>2789</v>
      </c>
      <c r="AK14" s="184" t="s">
        <v>2900</v>
      </c>
      <c r="AL14" s="184" t="s">
        <v>2789</v>
      </c>
      <c r="AM14" s="184" t="s">
        <v>2789</v>
      </c>
      <c r="AN14" s="184" t="s">
        <v>2900</v>
      </c>
      <c r="AO14" s="184" t="s">
        <v>2789</v>
      </c>
      <c r="AP14" s="184" t="s">
        <v>2789</v>
      </c>
      <c r="AQ14" s="184" t="s">
        <v>2900</v>
      </c>
      <c r="AR14" s="184" t="s">
        <v>2789</v>
      </c>
      <c r="AS14" s="184" t="s">
        <v>2789</v>
      </c>
      <c r="AT14" s="184" t="s">
        <v>2900</v>
      </c>
      <c r="AU14" s="184" t="s">
        <v>2789</v>
      </c>
      <c r="AV14" s="184" t="s">
        <v>2789</v>
      </c>
      <c r="AW14" s="184" t="s">
        <v>2900</v>
      </c>
      <c r="AX14" s="184" t="s">
        <v>2789</v>
      </c>
      <c r="AY14" s="184" t="s">
        <v>2789</v>
      </c>
      <c r="AZ14" s="184" t="s">
        <v>2900</v>
      </c>
      <c r="BA14" s="184" t="s">
        <v>2789</v>
      </c>
      <c r="BB14" s="184" t="s">
        <v>2789</v>
      </c>
      <c r="BC14" s="184" t="s">
        <v>2900</v>
      </c>
      <c r="BD14" s="184" t="s">
        <v>2789</v>
      </c>
      <c r="BE14" s="184" t="s">
        <v>2789</v>
      </c>
      <c r="BF14" s="184" t="s">
        <v>2900</v>
      </c>
      <c r="BG14" s="184" t="s">
        <v>2789</v>
      </c>
      <c r="BH14" s="184" t="s">
        <v>2789</v>
      </c>
      <c r="BI14" s="184" t="s">
        <v>2900</v>
      </c>
      <c r="BJ14" s="184" t="s">
        <v>2789</v>
      </c>
      <c r="BK14" s="184" t="s">
        <v>2789</v>
      </c>
      <c r="BL14" s="184" t="s">
        <v>2900</v>
      </c>
      <c r="BM14" s="184" t="s">
        <v>2789</v>
      </c>
      <c r="BN14" s="184" t="s">
        <v>2789</v>
      </c>
      <c r="BO14" s="184" t="s">
        <v>2900</v>
      </c>
      <c r="BP14" s="184" t="s">
        <v>2789</v>
      </c>
      <c r="BQ14" s="184" t="s">
        <v>2789</v>
      </c>
      <c r="BR14" s="184" t="s">
        <v>2900</v>
      </c>
      <c r="BS14" s="184" t="s">
        <v>2789</v>
      </c>
      <c r="BT14" s="184" t="s">
        <v>2789</v>
      </c>
      <c r="BU14" s="184" t="s">
        <v>2900</v>
      </c>
      <c r="BV14" s="184" t="s">
        <v>2789</v>
      </c>
      <c r="BW14" s="184" t="s">
        <v>2789</v>
      </c>
      <c r="BX14" s="184" t="s">
        <v>2900</v>
      </c>
      <c r="BY14" s="184" t="s">
        <v>2789</v>
      </c>
      <c r="BZ14" s="184" t="s">
        <v>2789</v>
      </c>
      <c r="CA14" s="184" t="s">
        <v>2900</v>
      </c>
      <c r="CB14" s="184" t="s">
        <v>2789</v>
      </c>
      <c r="CC14" s="184" t="s">
        <v>2789</v>
      </c>
      <c r="CD14" s="184" t="s">
        <v>2900</v>
      </c>
      <c r="CE14" s="184" t="s">
        <v>2789</v>
      </c>
      <c r="CF14" s="184" t="s">
        <v>2789</v>
      </c>
      <c r="CG14" s="184" t="s">
        <v>2900</v>
      </c>
      <c r="CH14" s="184" t="s">
        <v>2789</v>
      </c>
      <c r="CI14" s="184" t="s">
        <v>2789</v>
      </c>
      <c r="CJ14" s="184" t="s">
        <v>2900</v>
      </c>
      <c r="CK14" s="184" t="s">
        <v>2789</v>
      </c>
      <c r="CL14" s="184" t="s">
        <v>2789</v>
      </c>
      <c r="CM14" s="184" t="s">
        <v>2900</v>
      </c>
      <c r="CN14" s="184" t="s">
        <v>2789</v>
      </c>
      <c r="CO14" s="184" t="s">
        <v>2789</v>
      </c>
      <c r="CP14" s="184" t="s">
        <v>2900</v>
      </c>
      <c r="CQ14" s="184" t="s">
        <v>2789</v>
      </c>
      <c r="CR14" s="184" t="s">
        <v>2789</v>
      </c>
      <c r="CS14" s="184" t="s">
        <v>2900</v>
      </c>
      <c r="CT14" s="184" t="s">
        <v>2789</v>
      </c>
      <c r="CU14" s="184" t="s">
        <v>2789</v>
      </c>
      <c r="CV14" s="184" t="s">
        <v>2900</v>
      </c>
      <c r="CW14" s="184" t="s">
        <v>2789</v>
      </c>
      <c r="CX14" s="184" t="s">
        <v>2789</v>
      </c>
      <c r="CY14" s="184" t="s">
        <v>2900</v>
      </c>
      <c r="CZ14" s="184" t="s">
        <v>2789</v>
      </c>
      <c r="DA14" s="184" t="s">
        <v>2789</v>
      </c>
      <c r="DB14" s="184" t="s">
        <v>2900</v>
      </c>
      <c r="DC14" s="184" t="s">
        <v>2789</v>
      </c>
      <c r="DD14" s="184" t="s">
        <v>2789</v>
      </c>
      <c r="DE14" s="184" t="s">
        <v>2900</v>
      </c>
      <c r="DF14" s="184" t="s">
        <v>2789</v>
      </c>
      <c r="DG14" s="184" t="s">
        <v>2789</v>
      </c>
      <c r="DH14" s="184" t="s">
        <v>2900</v>
      </c>
      <c r="DI14" s="184" t="s">
        <v>2789</v>
      </c>
      <c r="DJ14" s="184" t="s">
        <v>2789</v>
      </c>
      <c r="DK14" s="184" t="s">
        <v>2900</v>
      </c>
      <c r="DL14" s="184" t="s">
        <v>2789</v>
      </c>
      <c r="DM14" s="184" t="s">
        <v>2789</v>
      </c>
      <c r="DN14" s="184" t="s">
        <v>2900</v>
      </c>
      <c r="DO14" s="184" t="s">
        <v>2789</v>
      </c>
      <c r="DP14" s="184" t="s">
        <v>2789</v>
      </c>
      <c r="DQ14" s="184" t="s">
        <v>2900</v>
      </c>
      <c r="DR14" s="184" t="s">
        <v>2789</v>
      </c>
      <c r="DS14" s="184" t="s">
        <v>2789</v>
      </c>
      <c r="DT14" s="184" t="s">
        <v>2900</v>
      </c>
      <c r="DU14" s="184" t="s">
        <v>2789</v>
      </c>
      <c r="DV14" s="184" t="s">
        <v>2789</v>
      </c>
      <c r="DW14" s="184" t="s">
        <v>2900</v>
      </c>
      <c r="DX14" s="184" t="s">
        <v>2789</v>
      </c>
      <c r="DY14" s="184" t="s">
        <v>2789</v>
      </c>
      <c r="DZ14" s="184" t="s">
        <v>2900</v>
      </c>
      <c r="EA14" s="184" t="s">
        <v>2789</v>
      </c>
      <c r="EB14" s="184" t="s">
        <v>2789</v>
      </c>
      <c r="EC14" s="184" t="s">
        <v>2900</v>
      </c>
      <c r="ED14" s="184" t="s">
        <v>2789</v>
      </c>
      <c r="EE14" s="184" t="s">
        <v>2789</v>
      </c>
      <c r="EF14" s="184" t="s">
        <v>2900</v>
      </c>
      <c r="EG14" s="184" t="s">
        <v>2789</v>
      </c>
      <c r="EH14" s="184" t="s">
        <v>2789</v>
      </c>
      <c r="EI14" s="184" t="s">
        <v>2900</v>
      </c>
      <c r="EJ14" s="184" t="s">
        <v>2789</v>
      </c>
      <c r="EK14" s="184" t="s">
        <v>2789</v>
      </c>
      <c r="EL14" s="184" t="s">
        <v>2900</v>
      </c>
      <c r="EM14" s="184" t="s">
        <v>2789</v>
      </c>
      <c r="EN14" s="184" t="s">
        <v>2789</v>
      </c>
      <c r="EO14" s="184" t="s">
        <v>2900</v>
      </c>
      <c r="EP14" s="184" t="s">
        <v>2789</v>
      </c>
      <c r="EQ14" s="184" t="s">
        <v>2789</v>
      </c>
      <c r="ER14" s="184" t="s">
        <v>2900</v>
      </c>
      <c r="ES14" s="184" t="s">
        <v>2789</v>
      </c>
      <c r="ET14" s="184" t="s">
        <v>2789</v>
      </c>
    </row>
    <row r="15" spans="1:150" x14ac:dyDescent="0.3">
      <c r="A15" s="1"/>
      <c r="B15" s="182" t="s">
        <v>2913</v>
      </c>
      <c r="C15" s="182" t="s">
        <v>118</v>
      </c>
      <c r="D15" s="182" t="s">
        <v>129</v>
      </c>
      <c r="E15" s="182" t="s">
        <v>2914</v>
      </c>
      <c r="F15" s="182" t="s">
        <v>2915</v>
      </c>
      <c r="G15" s="182" t="s">
        <v>2900</v>
      </c>
      <c r="H15" s="182" t="s">
        <v>2789</v>
      </c>
      <c r="I15" s="182" t="s">
        <v>2789</v>
      </c>
      <c r="J15" s="182" t="s">
        <v>2900</v>
      </c>
      <c r="K15" s="182" t="s">
        <v>2789</v>
      </c>
      <c r="L15" s="182" t="s">
        <v>2789</v>
      </c>
      <c r="M15" s="182" t="s">
        <v>2900</v>
      </c>
      <c r="N15" s="182" t="s">
        <v>2789</v>
      </c>
      <c r="O15" s="182" t="s">
        <v>2789</v>
      </c>
      <c r="P15" s="182" t="s">
        <v>2900</v>
      </c>
      <c r="Q15" s="182" t="s">
        <v>2789</v>
      </c>
      <c r="R15" s="182" t="s">
        <v>2789</v>
      </c>
      <c r="S15" s="182" t="s">
        <v>2900</v>
      </c>
      <c r="T15" s="182" t="s">
        <v>2789</v>
      </c>
      <c r="U15" s="182" t="s">
        <v>2789</v>
      </c>
      <c r="V15" s="182" t="s">
        <v>2900</v>
      </c>
      <c r="W15" s="182" t="s">
        <v>2789</v>
      </c>
      <c r="X15" s="182" t="s">
        <v>2789</v>
      </c>
      <c r="Y15" s="182" t="s">
        <v>2900</v>
      </c>
      <c r="Z15" s="182" t="s">
        <v>2789</v>
      </c>
      <c r="AA15" s="182" t="s">
        <v>2789</v>
      </c>
      <c r="AB15" s="182" t="s">
        <v>2900</v>
      </c>
      <c r="AC15" s="182" t="s">
        <v>2789</v>
      </c>
      <c r="AD15" s="182" t="s">
        <v>2789</v>
      </c>
      <c r="AE15" s="182" t="s">
        <v>2900</v>
      </c>
      <c r="AF15" s="182" t="s">
        <v>2789</v>
      </c>
      <c r="AG15" s="182" t="s">
        <v>2789</v>
      </c>
      <c r="AH15" s="182" t="s">
        <v>2900</v>
      </c>
      <c r="AI15" s="182" t="s">
        <v>2789</v>
      </c>
      <c r="AJ15" s="182" t="s">
        <v>2789</v>
      </c>
      <c r="AK15" s="182" t="s">
        <v>2900</v>
      </c>
      <c r="AL15" s="182" t="s">
        <v>2789</v>
      </c>
      <c r="AM15" s="182" t="s">
        <v>2789</v>
      </c>
      <c r="AN15" s="182" t="s">
        <v>2900</v>
      </c>
      <c r="AO15" s="182" t="s">
        <v>2789</v>
      </c>
      <c r="AP15" s="182" t="s">
        <v>2789</v>
      </c>
      <c r="AQ15" s="182" t="s">
        <v>2900</v>
      </c>
      <c r="AR15" s="182" t="s">
        <v>2789</v>
      </c>
      <c r="AS15" s="182" t="s">
        <v>2789</v>
      </c>
      <c r="AT15" s="182" t="s">
        <v>2900</v>
      </c>
      <c r="AU15" s="182" t="s">
        <v>2789</v>
      </c>
      <c r="AV15" s="182" t="s">
        <v>2789</v>
      </c>
      <c r="AW15" s="182" t="s">
        <v>2900</v>
      </c>
      <c r="AX15" s="182" t="s">
        <v>2789</v>
      </c>
      <c r="AY15" s="182" t="s">
        <v>2789</v>
      </c>
      <c r="AZ15" s="182" t="s">
        <v>2900</v>
      </c>
      <c r="BA15" s="182" t="s">
        <v>2789</v>
      </c>
      <c r="BB15" s="182" t="s">
        <v>2789</v>
      </c>
      <c r="BC15" s="182" t="s">
        <v>2900</v>
      </c>
      <c r="BD15" s="182" t="s">
        <v>2789</v>
      </c>
      <c r="BE15" s="182" t="s">
        <v>2789</v>
      </c>
      <c r="BF15" s="182" t="s">
        <v>2900</v>
      </c>
      <c r="BG15" s="182" t="s">
        <v>2789</v>
      </c>
      <c r="BH15" s="182" t="s">
        <v>2789</v>
      </c>
      <c r="BI15" s="182" t="s">
        <v>2900</v>
      </c>
      <c r="BJ15" s="182" t="s">
        <v>2789</v>
      </c>
      <c r="BK15" s="182" t="s">
        <v>2789</v>
      </c>
      <c r="BL15" s="182" t="s">
        <v>2900</v>
      </c>
      <c r="BM15" s="182" t="s">
        <v>2789</v>
      </c>
      <c r="BN15" s="182" t="s">
        <v>2789</v>
      </c>
      <c r="BO15" s="182" t="s">
        <v>2900</v>
      </c>
      <c r="BP15" s="182" t="s">
        <v>2789</v>
      </c>
      <c r="BQ15" s="182" t="s">
        <v>2789</v>
      </c>
      <c r="BR15" s="182" t="s">
        <v>2900</v>
      </c>
      <c r="BS15" s="182" t="s">
        <v>2789</v>
      </c>
      <c r="BT15" s="182" t="s">
        <v>2789</v>
      </c>
      <c r="BU15" s="182" t="s">
        <v>2900</v>
      </c>
      <c r="BV15" s="182" t="s">
        <v>2789</v>
      </c>
      <c r="BW15" s="182" t="s">
        <v>2789</v>
      </c>
      <c r="BX15" s="182" t="s">
        <v>2900</v>
      </c>
      <c r="BY15" s="182" t="s">
        <v>2789</v>
      </c>
      <c r="BZ15" s="182" t="s">
        <v>2789</v>
      </c>
      <c r="CA15" s="182" t="s">
        <v>2900</v>
      </c>
      <c r="CB15" s="182" t="s">
        <v>2789</v>
      </c>
      <c r="CC15" s="182" t="s">
        <v>2789</v>
      </c>
      <c r="CD15" s="182" t="s">
        <v>2900</v>
      </c>
      <c r="CE15" s="182" t="s">
        <v>2789</v>
      </c>
      <c r="CF15" s="182" t="s">
        <v>2789</v>
      </c>
      <c r="CG15" s="182" t="s">
        <v>2900</v>
      </c>
      <c r="CH15" s="182" t="s">
        <v>2789</v>
      </c>
      <c r="CI15" s="182" t="s">
        <v>2789</v>
      </c>
      <c r="CJ15" s="182" t="s">
        <v>2900</v>
      </c>
      <c r="CK15" s="182" t="s">
        <v>2789</v>
      </c>
      <c r="CL15" s="182" t="s">
        <v>2789</v>
      </c>
      <c r="CM15" s="182" t="s">
        <v>2900</v>
      </c>
      <c r="CN15" s="182" t="s">
        <v>2789</v>
      </c>
      <c r="CO15" s="182" t="s">
        <v>2789</v>
      </c>
      <c r="CP15" s="182" t="s">
        <v>2900</v>
      </c>
      <c r="CQ15" s="182" t="s">
        <v>2789</v>
      </c>
      <c r="CR15" s="182" t="s">
        <v>2789</v>
      </c>
      <c r="CS15" s="182" t="s">
        <v>2900</v>
      </c>
      <c r="CT15" s="182" t="s">
        <v>2789</v>
      </c>
      <c r="CU15" s="182" t="s">
        <v>2789</v>
      </c>
      <c r="CV15" s="182" t="s">
        <v>2900</v>
      </c>
      <c r="CW15" s="182" t="s">
        <v>2789</v>
      </c>
      <c r="CX15" s="182" t="s">
        <v>2789</v>
      </c>
      <c r="CY15" s="182" t="s">
        <v>2900</v>
      </c>
      <c r="CZ15" s="182" t="s">
        <v>2789</v>
      </c>
      <c r="DA15" s="182" t="s">
        <v>2789</v>
      </c>
      <c r="DB15" s="182" t="s">
        <v>2900</v>
      </c>
      <c r="DC15" s="182" t="s">
        <v>2789</v>
      </c>
      <c r="DD15" s="182" t="s">
        <v>2789</v>
      </c>
      <c r="DE15" s="182" t="s">
        <v>2900</v>
      </c>
      <c r="DF15" s="182" t="s">
        <v>2789</v>
      </c>
      <c r="DG15" s="182" t="s">
        <v>2789</v>
      </c>
      <c r="DH15" s="182" t="s">
        <v>2900</v>
      </c>
      <c r="DI15" s="182" t="s">
        <v>2789</v>
      </c>
      <c r="DJ15" s="182" t="s">
        <v>2789</v>
      </c>
      <c r="DK15" s="182" t="s">
        <v>2900</v>
      </c>
      <c r="DL15" s="182" t="s">
        <v>2789</v>
      </c>
      <c r="DM15" s="182" t="s">
        <v>2789</v>
      </c>
      <c r="DN15" s="182" t="s">
        <v>2900</v>
      </c>
      <c r="DO15" s="182" t="s">
        <v>2789</v>
      </c>
      <c r="DP15" s="182" t="s">
        <v>2789</v>
      </c>
      <c r="DQ15" s="182" t="s">
        <v>2900</v>
      </c>
      <c r="DR15" s="182" t="s">
        <v>2789</v>
      </c>
      <c r="DS15" s="182" t="s">
        <v>2789</v>
      </c>
      <c r="DT15" s="182" t="s">
        <v>2900</v>
      </c>
      <c r="DU15" s="182" t="s">
        <v>2789</v>
      </c>
      <c r="DV15" s="182" t="s">
        <v>2789</v>
      </c>
      <c r="DW15" s="182" t="s">
        <v>2900</v>
      </c>
      <c r="DX15" s="182" t="s">
        <v>2789</v>
      </c>
      <c r="DY15" s="182" t="s">
        <v>2789</v>
      </c>
      <c r="DZ15" s="182" t="s">
        <v>2900</v>
      </c>
      <c r="EA15" s="182" t="s">
        <v>2789</v>
      </c>
      <c r="EB15" s="182" t="s">
        <v>2789</v>
      </c>
      <c r="EC15" s="182" t="s">
        <v>2900</v>
      </c>
      <c r="ED15" s="182" t="s">
        <v>2789</v>
      </c>
      <c r="EE15" s="182" t="s">
        <v>2789</v>
      </c>
      <c r="EF15" s="182" t="s">
        <v>2900</v>
      </c>
      <c r="EG15" s="182" t="s">
        <v>2789</v>
      </c>
      <c r="EH15" s="182" t="s">
        <v>2789</v>
      </c>
      <c r="EI15" s="182" t="s">
        <v>2900</v>
      </c>
      <c r="EJ15" s="182" t="s">
        <v>2789</v>
      </c>
      <c r="EK15" s="182" t="s">
        <v>2789</v>
      </c>
      <c r="EL15" s="182" t="s">
        <v>2900</v>
      </c>
      <c r="EM15" s="182" t="s">
        <v>2789</v>
      </c>
      <c r="EN15" s="182" t="s">
        <v>2789</v>
      </c>
      <c r="EO15" s="182" t="s">
        <v>2900</v>
      </c>
      <c r="EP15" s="182" t="s">
        <v>2789</v>
      </c>
      <c r="EQ15" s="182" t="s">
        <v>2789</v>
      </c>
      <c r="ER15" s="182" t="s">
        <v>2900</v>
      </c>
      <c r="ES15" s="182" t="s">
        <v>2789</v>
      </c>
      <c r="ET15" s="182" t="s">
        <v>2789</v>
      </c>
    </row>
    <row r="16" spans="1:150" x14ac:dyDescent="0.3">
      <c r="A16" s="1"/>
      <c r="B16" s="183" t="s">
        <v>2916</v>
      </c>
      <c r="C16" s="183" t="s">
        <v>118</v>
      </c>
      <c r="D16" s="183" t="s">
        <v>129</v>
      </c>
      <c r="E16" s="183" t="s">
        <v>2917</v>
      </c>
      <c r="F16" s="183" t="s">
        <v>2918</v>
      </c>
      <c r="G16" s="184" t="s">
        <v>2900</v>
      </c>
      <c r="H16" s="184" t="s">
        <v>2789</v>
      </c>
      <c r="I16" s="184" t="s">
        <v>2789</v>
      </c>
      <c r="J16" s="184" t="s">
        <v>2900</v>
      </c>
      <c r="K16" s="184" t="s">
        <v>2789</v>
      </c>
      <c r="L16" s="184" t="s">
        <v>2789</v>
      </c>
      <c r="M16" s="184" t="s">
        <v>2900</v>
      </c>
      <c r="N16" s="184" t="s">
        <v>2789</v>
      </c>
      <c r="O16" s="184" t="s">
        <v>2789</v>
      </c>
      <c r="P16" s="184" t="s">
        <v>2900</v>
      </c>
      <c r="Q16" s="184" t="s">
        <v>2789</v>
      </c>
      <c r="R16" s="184" t="s">
        <v>2789</v>
      </c>
      <c r="S16" s="184" t="s">
        <v>2900</v>
      </c>
      <c r="T16" s="184" t="s">
        <v>2789</v>
      </c>
      <c r="U16" s="184" t="s">
        <v>2789</v>
      </c>
      <c r="V16" s="184" t="s">
        <v>2900</v>
      </c>
      <c r="W16" s="184" t="s">
        <v>2789</v>
      </c>
      <c r="X16" s="184" t="s">
        <v>2789</v>
      </c>
      <c r="Y16" s="184" t="s">
        <v>2900</v>
      </c>
      <c r="Z16" s="184" t="s">
        <v>2789</v>
      </c>
      <c r="AA16" s="184" t="s">
        <v>2789</v>
      </c>
      <c r="AB16" s="184" t="s">
        <v>2900</v>
      </c>
      <c r="AC16" s="184" t="s">
        <v>2789</v>
      </c>
      <c r="AD16" s="184" t="s">
        <v>2789</v>
      </c>
      <c r="AE16" s="184" t="s">
        <v>2900</v>
      </c>
      <c r="AF16" s="184" t="s">
        <v>2789</v>
      </c>
      <c r="AG16" s="184" t="s">
        <v>2789</v>
      </c>
      <c r="AH16" s="184" t="s">
        <v>2900</v>
      </c>
      <c r="AI16" s="184" t="s">
        <v>2789</v>
      </c>
      <c r="AJ16" s="184" t="s">
        <v>2789</v>
      </c>
      <c r="AK16" s="184" t="s">
        <v>2900</v>
      </c>
      <c r="AL16" s="184" t="s">
        <v>2789</v>
      </c>
      <c r="AM16" s="184" t="s">
        <v>2789</v>
      </c>
      <c r="AN16" s="184" t="s">
        <v>2900</v>
      </c>
      <c r="AO16" s="184" t="s">
        <v>2789</v>
      </c>
      <c r="AP16" s="184" t="s">
        <v>2789</v>
      </c>
      <c r="AQ16" s="184" t="s">
        <v>2900</v>
      </c>
      <c r="AR16" s="184" t="s">
        <v>2789</v>
      </c>
      <c r="AS16" s="184" t="s">
        <v>2789</v>
      </c>
      <c r="AT16" s="184" t="s">
        <v>2900</v>
      </c>
      <c r="AU16" s="184" t="s">
        <v>2789</v>
      </c>
      <c r="AV16" s="184" t="s">
        <v>2789</v>
      </c>
      <c r="AW16" s="184" t="s">
        <v>2900</v>
      </c>
      <c r="AX16" s="184" t="s">
        <v>2789</v>
      </c>
      <c r="AY16" s="184" t="s">
        <v>2789</v>
      </c>
      <c r="AZ16" s="184" t="s">
        <v>2900</v>
      </c>
      <c r="BA16" s="184" t="s">
        <v>2789</v>
      </c>
      <c r="BB16" s="184" t="s">
        <v>2789</v>
      </c>
      <c r="BC16" s="184" t="s">
        <v>2900</v>
      </c>
      <c r="BD16" s="184" t="s">
        <v>2789</v>
      </c>
      <c r="BE16" s="184" t="s">
        <v>2789</v>
      </c>
      <c r="BF16" s="184" t="s">
        <v>2900</v>
      </c>
      <c r="BG16" s="184" t="s">
        <v>2789</v>
      </c>
      <c r="BH16" s="184" t="s">
        <v>2789</v>
      </c>
      <c r="BI16" s="184" t="s">
        <v>2900</v>
      </c>
      <c r="BJ16" s="184" t="s">
        <v>2789</v>
      </c>
      <c r="BK16" s="184" t="s">
        <v>2789</v>
      </c>
      <c r="BL16" s="184" t="s">
        <v>2900</v>
      </c>
      <c r="BM16" s="184" t="s">
        <v>2789</v>
      </c>
      <c r="BN16" s="184" t="s">
        <v>2789</v>
      </c>
      <c r="BO16" s="184" t="s">
        <v>2900</v>
      </c>
      <c r="BP16" s="184" t="s">
        <v>2789</v>
      </c>
      <c r="BQ16" s="184" t="s">
        <v>2789</v>
      </c>
      <c r="BR16" s="184" t="s">
        <v>2900</v>
      </c>
      <c r="BS16" s="184" t="s">
        <v>2789</v>
      </c>
      <c r="BT16" s="184" t="s">
        <v>2789</v>
      </c>
      <c r="BU16" s="184" t="s">
        <v>2900</v>
      </c>
      <c r="BV16" s="184" t="s">
        <v>2789</v>
      </c>
      <c r="BW16" s="184" t="s">
        <v>2789</v>
      </c>
      <c r="BX16" s="184" t="s">
        <v>2900</v>
      </c>
      <c r="BY16" s="184" t="s">
        <v>2789</v>
      </c>
      <c r="BZ16" s="184" t="s">
        <v>2789</v>
      </c>
      <c r="CA16" s="184" t="s">
        <v>2900</v>
      </c>
      <c r="CB16" s="184" t="s">
        <v>2789</v>
      </c>
      <c r="CC16" s="184" t="s">
        <v>2789</v>
      </c>
      <c r="CD16" s="184" t="s">
        <v>2900</v>
      </c>
      <c r="CE16" s="184" t="s">
        <v>2789</v>
      </c>
      <c r="CF16" s="184" t="s">
        <v>2789</v>
      </c>
      <c r="CG16" s="184" t="s">
        <v>2900</v>
      </c>
      <c r="CH16" s="184" t="s">
        <v>2789</v>
      </c>
      <c r="CI16" s="184" t="s">
        <v>2789</v>
      </c>
      <c r="CJ16" s="184" t="s">
        <v>2900</v>
      </c>
      <c r="CK16" s="184" t="s">
        <v>2789</v>
      </c>
      <c r="CL16" s="184" t="s">
        <v>2789</v>
      </c>
      <c r="CM16" s="184" t="s">
        <v>2900</v>
      </c>
      <c r="CN16" s="184" t="s">
        <v>2789</v>
      </c>
      <c r="CO16" s="184" t="s">
        <v>2789</v>
      </c>
      <c r="CP16" s="184" t="s">
        <v>2900</v>
      </c>
      <c r="CQ16" s="184" t="s">
        <v>2789</v>
      </c>
      <c r="CR16" s="184" t="s">
        <v>2789</v>
      </c>
      <c r="CS16" s="184" t="s">
        <v>2900</v>
      </c>
      <c r="CT16" s="184" t="s">
        <v>2789</v>
      </c>
      <c r="CU16" s="184" t="s">
        <v>2789</v>
      </c>
      <c r="CV16" s="184" t="s">
        <v>2900</v>
      </c>
      <c r="CW16" s="184" t="s">
        <v>2789</v>
      </c>
      <c r="CX16" s="184" t="s">
        <v>2789</v>
      </c>
      <c r="CY16" s="184" t="s">
        <v>2900</v>
      </c>
      <c r="CZ16" s="184" t="s">
        <v>2789</v>
      </c>
      <c r="DA16" s="184" t="s">
        <v>2789</v>
      </c>
      <c r="DB16" s="184" t="s">
        <v>2900</v>
      </c>
      <c r="DC16" s="184" t="s">
        <v>2789</v>
      </c>
      <c r="DD16" s="184" t="s">
        <v>2789</v>
      </c>
      <c r="DE16" s="184" t="s">
        <v>2900</v>
      </c>
      <c r="DF16" s="184" t="s">
        <v>2789</v>
      </c>
      <c r="DG16" s="184" t="s">
        <v>2789</v>
      </c>
      <c r="DH16" s="184" t="s">
        <v>2900</v>
      </c>
      <c r="DI16" s="184" t="s">
        <v>2789</v>
      </c>
      <c r="DJ16" s="184" t="s">
        <v>2789</v>
      </c>
      <c r="DK16" s="184" t="s">
        <v>2900</v>
      </c>
      <c r="DL16" s="184" t="s">
        <v>2789</v>
      </c>
      <c r="DM16" s="184" t="s">
        <v>2789</v>
      </c>
      <c r="DN16" s="184" t="s">
        <v>2900</v>
      </c>
      <c r="DO16" s="184" t="s">
        <v>2789</v>
      </c>
      <c r="DP16" s="184" t="s">
        <v>2789</v>
      </c>
      <c r="DQ16" s="184" t="s">
        <v>2900</v>
      </c>
      <c r="DR16" s="184" t="s">
        <v>2789</v>
      </c>
      <c r="DS16" s="184" t="s">
        <v>2789</v>
      </c>
      <c r="DT16" s="184" t="s">
        <v>2900</v>
      </c>
      <c r="DU16" s="184" t="s">
        <v>2789</v>
      </c>
      <c r="DV16" s="184" t="s">
        <v>2789</v>
      </c>
      <c r="DW16" s="184" t="s">
        <v>2900</v>
      </c>
      <c r="DX16" s="184" t="s">
        <v>2789</v>
      </c>
      <c r="DY16" s="184" t="s">
        <v>2789</v>
      </c>
      <c r="DZ16" s="184" t="s">
        <v>2900</v>
      </c>
      <c r="EA16" s="184" t="s">
        <v>2789</v>
      </c>
      <c r="EB16" s="184" t="s">
        <v>2789</v>
      </c>
      <c r="EC16" s="184" t="s">
        <v>2900</v>
      </c>
      <c r="ED16" s="184" t="s">
        <v>2789</v>
      </c>
      <c r="EE16" s="184" t="s">
        <v>2789</v>
      </c>
      <c r="EF16" s="184" t="s">
        <v>2900</v>
      </c>
      <c r="EG16" s="184" t="s">
        <v>2789</v>
      </c>
      <c r="EH16" s="184" t="s">
        <v>2789</v>
      </c>
      <c r="EI16" s="184" t="s">
        <v>2900</v>
      </c>
      <c r="EJ16" s="184" t="s">
        <v>2789</v>
      </c>
      <c r="EK16" s="184" t="s">
        <v>2789</v>
      </c>
      <c r="EL16" s="184" t="s">
        <v>2900</v>
      </c>
      <c r="EM16" s="184" t="s">
        <v>2789</v>
      </c>
      <c r="EN16" s="184" t="s">
        <v>2789</v>
      </c>
      <c r="EO16" s="184" t="s">
        <v>2900</v>
      </c>
      <c r="EP16" s="184" t="s">
        <v>2789</v>
      </c>
      <c r="EQ16" s="184" t="s">
        <v>2789</v>
      </c>
      <c r="ER16" s="184" t="s">
        <v>2900</v>
      </c>
      <c r="ES16" s="184" t="s">
        <v>2789</v>
      </c>
      <c r="ET16" s="184" t="s">
        <v>2789</v>
      </c>
    </row>
    <row r="17" spans="1:150" x14ac:dyDescent="0.3">
      <c r="A17" s="1"/>
      <c r="B17" s="183" t="s">
        <v>2919</v>
      </c>
      <c r="C17" s="183" t="s">
        <v>118</v>
      </c>
      <c r="D17" s="183" t="s">
        <v>129</v>
      </c>
      <c r="E17" s="183" t="s">
        <v>2920</v>
      </c>
      <c r="F17" s="183" t="s">
        <v>2921</v>
      </c>
      <c r="G17" s="184" t="s">
        <v>2900</v>
      </c>
      <c r="H17" s="184" t="s">
        <v>620</v>
      </c>
      <c r="I17" s="184" t="s">
        <v>620</v>
      </c>
      <c r="J17" s="184" t="s">
        <v>2900</v>
      </c>
      <c r="K17" s="184" t="s">
        <v>620</v>
      </c>
      <c r="L17" s="184" t="s">
        <v>620</v>
      </c>
      <c r="M17" s="184" t="s">
        <v>2900</v>
      </c>
      <c r="N17" s="184" t="s">
        <v>620</v>
      </c>
      <c r="O17" s="184" t="s">
        <v>620</v>
      </c>
      <c r="P17" s="184" t="s">
        <v>2900</v>
      </c>
      <c r="Q17" s="184" t="s">
        <v>620</v>
      </c>
      <c r="R17" s="184" t="s">
        <v>620</v>
      </c>
      <c r="S17" s="184" t="s">
        <v>2900</v>
      </c>
      <c r="T17" s="184" t="s">
        <v>620</v>
      </c>
      <c r="U17" s="184" t="s">
        <v>620</v>
      </c>
      <c r="V17" s="184" t="s">
        <v>2900</v>
      </c>
      <c r="W17" s="184" t="s">
        <v>620</v>
      </c>
      <c r="X17" s="184" t="s">
        <v>620</v>
      </c>
      <c r="Y17" s="184" t="s">
        <v>2900</v>
      </c>
      <c r="Z17" s="184" t="s">
        <v>620</v>
      </c>
      <c r="AA17" s="184" t="s">
        <v>620</v>
      </c>
      <c r="AB17" s="184" t="s">
        <v>2900</v>
      </c>
      <c r="AC17" s="184" t="s">
        <v>620</v>
      </c>
      <c r="AD17" s="184" t="s">
        <v>620</v>
      </c>
      <c r="AE17" s="184" t="s">
        <v>2900</v>
      </c>
      <c r="AF17" s="184" t="s">
        <v>620</v>
      </c>
      <c r="AG17" s="184" t="s">
        <v>620</v>
      </c>
      <c r="AH17" s="184" t="s">
        <v>2900</v>
      </c>
      <c r="AI17" s="184" t="s">
        <v>620</v>
      </c>
      <c r="AJ17" s="184" t="s">
        <v>620</v>
      </c>
      <c r="AK17" s="184" t="s">
        <v>2900</v>
      </c>
      <c r="AL17" s="184" t="s">
        <v>620</v>
      </c>
      <c r="AM17" s="184" t="s">
        <v>620</v>
      </c>
      <c r="AN17" s="184" t="s">
        <v>2900</v>
      </c>
      <c r="AO17" s="184" t="s">
        <v>620</v>
      </c>
      <c r="AP17" s="184" t="s">
        <v>620</v>
      </c>
      <c r="AQ17" s="184" t="s">
        <v>2900</v>
      </c>
      <c r="AR17" s="184" t="s">
        <v>620</v>
      </c>
      <c r="AS17" s="184" t="s">
        <v>620</v>
      </c>
      <c r="AT17" s="184" t="s">
        <v>2900</v>
      </c>
      <c r="AU17" s="184" t="s">
        <v>620</v>
      </c>
      <c r="AV17" s="184" t="s">
        <v>620</v>
      </c>
      <c r="AW17" s="184" t="s">
        <v>2900</v>
      </c>
      <c r="AX17" s="184" t="s">
        <v>620</v>
      </c>
      <c r="AY17" s="184" t="s">
        <v>620</v>
      </c>
      <c r="AZ17" s="184" t="s">
        <v>2900</v>
      </c>
      <c r="BA17" s="184" t="s">
        <v>620</v>
      </c>
      <c r="BB17" s="184" t="s">
        <v>620</v>
      </c>
      <c r="BC17" s="184" t="s">
        <v>2900</v>
      </c>
      <c r="BD17" s="184" t="s">
        <v>620</v>
      </c>
      <c r="BE17" s="184" t="s">
        <v>620</v>
      </c>
      <c r="BF17" s="184" t="s">
        <v>2900</v>
      </c>
      <c r="BG17" s="184" t="s">
        <v>620</v>
      </c>
      <c r="BH17" s="184" t="s">
        <v>620</v>
      </c>
      <c r="BI17" s="184" t="s">
        <v>2900</v>
      </c>
      <c r="BJ17" s="184" t="s">
        <v>620</v>
      </c>
      <c r="BK17" s="184" t="s">
        <v>620</v>
      </c>
      <c r="BL17" s="184" t="s">
        <v>2900</v>
      </c>
      <c r="BM17" s="184" t="s">
        <v>620</v>
      </c>
      <c r="BN17" s="184" t="s">
        <v>620</v>
      </c>
      <c r="BO17" s="184" t="s">
        <v>2900</v>
      </c>
      <c r="BP17" s="184" t="s">
        <v>620</v>
      </c>
      <c r="BQ17" s="184" t="s">
        <v>620</v>
      </c>
      <c r="BR17" s="184" t="s">
        <v>2900</v>
      </c>
      <c r="BS17" s="184" t="s">
        <v>620</v>
      </c>
      <c r="BT17" s="184" t="s">
        <v>620</v>
      </c>
      <c r="BU17" s="184" t="s">
        <v>2900</v>
      </c>
      <c r="BV17" s="184" t="s">
        <v>620</v>
      </c>
      <c r="BW17" s="184" t="s">
        <v>620</v>
      </c>
      <c r="BX17" s="184" t="s">
        <v>2900</v>
      </c>
      <c r="BY17" s="184" t="s">
        <v>620</v>
      </c>
      <c r="BZ17" s="184" t="s">
        <v>620</v>
      </c>
      <c r="CA17" s="184" t="s">
        <v>2900</v>
      </c>
      <c r="CB17" s="184" t="s">
        <v>620</v>
      </c>
      <c r="CC17" s="184" t="s">
        <v>620</v>
      </c>
      <c r="CD17" s="184" t="s">
        <v>2900</v>
      </c>
      <c r="CE17" s="184" t="s">
        <v>620</v>
      </c>
      <c r="CF17" s="184" t="s">
        <v>620</v>
      </c>
      <c r="CG17" s="184" t="s">
        <v>2900</v>
      </c>
      <c r="CH17" s="184" t="s">
        <v>620</v>
      </c>
      <c r="CI17" s="184" t="s">
        <v>620</v>
      </c>
      <c r="CJ17" s="184" t="s">
        <v>2900</v>
      </c>
      <c r="CK17" s="184" t="s">
        <v>620</v>
      </c>
      <c r="CL17" s="184" t="s">
        <v>620</v>
      </c>
      <c r="CM17" s="184" t="s">
        <v>2900</v>
      </c>
      <c r="CN17" s="184" t="s">
        <v>620</v>
      </c>
      <c r="CO17" s="184" t="s">
        <v>620</v>
      </c>
      <c r="CP17" s="184" t="s">
        <v>2900</v>
      </c>
      <c r="CQ17" s="184" t="s">
        <v>620</v>
      </c>
      <c r="CR17" s="184" t="s">
        <v>620</v>
      </c>
      <c r="CS17" s="184" t="s">
        <v>2900</v>
      </c>
      <c r="CT17" s="184" t="s">
        <v>620</v>
      </c>
      <c r="CU17" s="184" t="s">
        <v>620</v>
      </c>
      <c r="CV17" s="184" t="s">
        <v>2900</v>
      </c>
      <c r="CW17" s="184" t="s">
        <v>620</v>
      </c>
      <c r="CX17" s="184" t="s">
        <v>620</v>
      </c>
      <c r="CY17" s="184" t="s">
        <v>2900</v>
      </c>
      <c r="CZ17" s="184" t="s">
        <v>620</v>
      </c>
      <c r="DA17" s="184" t="s">
        <v>620</v>
      </c>
      <c r="DB17" s="184" t="s">
        <v>2900</v>
      </c>
      <c r="DC17" s="184" t="s">
        <v>620</v>
      </c>
      <c r="DD17" s="184" t="s">
        <v>620</v>
      </c>
      <c r="DE17" s="184" t="s">
        <v>2900</v>
      </c>
      <c r="DF17" s="184" t="s">
        <v>620</v>
      </c>
      <c r="DG17" s="184" t="s">
        <v>620</v>
      </c>
      <c r="DH17" s="184" t="s">
        <v>2900</v>
      </c>
      <c r="DI17" s="184" t="s">
        <v>620</v>
      </c>
      <c r="DJ17" s="184" t="s">
        <v>620</v>
      </c>
      <c r="DK17" s="184" t="s">
        <v>2900</v>
      </c>
      <c r="DL17" s="184" t="s">
        <v>620</v>
      </c>
      <c r="DM17" s="184" t="s">
        <v>620</v>
      </c>
      <c r="DN17" s="184" t="s">
        <v>2900</v>
      </c>
      <c r="DO17" s="184" t="s">
        <v>620</v>
      </c>
      <c r="DP17" s="184" t="s">
        <v>620</v>
      </c>
      <c r="DQ17" s="184" t="s">
        <v>2900</v>
      </c>
      <c r="DR17" s="184" t="s">
        <v>620</v>
      </c>
      <c r="DS17" s="184" t="s">
        <v>620</v>
      </c>
      <c r="DT17" s="184" t="s">
        <v>2900</v>
      </c>
      <c r="DU17" s="184" t="s">
        <v>620</v>
      </c>
      <c r="DV17" s="184" t="s">
        <v>620</v>
      </c>
      <c r="DW17" s="184" t="s">
        <v>2900</v>
      </c>
      <c r="DX17" s="184" t="s">
        <v>620</v>
      </c>
      <c r="DY17" s="184" t="s">
        <v>620</v>
      </c>
      <c r="DZ17" s="184" t="s">
        <v>2900</v>
      </c>
      <c r="EA17" s="184" t="s">
        <v>620</v>
      </c>
      <c r="EB17" s="184" t="s">
        <v>620</v>
      </c>
      <c r="EC17" s="184" t="s">
        <v>2900</v>
      </c>
      <c r="ED17" s="184" t="s">
        <v>620</v>
      </c>
      <c r="EE17" s="184" t="s">
        <v>620</v>
      </c>
      <c r="EF17" s="184" t="s">
        <v>2900</v>
      </c>
      <c r="EG17" s="184" t="s">
        <v>620</v>
      </c>
      <c r="EH17" s="184" t="s">
        <v>620</v>
      </c>
      <c r="EI17" s="184" t="s">
        <v>2900</v>
      </c>
      <c r="EJ17" s="184" t="s">
        <v>620</v>
      </c>
      <c r="EK17" s="184" t="s">
        <v>620</v>
      </c>
      <c r="EL17" s="184" t="s">
        <v>2900</v>
      </c>
      <c r="EM17" s="184" t="s">
        <v>620</v>
      </c>
      <c r="EN17" s="184" t="s">
        <v>620</v>
      </c>
      <c r="EO17" s="184" t="s">
        <v>2900</v>
      </c>
      <c r="EP17" s="184" t="s">
        <v>620</v>
      </c>
      <c r="EQ17" s="184" t="s">
        <v>620</v>
      </c>
      <c r="ER17" s="184" t="s">
        <v>2900</v>
      </c>
      <c r="ES17" s="184" t="s">
        <v>620</v>
      </c>
      <c r="ET17" s="184" t="s">
        <v>620</v>
      </c>
    </row>
    <row r="18" spans="1:150" x14ac:dyDescent="0.3">
      <c r="A18" s="1"/>
      <c r="B18" s="182" t="s">
        <v>2922</v>
      </c>
      <c r="C18" s="182" t="s">
        <v>166</v>
      </c>
      <c r="D18" s="182" t="s">
        <v>1062</v>
      </c>
      <c r="E18" s="182" t="s">
        <v>2923</v>
      </c>
      <c r="F18" s="182" t="s">
        <v>2924</v>
      </c>
      <c r="G18" s="182" t="s">
        <v>2900</v>
      </c>
      <c r="H18" s="182" t="s">
        <v>2789</v>
      </c>
      <c r="I18" s="182" t="s">
        <v>2789</v>
      </c>
      <c r="J18" s="182" t="s">
        <v>2900</v>
      </c>
      <c r="K18" s="182" t="s">
        <v>2789</v>
      </c>
      <c r="L18" s="182" t="s">
        <v>2789</v>
      </c>
      <c r="M18" s="182" t="s">
        <v>2900</v>
      </c>
      <c r="N18" s="182" t="s">
        <v>2789</v>
      </c>
      <c r="O18" s="182" t="s">
        <v>2789</v>
      </c>
      <c r="P18" s="182" t="s">
        <v>2900</v>
      </c>
      <c r="Q18" s="182" t="s">
        <v>2789</v>
      </c>
      <c r="R18" s="182" t="s">
        <v>2789</v>
      </c>
      <c r="S18" s="182" t="s">
        <v>2900</v>
      </c>
      <c r="T18" s="182" t="s">
        <v>2789</v>
      </c>
      <c r="U18" s="182" t="s">
        <v>2789</v>
      </c>
      <c r="V18" s="182" t="s">
        <v>2900</v>
      </c>
      <c r="W18" s="182" t="s">
        <v>2789</v>
      </c>
      <c r="X18" s="182" t="s">
        <v>2789</v>
      </c>
      <c r="Y18" s="182" t="s">
        <v>2900</v>
      </c>
      <c r="Z18" s="182" t="s">
        <v>2789</v>
      </c>
      <c r="AA18" s="182" t="s">
        <v>2789</v>
      </c>
      <c r="AB18" s="182" t="s">
        <v>2900</v>
      </c>
      <c r="AC18" s="182" t="s">
        <v>2789</v>
      </c>
      <c r="AD18" s="182" t="s">
        <v>2789</v>
      </c>
      <c r="AE18" s="182" t="s">
        <v>2900</v>
      </c>
      <c r="AF18" s="182" t="s">
        <v>2789</v>
      </c>
      <c r="AG18" s="182" t="s">
        <v>2789</v>
      </c>
      <c r="AH18" s="182" t="s">
        <v>2900</v>
      </c>
      <c r="AI18" s="182" t="s">
        <v>2789</v>
      </c>
      <c r="AJ18" s="182" t="s">
        <v>2789</v>
      </c>
      <c r="AK18" s="182" t="s">
        <v>2900</v>
      </c>
      <c r="AL18" s="182" t="s">
        <v>2789</v>
      </c>
      <c r="AM18" s="182" t="s">
        <v>2789</v>
      </c>
      <c r="AN18" s="182" t="s">
        <v>2900</v>
      </c>
      <c r="AO18" s="182" t="s">
        <v>2789</v>
      </c>
      <c r="AP18" s="182" t="s">
        <v>2789</v>
      </c>
      <c r="AQ18" s="182" t="s">
        <v>2900</v>
      </c>
      <c r="AR18" s="182" t="s">
        <v>2789</v>
      </c>
      <c r="AS18" s="182" t="s">
        <v>2789</v>
      </c>
      <c r="AT18" s="182" t="s">
        <v>2900</v>
      </c>
      <c r="AU18" s="182" t="s">
        <v>2789</v>
      </c>
      <c r="AV18" s="182" t="s">
        <v>2789</v>
      </c>
      <c r="AW18" s="182" t="s">
        <v>2900</v>
      </c>
      <c r="AX18" s="182" t="s">
        <v>2789</v>
      </c>
      <c r="AY18" s="182" t="s">
        <v>2789</v>
      </c>
      <c r="AZ18" s="182" t="s">
        <v>2900</v>
      </c>
      <c r="BA18" s="182" t="s">
        <v>2789</v>
      </c>
      <c r="BB18" s="182" t="s">
        <v>2789</v>
      </c>
      <c r="BC18" s="182" t="s">
        <v>2900</v>
      </c>
      <c r="BD18" s="182" t="s">
        <v>2789</v>
      </c>
      <c r="BE18" s="182" t="s">
        <v>2789</v>
      </c>
      <c r="BF18" s="182" t="s">
        <v>2900</v>
      </c>
      <c r="BG18" s="182" t="s">
        <v>2789</v>
      </c>
      <c r="BH18" s="182" t="s">
        <v>2789</v>
      </c>
      <c r="BI18" s="182" t="s">
        <v>2900</v>
      </c>
      <c r="BJ18" s="182" t="s">
        <v>2789</v>
      </c>
      <c r="BK18" s="182" t="s">
        <v>2789</v>
      </c>
      <c r="BL18" s="182" t="s">
        <v>2900</v>
      </c>
      <c r="BM18" s="182" t="s">
        <v>2789</v>
      </c>
      <c r="BN18" s="182" t="s">
        <v>2789</v>
      </c>
      <c r="BO18" s="182" t="s">
        <v>2900</v>
      </c>
      <c r="BP18" s="182" t="s">
        <v>2789</v>
      </c>
      <c r="BQ18" s="182" t="s">
        <v>2789</v>
      </c>
      <c r="BR18" s="182" t="s">
        <v>2900</v>
      </c>
      <c r="BS18" s="182" t="s">
        <v>2789</v>
      </c>
      <c r="BT18" s="182" t="s">
        <v>2789</v>
      </c>
      <c r="BU18" s="182" t="s">
        <v>2900</v>
      </c>
      <c r="BV18" s="182" t="s">
        <v>2789</v>
      </c>
      <c r="BW18" s="182" t="s">
        <v>2789</v>
      </c>
      <c r="BX18" s="182" t="s">
        <v>2900</v>
      </c>
      <c r="BY18" s="182" t="s">
        <v>2789</v>
      </c>
      <c r="BZ18" s="182" t="s">
        <v>2789</v>
      </c>
      <c r="CA18" s="182" t="s">
        <v>2900</v>
      </c>
      <c r="CB18" s="182" t="s">
        <v>2789</v>
      </c>
      <c r="CC18" s="182" t="s">
        <v>2789</v>
      </c>
      <c r="CD18" s="182" t="s">
        <v>2900</v>
      </c>
      <c r="CE18" s="182" t="s">
        <v>2789</v>
      </c>
      <c r="CF18" s="182" t="s">
        <v>2789</v>
      </c>
      <c r="CG18" s="182" t="s">
        <v>2900</v>
      </c>
      <c r="CH18" s="182" t="s">
        <v>2789</v>
      </c>
      <c r="CI18" s="182" t="s">
        <v>2789</v>
      </c>
      <c r="CJ18" s="182" t="s">
        <v>2900</v>
      </c>
      <c r="CK18" s="182" t="s">
        <v>2789</v>
      </c>
      <c r="CL18" s="182" t="s">
        <v>2789</v>
      </c>
      <c r="CM18" s="182" t="s">
        <v>2900</v>
      </c>
      <c r="CN18" s="182" t="s">
        <v>2789</v>
      </c>
      <c r="CO18" s="182" t="s">
        <v>2789</v>
      </c>
      <c r="CP18" s="182" t="s">
        <v>2900</v>
      </c>
      <c r="CQ18" s="182" t="s">
        <v>2789</v>
      </c>
      <c r="CR18" s="182" t="s">
        <v>2789</v>
      </c>
      <c r="CS18" s="182" t="s">
        <v>2900</v>
      </c>
      <c r="CT18" s="182" t="s">
        <v>2789</v>
      </c>
      <c r="CU18" s="182" t="s">
        <v>2789</v>
      </c>
      <c r="CV18" s="182" t="s">
        <v>2900</v>
      </c>
      <c r="CW18" s="182" t="s">
        <v>2789</v>
      </c>
      <c r="CX18" s="182" t="s">
        <v>2789</v>
      </c>
      <c r="CY18" s="182" t="s">
        <v>2900</v>
      </c>
      <c r="CZ18" s="182" t="s">
        <v>2789</v>
      </c>
      <c r="DA18" s="182" t="s">
        <v>2789</v>
      </c>
      <c r="DB18" s="182" t="s">
        <v>2900</v>
      </c>
      <c r="DC18" s="182" t="s">
        <v>2789</v>
      </c>
      <c r="DD18" s="182" t="s">
        <v>2789</v>
      </c>
      <c r="DE18" s="182" t="s">
        <v>2900</v>
      </c>
      <c r="DF18" s="182" t="s">
        <v>2789</v>
      </c>
      <c r="DG18" s="182" t="s">
        <v>2789</v>
      </c>
      <c r="DH18" s="182" t="s">
        <v>2900</v>
      </c>
      <c r="DI18" s="182" t="s">
        <v>2789</v>
      </c>
      <c r="DJ18" s="182" t="s">
        <v>2789</v>
      </c>
      <c r="DK18" s="182" t="s">
        <v>2900</v>
      </c>
      <c r="DL18" s="182" t="s">
        <v>2789</v>
      </c>
      <c r="DM18" s="182" t="s">
        <v>2789</v>
      </c>
      <c r="DN18" s="182" t="s">
        <v>2900</v>
      </c>
      <c r="DO18" s="182" t="s">
        <v>2789</v>
      </c>
      <c r="DP18" s="182" t="s">
        <v>2789</v>
      </c>
      <c r="DQ18" s="182" t="s">
        <v>2900</v>
      </c>
      <c r="DR18" s="182" t="s">
        <v>2789</v>
      </c>
      <c r="DS18" s="182" t="s">
        <v>2789</v>
      </c>
      <c r="DT18" s="182" t="s">
        <v>2900</v>
      </c>
      <c r="DU18" s="182" t="s">
        <v>2789</v>
      </c>
      <c r="DV18" s="182" t="s">
        <v>2789</v>
      </c>
      <c r="DW18" s="182" t="s">
        <v>2900</v>
      </c>
      <c r="DX18" s="182" t="s">
        <v>2789</v>
      </c>
      <c r="DY18" s="182" t="s">
        <v>2789</v>
      </c>
      <c r="DZ18" s="182" t="s">
        <v>2900</v>
      </c>
      <c r="EA18" s="182" t="s">
        <v>2789</v>
      </c>
      <c r="EB18" s="182" t="s">
        <v>2789</v>
      </c>
      <c r="EC18" s="182" t="s">
        <v>2900</v>
      </c>
      <c r="ED18" s="182" t="s">
        <v>2789</v>
      </c>
      <c r="EE18" s="182" t="s">
        <v>2789</v>
      </c>
      <c r="EF18" s="182" t="s">
        <v>2900</v>
      </c>
      <c r="EG18" s="182" t="s">
        <v>2789</v>
      </c>
      <c r="EH18" s="182" t="s">
        <v>2789</v>
      </c>
      <c r="EI18" s="182" t="s">
        <v>2900</v>
      </c>
      <c r="EJ18" s="182" t="s">
        <v>2789</v>
      </c>
      <c r="EK18" s="182" t="s">
        <v>2789</v>
      </c>
      <c r="EL18" s="182" t="s">
        <v>2900</v>
      </c>
      <c r="EM18" s="182" t="s">
        <v>2789</v>
      </c>
      <c r="EN18" s="182" t="s">
        <v>2789</v>
      </c>
      <c r="EO18" s="182" t="s">
        <v>2900</v>
      </c>
      <c r="EP18" s="182" t="s">
        <v>2789</v>
      </c>
      <c r="EQ18" s="182" t="s">
        <v>2789</v>
      </c>
      <c r="ER18" s="182" t="s">
        <v>2900</v>
      </c>
      <c r="ES18" s="182" t="s">
        <v>2789</v>
      </c>
      <c r="ET18" s="182" t="s">
        <v>2789</v>
      </c>
    </row>
    <row r="19" spans="1:150" x14ac:dyDescent="0.3">
      <c r="A19" s="1"/>
      <c r="B19" s="183" t="s">
        <v>2925</v>
      </c>
      <c r="C19" s="183" t="s">
        <v>166</v>
      </c>
      <c r="D19" s="183" t="s">
        <v>1062</v>
      </c>
      <c r="E19" s="183" t="s">
        <v>2926</v>
      </c>
      <c r="F19" s="183" t="s">
        <v>2927</v>
      </c>
      <c r="G19" s="184" t="s">
        <v>2900</v>
      </c>
      <c r="H19" s="184" t="s">
        <v>2789</v>
      </c>
      <c r="I19" s="184" t="s">
        <v>2789</v>
      </c>
      <c r="J19" s="184" t="s">
        <v>2900</v>
      </c>
      <c r="K19" s="184" t="s">
        <v>2789</v>
      </c>
      <c r="L19" s="184" t="s">
        <v>2789</v>
      </c>
      <c r="M19" s="184" t="s">
        <v>2900</v>
      </c>
      <c r="N19" s="184" t="s">
        <v>2789</v>
      </c>
      <c r="O19" s="184" t="s">
        <v>2789</v>
      </c>
      <c r="P19" s="184" t="s">
        <v>2900</v>
      </c>
      <c r="Q19" s="184" t="s">
        <v>2789</v>
      </c>
      <c r="R19" s="184" t="s">
        <v>2789</v>
      </c>
      <c r="S19" s="184" t="s">
        <v>2900</v>
      </c>
      <c r="T19" s="184" t="s">
        <v>2789</v>
      </c>
      <c r="U19" s="184" t="s">
        <v>2789</v>
      </c>
      <c r="V19" s="184" t="s">
        <v>2900</v>
      </c>
      <c r="W19" s="184" t="s">
        <v>2789</v>
      </c>
      <c r="X19" s="184" t="s">
        <v>2789</v>
      </c>
      <c r="Y19" s="184" t="s">
        <v>2900</v>
      </c>
      <c r="Z19" s="184" t="s">
        <v>2789</v>
      </c>
      <c r="AA19" s="184" t="s">
        <v>2789</v>
      </c>
      <c r="AB19" s="184" t="s">
        <v>2900</v>
      </c>
      <c r="AC19" s="184" t="s">
        <v>2789</v>
      </c>
      <c r="AD19" s="184" t="s">
        <v>2789</v>
      </c>
      <c r="AE19" s="184" t="s">
        <v>2900</v>
      </c>
      <c r="AF19" s="184" t="s">
        <v>2789</v>
      </c>
      <c r="AG19" s="184" t="s">
        <v>2789</v>
      </c>
      <c r="AH19" s="184" t="s">
        <v>2900</v>
      </c>
      <c r="AI19" s="184" t="s">
        <v>2789</v>
      </c>
      <c r="AJ19" s="184" t="s">
        <v>2789</v>
      </c>
      <c r="AK19" s="184" t="s">
        <v>2900</v>
      </c>
      <c r="AL19" s="184" t="s">
        <v>2789</v>
      </c>
      <c r="AM19" s="184" t="s">
        <v>2789</v>
      </c>
      <c r="AN19" s="184" t="s">
        <v>2900</v>
      </c>
      <c r="AO19" s="184" t="s">
        <v>2789</v>
      </c>
      <c r="AP19" s="184" t="s">
        <v>2789</v>
      </c>
      <c r="AQ19" s="184" t="s">
        <v>2900</v>
      </c>
      <c r="AR19" s="184" t="s">
        <v>2789</v>
      </c>
      <c r="AS19" s="184" t="s">
        <v>2789</v>
      </c>
      <c r="AT19" s="184" t="s">
        <v>2900</v>
      </c>
      <c r="AU19" s="184" t="s">
        <v>2789</v>
      </c>
      <c r="AV19" s="184" t="s">
        <v>2789</v>
      </c>
      <c r="AW19" s="184" t="s">
        <v>2900</v>
      </c>
      <c r="AX19" s="184" t="s">
        <v>2789</v>
      </c>
      <c r="AY19" s="184" t="s">
        <v>2789</v>
      </c>
      <c r="AZ19" s="184" t="s">
        <v>2900</v>
      </c>
      <c r="BA19" s="184" t="s">
        <v>2789</v>
      </c>
      <c r="BB19" s="184" t="s">
        <v>2789</v>
      </c>
      <c r="BC19" s="184" t="s">
        <v>2900</v>
      </c>
      <c r="BD19" s="184" t="s">
        <v>2789</v>
      </c>
      <c r="BE19" s="184" t="s">
        <v>2789</v>
      </c>
      <c r="BF19" s="184" t="s">
        <v>2900</v>
      </c>
      <c r="BG19" s="184" t="s">
        <v>2789</v>
      </c>
      <c r="BH19" s="184" t="s">
        <v>2789</v>
      </c>
      <c r="BI19" s="184" t="s">
        <v>2900</v>
      </c>
      <c r="BJ19" s="184" t="s">
        <v>2789</v>
      </c>
      <c r="BK19" s="184" t="s">
        <v>2789</v>
      </c>
      <c r="BL19" s="184" t="s">
        <v>2900</v>
      </c>
      <c r="BM19" s="184" t="s">
        <v>2789</v>
      </c>
      <c r="BN19" s="184" t="s">
        <v>2789</v>
      </c>
      <c r="BO19" s="184" t="s">
        <v>2900</v>
      </c>
      <c r="BP19" s="184" t="s">
        <v>2789</v>
      </c>
      <c r="BQ19" s="184" t="s">
        <v>2789</v>
      </c>
      <c r="BR19" s="184" t="s">
        <v>2900</v>
      </c>
      <c r="BS19" s="184" t="s">
        <v>2789</v>
      </c>
      <c r="BT19" s="184" t="s">
        <v>2789</v>
      </c>
      <c r="BU19" s="184" t="s">
        <v>2900</v>
      </c>
      <c r="BV19" s="184" t="s">
        <v>2789</v>
      </c>
      <c r="BW19" s="184" t="s">
        <v>2789</v>
      </c>
      <c r="BX19" s="184" t="s">
        <v>2900</v>
      </c>
      <c r="BY19" s="184" t="s">
        <v>2789</v>
      </c>
      <c r="BZ19" s="184" t="s">
        <v>2789</v>
      </c>
      <c r="CA19" s="184" t="s">
        <v>2900</v>
      </c>
      <c r="CB19" s="184" t="s">
        <v>2789</v>
      </c>
      <c r="CC19" s="184" t="s">
        <v>2789</v>
      </c>
      <c r="CD19" s="184" t="s">
        <v>2900</v>
      </c>
      <c r="CE19" s="184" t="s">
        <v>2789</v>
      </c>
      <c r="CF19" s="184" t="s">
        <v>2789</v>
      </c>
      <c r="CG19" s="184" t="s">
        <v>2900</v>
      </c>
      <c r="CH19" s="184" t="s">
        <v>2789</v>
      </c>
      <c r="CI19" s="184" t="s">
        <v>2789</v>
      </c>
      <c r="CJ19" s="184" t="s">
        <v>2900</v>
      </c>
      <c r="CK19" s="184" t="s">
        <v>2789</v>
      </c>
      <c r="CL19" s="184" t="s">
        <v>2789</v>
      </c>
      <c r="CM19" s="184" t="s">
        <v>2900</v>
      </c>
      <c r="CN19" s="184" t="s">
        <v>2789</v>
      </c>
      <c r="CO19" s="184" t="s">
        <v>2789</v>
      </c>
      <c r="CP19" s="184" t="s">
        <v>2900</v>
      </c>
      <c r="CQ19" s="184" t="s">
        <v>2789</v>
      </c>
      <c r="CR19" s="184" t="s">
        <v>2789</v>
      </c>
      <c r="CS19" s="184" t="s">
        <v>2900</v>
      </c>
      <c r="CT19" s="184" t="s">
        <v>2789</v>
      </c>
      <c r="CU19" s="184" t="s">
        <v>2789</v>
      </c>
      <c r="CV19" s="184" t="s">
        <v>2900</v>
      </c>
      <c r="CW19" s="184" t="s">
        <v>2789</v>
      </c>
      <c r="CX19" s="184" t="s">
        <v>2789</v>
      </c>
      <c r="CY19" s="184" t="s">
        <v>2900</v>
      </c>
      <c r="CZ19" s="184" t="s">
        <v>2789</v>
      </c>
      <c r="DA19" s="184" t="s">
        <v>2789</v>
      </c>
      <c r="DB19" s="184" t="s">
        <v>2900</v>
      </c>
      <c r="DC19" s="184" t="s">
        <v>2789</v>
      </c>
      <c r="DD19" s="184" t="s">
        <v>2789</v>
      </c>
      <c r="DE19" s="184" t="s">
        <v>2900</v>
      </c>
      <c r="DF19" s="184" t="s">
        <v>2789</v>
      </c>
      <c r="DG19" s="184" t="s">
        <v>2789</v>
      </c>
      <c r="DH19" s="184" t="s">
        <v>2900</v>
      </c>
      <c r="DI19" s="184" t="s">
        <v>2789</v>
      </c>
      <c r="DJ19" s="184" t="s">
        <v>2789</v>
      </c>
      <c r="DK19" s="184" t="s">
        <v>2900</v>
      </c>
      <c r="DL19" s="184" t="s">
        <v>2789</v>
      </c>
      <c r="DM19" s="184" t="s">
        <v>2789</v>
      </c>
      <c r="DN19" s="184" t="s">
        <v>2900</v>
      </c>
      <c r="DO19" s="184" t="s">
        <v>2789</v>
      </c>
      <c r="DP19" s="184" t="s">
        <v>2789</v>
      </c>
      <c r="DQ19" s="184" t="s">
        <v>2900</v>
      </c>
      <c r="DR19" s="184" t="s">
        <v>2789</v>
      </c>
      <c r="DS19" s="184" t="s">
        <v>2789</v>
      </c>
      <c r="DT19" s="184" t="s">
        <v>2900</v>
      </c>
      <c r="DU19" s="184" t="s">
        <v>2789</v>
      </c>
      <c r="DV19" s="184" t="s">
        <v>2789</v>
      </c>
      <c r="DW19" s="184" t="s">
        <v>2900</v>
      </c>
      <c r="DX19" s="184" t="s">
        <v>2789</v>
      </c>
      <c r="DY19" s="184" t="s">
        <v>2789</v>
      </c>
      <c r="DZ19" s="184" t="s">
        <v>2900</v>
      </c>
      <c r="EA19" s="184" t="s">
        <v>2789</v>
      </c>
      <c r="EB19" s="184" t="s">
        <v>2789</v>
      </c>
      <c r="EC19" s="184" t="s">
        <v>2900</v>
      </c>
      <c r="ED19" s="184" t="s">
        <v>2789</v>
      </c>
      <c r="EE19" s="184" t="s">
        <v>2789</v>
      </c>
      <c r="EF19" s="184" t="s">
        <v>2900</v>
      </c>
      <c r="EG19" s="184" t="s">
        <v>2789</v>
      </c>
      <c r="EH19" s="184" t="s">
        <v>2789</v>
      </c>
      <c r="EI19" s="184" t="s">
        <v>2900</v>
      </c>
      <c r="EJ19" s="184" t="s">
        <v>2789</v>
      </c>
      <c r="EK19" s="184" t="s">
        <v>2789</v>
      </c>
      <c r="EL19" s="184" t="s">
        <v>2900</v>
      </c>
      <c r="EM19" s="184" t="s">
        <v>2789</v>
      </c>
      <c r="EN19" s="184" t="s">
        <v>2789</v>
      </c>
      <c r="EO19" s="184" t="s">
        <v>2900</v>
      </c>
      <c r="EP19" s="184" t="s">
        <v>2789</v>
      </c>
      <c r="EQ19" s="184" t="s">
        <v>2789</v>
      </c>
      <c r="ER19" s="184" t="s">
        <v>2900</v>
      </c>
      <c r="ES19" s="184" t="s">
        <v>2789</v>
      </c>
      <c r="ET19" s="184" t="s">
        <v>2789</v>
      </c>
    </row>
    <row r="20" spans="1:150" x14ac:dyDescent="0.3">
      <c r="A20" s="1"/>
      <c r="B20" s="183" t="s">
        <v>2928</v>
      </c>
      <c r="C20" s="183" t="s">
        <v>166</v>
      </c>
      <c r="D20" s="183" t="s">
        <v>1062</v>
      </c>
      <c r="E20" s="183" t="s">
        <v>2929</v>
      </c>
      <c r="F20" s="183" t="s">
        <v>2930</v>
      </c>
      <c r="G20" s="184" t="s">
        <v>2900</v>
      </c>
      <c r="H20" s="184" t="s">
        <v>2789</v>
      </c>
      <c r="I20" s="184" t="s">
        <v>2789</v>
      </c>
      <c r="J20" s="184" t="s">
        <v>2900</v>
      </c>
      <c r="K20" s="184" t="s">
        <v>2789</v>
      </c>
      <c r="L20" s="184" t="s">
        <v>2789</v>
      </c>
      <c r="M20" s="184" t="s">
        <v>2900</v>
      </c>
      <c r="N20" s="184" t="s">
        <v>2789</v>
      </c>
      <c r="O20" s="184" t="s">
        <v>2789</v>
      </c>
      <c r="P20" s="184" t="s">
        <v>2900</v>
      </c>
      <c r="Q20" s="184" t="s">
        <v>2789</v>
      </c>
      <c r="R20" s="184" t="s">
        <v>2789</v>
      </c>
      <c r="S20" s="184" t="s">
        <v>2900</v>
      </c>
      <c r="T20" s="184" t="s">
        <v>2789</v>
      </c>
      <c r="U20" s="184" t="s">
        <v>2789</v>
      </c>
      <c r="V20" s="184" t="s">
        <v>2900</v>
      </c>
      <c r="W20" s="184" t="s">
        <v>2789</v>
      </c>
      <c r="X20" s="184" t="s">
        <v>2789</v>
      </c>
      <c r="Y20" s="184" t="s">
        <v>2900</v>
      </c>
      <c r="Z20" s="184" t="s">
        <v>2789</v>
      </c>
      <c r="AA20" s="184" t="s">
        <v>2789</v>
      </c>
      <c r="AB20" s="184" t="s">
        <v>2900</v>
      </c>
      <c r="AC20" s="184" t="s">
        <v>2789</v>
      </c>
      <c r="AD20" s="184" t="s">
        <v>2789</v>
      </c>
      <c r="AE20" s="184" t="s">
        <v>2900</v>
      </c>
      <c r="AF20" s="184" t="s">
        <v>2789</v>
      </c>
      <c r="AG20" s="184" t="s">
        <v>2789</v>
      </c>
      <c r="AH20" s="184" t="s">
        <v>2900</v>
      </c>
      <c r="AI20" s="184" t="s">
        <v>2789</v>
      </c>
      <c r="AJ20" s="184" t="s">
        <v>2789</v>
      </c>
      <c r="AK20" s="184" t="s">
        <v>2900</v>
      </c>
      <c r="AL20" s="184" t="s">
        <v>2789</v>
      </c>
      <c r="AM20" s="184" t="s">
        <v>2789</v>
      </c>
      <c r="AN20" s="184" t="s">
        <v>2900</v>
      </c>
      <c r="AO20" s="184" t="s">
        <v>2789</v>
      </c>
      <c r="AP20" s="184" t="s">
        <v>2789</v>
      </c>
      <c r="AQ20" s="184" t="s">
        <v>2900</v>
      </c>
      <c r="AR20" s="184" t="s">
        <v>2789</v>
      </c>
      <c r="AS20" s="184" t="s">
        <v>2789</v>
      </c>
      <c r="AT20" s="184" t="s">
        <v>2900</v>
      </c>
      <c r="AU20" s="184" t="s">
        <v>2789</v>
      </c>
      <c r="AV20" s="184" t="s">
        <v>2789</v>
      </c>
      <c r="AW20" s="184" t="s">
        <v>2900</v>
      </c>
      <c r="AX20" s="184" t="s">
        <v>2789</v>
      </c>
      <c r="AY20" s="184" t="s">
        <v>2789</v>
      </c>
      <c r="AZ20" s="184" t="s">
        <v>2900</v>
      </c>
      <c r="BA20" s="184" t="s">
        <v>2789</v>
      </c>
      <c r="BB20" s="184" t="s">
        <v>2789</v>
      </c>
      <c r="BC20" s="184" t="s">
        <v>2900</v>
      </c>
      <c r="BD20" s="184" t="s">
        <v>2789</v>
      </c>
      <c r="BE20" s="184" t="s">
        <v>2789</v>
      </c>
      <c r="BF20" s="184" t="s">
        <v>2900</v>
      </c>
      <c r="BG20" s="184" t="s">
        <v>2789</v>
      </c>
      <c r="BH20" s="184" t="s">
        <v>2789</v>
      </c>
      <c r="BI20" s="184" t="s">
        <v>2900</v>
      </c>
      <c r="BJ20" s="184" t="s">
        <v>2789</v>
      </c>
      <c r="BK20" s="184" t="s">
        <v>2789</v>
      </c>
      <c r="BL20" s="184" t="s">
        <v>2900</v>
      </c>
      <c r="BM20" s="184" t="s">
        <v>2789</v>
      </c>
      <c r="BN20" s="184" t="s">
        <v>2789</v>
      </c>
      <c r="BO20" s="184" t="s">
        <v>2900</v>
      </c>
      <c r="BP20" s="184" t="s">
        <v>2789</v>
      </c>
      <c r="BQ20" s="184" t="s">
        <v>2789</v>
      </c>
      <c r="BR20" s="184" t="s">
        <v>2900</v>
      </c>
      <c r="BS20" s="184" t="s">
        <v>2789</v>
      </c>
      <c r="BT20" s="184" t="s">
        <v>2789</v>
      </c>
      <c r="BU20" s="184" t="s">
        <v>2900</v>
      </c>
      <c r="BV20" s="184" t="s">
        <v>2789</v>
      </c>
      <c r="BW20" s="184" t="s">
        <v>2789</v>
      </c>
      <c r="BX20" s="184" t="s">
        <v>2900</v>
      </c>
      <c r="BY20" s="184" t="s">
        <v>2789</v>
      </c>
      <c r="BZ20" s="184" t="s">
        <v>2789</v>
      </c>
      <c r="CA20" s="184" t="s">
        <v>2900</v>
      </c>
      <c r="CB20" s="184" t="s">
        <v>2789</v>
      </c>
      <c r="CC20" s="184" t="s">
        <v>2789</v>
      </c>
      <c r="CD20" s="184" t="s">
        <v>2900</v>
      </c>
      <c r="CE20" s="184" t="s">
        <v>2789</v>
      </c>
      <c r="CF20" s="184" t="s">
        <v>2789</v>
      </c>
      <c r="CG20" s="184" t="s">
        <v>2900</v>
      </c>
      <c r="CH20" s="184" t="s">
        <v>2789</v>
      </c>
      <c r="CI20" s="184" t="s">
        <v>2789</v>
      </c>
      <c r="CJ20" s="184" t="s">
        <v>2900</v>
      </c>
      <c r="CK20" s="184" t="s">
        <v>2789</v>
      </c>
      <c r="CL20" s="184" t="s">
        <v>2789</v>
      </c>
      <c r="CM20" s="184" t="s">
        <v>2900</v>
      </c>
      <c r="CN20" s="184" t="s">
        <v>2789</v>
      </c>
      <c r="CO20" s="184" t="s">
        <v>2789</v>
      </c>
      <c r="CP20" s="184" t="s">
        <v>2900</v>
      </c>
      <c r="CQ20" s="184" t="s">
        <v>2789</v>
      </c>
      <c r="CR20" s="184" t="s">
        <v>2789</v>
      </c>
      <c r="CS20" s="184" t="s">
        <v>2900</v>
      </c>
      <c r="CT20" s="184" t="s">
        <v>2789</v>
      </c>
      <c r="CU20" s="184" t="s">
        <v>2789</v>
      </c>
      <c r="CV20" s="184" t="s">
        <v>2900</v>
      </c>
      <c r="CW20" s="184" t="s">
        <v>2789</v>
      </c>
      <c r="CX20" s="184" t="s">
        <v>2789</v>
      </c>
      <c r="CY20" s="184" t="s">
        <v>2900</v>
      </c>
      <c r="CZ20" s="184" t="s">
        <v>2789</v>
      </c>
      <c r="DA20" s="184" t="s">
        <v>2789</v>
      </c>
      <c r="DB20" s="184" t="s">
        <v>2900</v>
      </c>
      <c r="DC20" s="184" t="s">
        <v>2789</v>
      </c>
      <c r="DD20" s="184" t="s">
        <v>2789</v>
      </c>
      <c r="DE20" s="184" t="s">
        <v>2900</v>
      </c>
      <c r="DF20" s="184" t="s">
        <v>2789</v>
      </c>
      <c r="DG20" s="184" t="s">
        <v>2789</v>
      </c>
      <c r="DH20" s="184" t="s">
        <v>2900</v>
      </c>
      <c r="DI20" s="184" t="s">
        <v>2789</v>
      </c>
      <c r="DJ20" s="184" t="s">
        <v>2789</v>
      </c>
      <c r="DK20" s="184" t="s">
        <v>2900</v>
      </c>
      <c r="DL20" s="184" t="s">
        <v>2789</v>
      </c>
      <c r="DM20" s="184" t="s">
        <v>2789</v>
      </c>
      <c r="DN20" s="184" t="s">
        <v>2900</v>
      </c>
      <c r="DO20" s="184" t="s">
        <v>2789</v>
      </c>
      <c r="DP20" s="184" t="s">
        <v>2789</v>
      </c>
      <c r="DQ20" s="184" t="s">
        <v>2900</v>
      </c>
      <c r="DR20" s="184" t="s">
        <v>2789</v>
      </c>
      <c r="DS20" s="184" t="s">
        <v>2789</v>
      </c>
      <c r="DT20" s="184" t="s">
        <v>2900</v>
      </c>
      <c r="DU20" s="184" t="s">
        <v>2789</v>
      </c>
      <c r="DV20" s="184" t="s">
        <v>2789</v>
      </c>
      <c r="DW20" s="184" t="s">
        <v>2900</v>
      </c>
      <c r="DX20" s="184" t="s">
        <v>2789</v>
      </c>
      <c r="DY20" s="184" t="s">
        <v>2789</v>
      </c>
      <c r="DZ20" s="184" t="s">
        <v>2900</v>
      </c>
      <c r="EA20" s="184" t="s">
        <v>2789</v>
      </c>
      <c r="EB20" s="184" t="s">
        <v>2789</v>
      </c>
      <c r="EC20" s="184" t="s">
        <v>2900</v>
      </c>
      <c r="ED20" s="184" t="s">
        <v>2789</v>
      </c>
      <c r="EE20" s="184" t="s">
        <v>2789</v>
      </c>
      <c r="EF20" s="184" t="s">
        <v>2900</v>
      </c>
      <c r="EG20" s="184" t="s">
        <v>2789</v>
      </c>
      <c r="EH20" s="184" t="s">
        <v>2789</v>
      </c>
      <c r="EI20" s="184" t="s">
        <v>2900</v>
      </c>
      <c r="EJ20" s="184" t="s">
        <v>2789</v>
      </c>
      <c r="EK20" s="184" t="s">
        <v>2789</v>
      </c>
      <c r="EL20" s="184" t="s">
        <v>2900</v>
      </c>
      <c r="EM20" s="184" t="s">
        <v>2789</v>
      </c>
      <c r="EN20" s="184" t="s">
        <v>2789</v>
      </c>
      <c r="EO20" s="184" t="s">
        <v>2900</v>
      </c>
      <c r="EP20" s="184" t="s">
        <v>2789</v>
      </c>
      <c r="EQ20" s="184" t="s">
        <v>2789</v>
      </c>
      <c r="ER20" s="184" t="s">
        <v>2900</v>
      </c>
      <c r="ES20" s="184" t="s">
        <v>2789</v>
      </c>
      <c r="ET20" s="184" t="s">
        <v>2789</v>
      </c>
    </row>
    <row r="21" spans="1:150" x14ac:dyDescent="0.3">
      <c r="A21" s="1"/>
      <c r="B21" s="183" t="s">
        <v>2931</v>
      </c>
      <c r="C21" s="183" t="s">
        <v>166</v>
      </c>
      <c r="D21" s="183" t="s">
        <v>1062</v>
      </c>
      <c r="E21" s="183" t="s">
        <v>2932</v>
      </c>
      <c r="F21" s="183" t="s">
        <v>2933</v>
      </c>
      <c r="G21" s="184" t="s">
        <v>2900</v>
      </c>
      <c r="H21" s="184" t="s">
        <v>2789</v>
      </c>
      <c r="I21" s="184" t="s">
        <v>2789</v>
      </c>
      <c r="J21" s="184" t="s">
        <v>2900</v>
      </c>
      <c r="K21" s="184" t="s">
        <v>2789</v>
      </c>
      <c r="L21" s="184" t="s">
        <v>2789</v>
      </c>
      <c r="M21" s="184" t="s">
        <v>2900</v>
      </c>
      <c r="N21" s="184" t="s">
        <v>2789</v>
      </c>
      <c r="O21" s="184" t="s">
        <v>2789</v>
      </c>
      <c r="P21" s="184" t="s">
        <v>2900</v>
      </c>
      <c r="Q21" s="184" t="s">
        <v>2789</v>
      </c>
      <c r="R21" s="184" t="s">
        <v>2789</v>
      </c>
      <c r="S21" s="184" t="s">
        <v>2900</v>
      </c>
      <c r="T21" s="184" t="s">
        <v>2789</v>
      </c>
      <c r="U21" s="184" t="s">
        <v>2789</v>
      </c>
      <c r="V21" s="184" t="s">
        <v>2900</v>
      </c>
      <c r="W21" s="184" t="s">
        <v>2789</v>
      </c>
      <c r="X21" s="184" t="s">
        <v>2789</v>
      </c>
      <c r="Y21" s="184" t="s">
        <v>2900</v>
      </c>
      <c r="Z21" s="184" t="s">
        <v>2789</v>
      </c>
      <c r="AA21" s="184" t="s">
        <v>2789</v>
      </c>
      <c r="AB21" s="184" t="s">
        <v>2900</v>
      </c>
      <c r="AC21" s="184" t="s">
        <v>2789</v>
      </c>
      <c r="AD21" s="184" t="s">
        <v>2789</v>
      </c>
      <c r="AE21" s="184" t="s">
        <v>2900</v>
      </c>
      <c r="AF21" s="184" t="s">
        <v>2789</v>
      </c>
      <c r="AG21" s="184" t="s">
        <v>2789</v>
      </c>
      <c r="AH21" s="184" t="s">
        <v>2900</v>
      </c>
      <c r="AI21" s="184" t="s">
        <v>2789</v>
      </c>
      <c r="AJ21" s="184" t="s">
        <v>2789</v>
      </c>
      <c r="AK21" s="184" t="s">
        <v>2900</v>
      </c>
      <c r="AL21" s="184" t="s">
        <v>2789</v>
      </c>
      <c r="AM21" s="184" t="s">
        <v>2789</v>
      </c>
      <c r="AN21" s="184" t="s">
        <v>2900</v>
      </c>
      <c r="AO21" s="184" t="s">
        <v>2789</v>
      </c>
      <c r="AP21" s="184" t="s">
        <v>2789</v>
      </c>
      <c r="AQ21" s="184" t="s">
        <v>2900</v>
      </c>
      <c r="AR21" s="184" t="s">
        <v>2789</v>
      </c>
      <c r="AS21" s="184" t="s">
        <v>2789</v>
      </c>
      <c r="AT21" s="184" t="s">
        <v>2900</v>
      </c>
      <c r="AU21" s="184" t="s">
        <v>2789</v>
      </c>
      <c r="AV21" s="184" t="s">
        <v>2789</v>
      </c>
      <c r="AW21" s="184" t="s">
        <v>2900</v>
      </c>
      <c r="AX21" s="184" t="s">
        <v>2789</v>
      </c>
      <c r="AY21" s="184" t="s">
        <v>2789</v>
      </c>
      <c r="AZ21" s="184" t="s">
        <v>2900</v>
      </c>
      <c r="BA21" s="184" t="s">
        <v>2789</v>
      </c>
      <c r="BB21" s="184" t="s">
        <v>2789</v>
      </c>
      <c r="BC21" s="184" t="s">
        <v>2900</v>
      </c>
      <c r="BD21" s="184" t="s">
        <v>2789</v>
      </c>
      <c r="BE21" s="184" t="s">
        <v>2789</v>
      </c>
      <c r="BF21" s="184" t="s">
        <v>2900</v>
      </c>
      <c r="BG21" s="184" t="s">
        <v>2789</v>
      </c>
      <c r="BH21" s="184" t="s">
        <v>2789</v>
      </c>
      <c r="BI21" s="184" t="s">
        <v>2900</v>
      </c>
      <c r="BJ21" s="184" t="s">
        <v>2789</v>
      </c>
      <c r="BK21" s="184" t="s">
        <v>2789</v>
      </c>
      <c r="BL21" s="184" t="s">
        <v>2900</v>
      </c>
      <c r="BM21" s="184" t="s">
        <v>2789</v>
      </c>
      <c r="BN21" s="184" t="s">
        <v>2789</v>
      </c>
      <c r="BO21" s="184" t="s">
        <v>2900</v>
      </c>
      <c r="BP21" s="184" t="s">
        <v>2789</v>
      </c>
      <c r="BQ21" s="184" t="s">
        <v>2789</v>
      </c>
      <c r="BR21" s="184" t="s">
        <v>2900</v>
      </c>
      <c r="BS21" s="184" t="s">
        <v>2789</v>
      </c>
      <c r="BT21" s="184" t="s">
        <v>2789</v>
      </c>
      <c r="BU21" s="184" t="s">
        <v>2900</v>
      </c>
      <c r="BV21" s="184" t="s">
        <v>2789</v>
      </c>
      <c r="BW21" s="184" t="s">
        <v>2789</v>
      </c>
      <c r="BX21" s="184" t="s">
        <v>2900</v>
      </c>
      <c r="BY21" s="184" t="s">
        <v>2789</v>
      </c>
      <c r="BZ21" s="184" t="s">
        <v>2789</v>
      </c>
      <c r="CA21" s="184" t="s">
        <v>2900</v>
      </c>
      <c r="CB21" s="184" t="s">
        <v>2789</v>
      </c>
      <c r="CC21" s="184" t="s">
        <v>2789</v>
      </c>
      <c r="CD21" s="184" t="s">
        <v>2900</v>
      </c>
      <c r="CE21" s="184" t="s">
        <v>2789</v>
      </c>
      <c r="CF21" s="184" t="s">
        <v>2789</v>
      </c>
      <c r="CG21" s="184" t="s">
        <v>2900</v>
      </c>
      <c r="CH21" s="184" t="s">
        <v>2789</v>
      </c>
      <c r="CI21" s="184" t="s">
        <v>2789</v>
      </c>
      <c r="CJ21" s="184" t="s">
        <v>2900</v>
      </c>
      <c r="CK21" s="184" t="s">
        <v>2789</v>
      </c>
      <c r="CL21" s="184" t="s">
        <v>2789</v>
      </c>
      <c r="CM21" s="184" t="s">
        <v>2900</v>
      </c>
      <c r="CN21" s="184" t="s">
        <v>2789</v>
      </c>
      <c r="CO21" s="184" t="s">
        <v>2789</v>
      </c>
      <c r="CP21" s="184" t="s">
        <v>2900</v>
      </c>
      <c r="CQ21" s="184" t="s">
        <v>2789</v>
      </c>
      <c r="CR21" s="184" t="s">
        <v>2789</v>
      </c>
      <c r="CS21" s="184" t="s">
        <v>2900</v>
      </c>
      <c r="CT21" s="184" t="s">
        <v>2789</v>
      </c>
      <c r="CU21" s="184" t="s">
        <v>2789</v>
      </c>
      <c r="CV21" s="184" t="s">
        <v>2900</v>
      </c>
      <c r="CW21" s="184" t="s">
        <v>2789</v>
      </c>
      <c r="CX21" s="184" t="s">
        <v>2789</v>
      </c>
      <c r="CY21" s="184" t="s">
        <v>2900</v>
      </c>
      <c r="CZ21" s="184" t="s">
        <v>2789</v>
      </c>
      <c r="DA21" s="184" t="s">
        <v>2789</v>
      </c>
      <c r="DB21" s="184" t="s">
        <v>2900</v>
      </c>
      <c r="DC21" s="184" t="s">
        <v>2789</v>
      </c>
      <c r="DD21" s="184" t="s">
        <v>2789</v>
      </c>
      <c r="DE21" s="184" t="s">
        <v>2900</v>
      </c>
      <c r="DF21" s="184" t="s">
        <v>2789</v>
      </c>
      <c r="DG21" s="184" t="s">
        <v>2789</v>
      </c>
      <c r="DH21" s="184" t="s">
        <v>2900</v>
      </c>
      <c r="DI21" s="184" t="s">
        <v>2789</v>
      </c>
      <c r="DJ21" s="184" t="s">
        <v>2789</v>
      </c>
      <c r="DK21" s="184" t="s">
        <v>2900</v>
      </c>
      <c r="DL21" s="184" t="s">
        <v>2789</v>
      </c>
      <c r="DM21" s="184" t="s">
        <v>2789</v>
      </c>
      <c r="DN21" s="184" t="s">
        <v>2900</v>
      </c>
      <c r="DO21" s="184" t="s">
        <v>2789</v>
      </c>
      <c r="DP21" s="184" t="s">
        <v>2789</v>
      </c>
      <c r="DQ21" s="184" t="s">
        <v>2900</v>
      </c>
      <c r="DR21" s="184" t="s">
        <v>2789</v>
      </c>
      <c r="DS21" s="184" t="s">
        <v>2789</v>
      </c>
      <c r="DT21" s="184" t="s">
        <v>2900</v>
      </c>
      <c r="DU21" s="184" t="s">
        <v>2789</v>
      </c>
      <c r="DV21" s="184" t="s">
        <v>2789</v>
      </c>
      <c r="DW21" s="184" t="s">
        <v>2900</v>
      </c>
      <c r="DX21" s="184" t="s">
        <v>2789</v>
      </c>
      <c r="DY21" s="184" t="s">
        <v>2789</v>
      </c>
      <c r="DZ21" s="184" t="s">
        <v>2900</v>
      </c>
      <c r="EA21" s="184" t="s">
        <v>2789</v>
      </c>
      <c r="EB21" s="184" t="s">
        <v>2789</v>
      </c>
      <c r="EC21" s="184" t="s">
        <v>2900</v>
      </c>
      <c r="ED21" s="184" t="s">
        <v>2789</v>
      </c>
      <c r="EE21" s="184" t="s">
        <v>2789</v>
      </c>
      <c r="EF21" s="184" t="s">
        <v>2900</v>
      </c>
      <c r="EG21" s="184" t="s">
        <v>2789</v>
      </c>
      <c r="EH21" s="184" t="s">
        <v>2789</v>
      </c>
      <c r="EI21" s="184" t="s">
        <v>2900</v>
      </c>
      <c r="EJ21" s="184" t="s">
        <v>2789</v>
      </c>
      <c r="EK21" s="184" t="s">
        <v>2789</v>
      </c>
      <c r="EL21" s="184" t="s">
        <v>2900</v>
      </c>
      <c r="EM21" s="184" t="s">
        <v>2789</v>
      </c>
      <c r="EN21" s="184" t="s">
        <v>2789</v>
      </c>
      <c r="EO21" s="184" t="s">
        <v>2900</v>
      </c>
      <c r="EP21" s="184" t="s">
        <v>2789</v>
      </c>
      <c r="EQ21" s="184" t="s">
        <v>2789</v>
      </c>
      <c r="ER21" s="184" t="s">
        <v>2900</v>
      </c>
      <c r="ES21" s="184" t="s">
        <v>2789</v>
      </c>
      <c r="ET21" s="184" t="s">
        <v>2789</v>
      </c>
    </row>
    <row r="22" spans="1:150" x14ac:dyDescent="0.3">
      <c r="A22" s="1"/>
      <c r="B22" s="183" t="s">
        <v>2934</v>
      </c>
      <c r="C22" s="183" t="s">
        <v>166</v>
      </c>
      <c r="D22" s="183" t="s">
        <v>1062</v>
      </c>
      <c r="E22" s="183" t="s">
        <v>2935</v>
      </c>
      <c r="F22" s="183" t="s">
        <v>2936</v>
      </c>
      <c r="G22" s="184" t="s">
        <v>2900</v>
      </c>
      <c r="H22" s="184" t="s">
        <v>2789</v>
      </c>
      <c r="I22" s="184" t="s">
        <v>2789</v>
      </c>
      <c r="J22" s="184" t="s">
        <v>2900</v>
      </c>
      <c r="K22" s="184" t="s">
        <v>2789</v>
      </c>
      <c r="L22" s="184" t="s">
        <v>2789</v>
      </c>
      <c r="M22" s="184" t="s">
        <v>2900</v>
      </c>
      <c r="N22" s="184" t="s">
        <v>2789</v>
      </c>
      <c r="O22" s="184" t="s">
        <v>2789</v>
      </c>
      <c r="P22" s="184" t="s">
        <v>2900</v>
      </c>
      <c r="Q22" s="184" t="s">
        <v>2789</v>
      </c>
      <c r="R22" s="184" t="s">
        <v>2789</v>
      </c>
      <c r="S22" s="184" t="s">
        <v>2900</v>
      </c>
      <c r="T22" s="184" t="s">
        <v>2789</v>
      </c>
      <c r="U22" s="184" t="s">
        <v>2789</v>
      </c>
      <c r="V22" s="184" t="s">
        <v>2900</v>
      </c>
      <c r="W22" s="184" t="s">
        <v>2789</v>
      </c>
      <c r="X22" s="184" t="s">
        <v>2789</v>
      </c>
      <c r="Y22" s="184" t="s">
        <v>2900</v>
      </c>
      <c r="Z22" s="184" t="s">
        <v>2789</v>
      </c>
      <c r="AA22" s="184" t="s">
        <v>2789</v>
      </c>
      <c r="AB22" s="184" t="s">
        <v>2900</v>
      </c>
      <c r="AC22" s="184" t="s">
        <v>2789</v>
      </c>
      <c r="AD22" s="184" t="s">
        <v>2789</v>
      </c>
      <c r="AE22" s="184" t="s">
        <v>2900</v>
      </c>
      <c r="AF22" s="184" t="s">
        <v>2789</v>
      </c>
      <c r="AG22" s="184" t="s">
        <v>2789</v>
      </c>
      <c r="AH22" s="184" t="s">
        <v>2900</v>
      </c>
      <c r="AI22" s="184" t="s">
        <v>2789</v>
      </c>
      <c r="AJ22" s="184" t="s">
        <v>2789</v>
      </c>
      <c r="AK22" s="184" t="s">
        <v>2900</v>
      </c>
      <c r="AL22" s="184" t="s">
        <v>2789</v>
      </c>
      <c r="AM22" s="184" t="s">
        <v>2789</v>
      </c>
      <c r="AN22" s="184" t="s">
        <v>2900</v>
      </c>
      <c r="AO22" s="184" t="s">
        <v>2789</v>
      </c>
      <c r="AP22" s="184" t="s">
        <v>2789</v>
      </c>
      <c r="AQ22" s="184" t="s">
        <v>2900</v>
      </c>
      <c r="AR22" s="184" t="s">
        <v>2789</v>
      </c>
      <c r="AS22" s="184" t="s">
        <v>2789</v>
      </c>
      <c r="AT22" s="184" t="s">
        <v>2900</v>
      </c>
      <c r="AU22" s="184" t="s">
        <v>2789</v>
      </c>
      <c r="AV22" s="184" t="s">
        <v>2789</v>
      </c>
      <c r="AW22" s="184" t="s">
        <v>2900</v>
      </c>
      <c r="AX22" s="184" t="s">
        <v>2789</v>
      </c>
      <c r="AY22" s="184" t="s">
        <v>2789</v>
      </c>
      <c r="AZ22" s="184" t="s">
        <v>2900</v>
      </c>
      <c r="BA22" s="184" t="s">
        <v>2789</v>
      </c>
      <c r="BB22" s="184" t="s">
        <v>2789</v>
      </c>
      <c r="BC22" s="184" t="s">
        <v>2900</v>
      </c>
      <c r="BD22" s="184" t="s">
        <v>2789</v>
      </c>
      <c r="BE22" s="184" t="s">
        <v>2789</v>
      </c>
      <c r="BF22" s="184" t="s">
        <v>2900</v>
      </c>
      <c r="BG22" s="184" t="s">
        <v>2789</v>
      </c>
      <c r="BH22" s="184" t="s">
        <v>2789</v>
      </c>
      <c r="BI22" s="184" t="s">
        <v>2900</v>
      </c>
      <c r="BJ22" s="184" t="s">
        <v>2789</v>
      </c>
      <c r="BK22" s="184" t="s">
        <v>2789</v>
      </c>
      <c r="BL22" s="184" t="s">
        <v>2900</v>
      </c>
      <c r="BM22" s="184" t="s">
        <v>2789</v>
      </c>
      <c r="BN22" s="184" t="s">
        <v>2789</v>
      </c>
      <c r="BO22" s="184" t="s">
        <v>2900</v>
      </c>
      <c r="BP22" s="184" t="s">
        <v>2789</v>
      </c>
      <c r="BQ22" s="184" t="s">
        <v>2789</v>
      </c>
      <c r="BR22" s="184" t="s">
        <v>2900</v>
      </c>
      <c r="BS22" s="184" t="s">
        <v>2789</v>
      </c>
      <c r="BT22" s="184" t="s">
        <v>2789</v>
      </c>
      <c r="BU22" s="184" t="s">
        <v>2900</v>
      </c>
      <c r="BV22" s="184" t="s">
        <v>2789</v>
      </c>
      <c r="BW22" s="184" t="s">
        <v>2789</v>
      </c>
      <c r="BX22" s="184" t="s">
        <v>2900</v>
      </c>
      <c r="BY22" s="184" t="s">
        <v>2789</v>
      </c>
      <c r="BZ22" s="184" t="s">
        <v>2789</v>
      </c>
      <c r="CA22" s="184" t="s">
        <v>2900</v>
      </c>
      <c r="CB22" s="184" t="s">
        <v>2789</v>
      </c>
      <c r="CC22" s="184" t="s">
        <v>2789</v>
      </c>
      <c r="CD22" s="184" t="s">
        <v>2900</v>
      </c>
      <c r="CE22" s="184" t="s">
        <v>2789</v>
      </c>
      <c r="CF22" s="184" t="s">
        <v>2789</v>
      </c>
      <c r="CG22" s="184" t="s">
        <v>2900</v>
      </c>
      <c r="CH22" s="184" t="s">
        <v>2789</v>
      </c>
      <c r="CI22" s="184" t="s">
        <v>2789</v>
      </c>
      <c r="CJ22" s="184" t="s">
        <v>2900</v>
      </c>
      <c r="CK22" s="184" t="s">
        <v>2789</v>
      </c>
      <c r="CL22" s="184" t="s">
        <v>2789</v>
      </c>
      <c r="CM22" s="184" t="s">
        <v>2900</v>
      </c>
      <c r="CN22" s="184" t="s">
        <v>2789</v>
      </c>
      <c r="CO22" s="184" t="s">
        <v>2789</v>
      </c>
      <c r="CP22" s="184" t="s">
        <v>2900</v>
      </c>
      <c r="CQ22" s="184" t="s">
        <v>2789</v>
      </c>
      <c r="CR22" s="184" t="s">
        <v>2789</v>
      </c>
      <c r="CS22" s="184" t="s">
        <v>2900</v>
      </c>
      <c r="CT22" s="184" t="s">
        <v>2789</v>
      </c>
      <c r="CU22" s="184" t="s">
        <v>2789</v>
      </c>
      <c r="CV22" s="184" t="s">
        <v>2900</v>
      </c>
      <c r="CW22" s="184" t="s">
        <v>2789</v>
      </c>
      <c r="CX22" s="184" t="s">
        <v>2789</v>
      </c>
      <c r="CY22" s="184" t="s">
        <v>2900</v>
      </c>
      <c r="CZ22" s="184" t="s">
        <v>2789</v>
      </c>
      <c r="DA22" s="184" t="s">
        <v>2789</v>
      </c>
      <c r="DB22" s="184" t="s">
        <v>2900</v>
      </c>
      <c r="DC22" s="184" t="s">
        <v>2789</v>
      </c>
      <c r="DD22" s="184" t="s">
        <v>2789</v>
      </c>
      <c r="DE22" s="184" t="s">
        <v>2900</v>
      </c>
      <c r="DF22" s="184" t="s">
        <v>2789</v>
      </c>
      <c r="DG22" s="184" t="s">
        <v>2789</v>
      </c>
      <c r="DH22" s="184" t="s">
        <v>2900</v>
      </c>
      <c r="DI22" s="184" t="s">
        <v>2789</v>
      </c>
      <c r="DJ22" s="184" t="s">
        <v>2789</v>
      </c>
      <c r="DK22" s="184" t="s">
        <v>2900</v>
      </c>
      <c r="DL22" s="184" t="s">
        <v>2789</v>
      </c>
      <c r="DM22" s="184" t="s">
        <v>2789</v>
      </c>
      <c r="DN22" s="184" t="s">
        <v>2900</v>
      </c>
      <c r="DO22" s="184" t="s">
        <v>2789</v>
      </c>
      <c r="DP22" s="184" t="s">
        <v>2789</v>
      </c>
      <c r="DQ22" s="184" t="s">
        <v>2900</v>
      </c>
      <c r="DR22" s="184" t="s">
        <v>2789</v>
      </c>
      <c r="DS22" s="184" t="s">
        <v>2789</v>
      </c>
      <c r="DT22" s="184" t="s">
        <v>2900</v>
      </c>
      <c r="DU22" s="184" t="s">
        <v>2789</v>
      </c>
      <c r="DV22" s="184" t="s">
        <v>2789</v>
      </c>
      <c r="DW22" s="184" t="s">
        <v>2900</v>
      </c>
      <c r="DX22" s="184" t="s">
        <v>2789</v>
      </c>
      <c r="DY22" s="184" t="s">
        <v>2789</v>
      </c>
      <c r="DZ22" s="184" t="s">
        <v>2900</v>
      </c>
      <c r="EA22" s="184" t="s">
        <v>2789</v>
      </c>
      <c r="EB22" s="184" t="s">
        <v>2789</v>
      </c>
      <c r="EC22" s="184" t="s">
        <v>2900</v>
      </c>
      <c r="ED22" s="184" t="s">
        <v>2789</v>
      </c>
      <c r="EE22" s="184" t="s">
        <v>2789</v>
      </c>
      <c r="EF22" s="184" t="s">
        <v>2900</v>
      </c>
      <c r="EG22" s="184" t="s">
        <v>2789</v>
      </c>
      <c r="EH22" s="184" t="s">
        <v>2789</v>
      </c>
      <c r="EI22" s="184" t="s">
        <v>2900</v>
      </c>
      <c r="EJ22" s="184" t="s">
        <v>2789</v>
      </c>
      <c r="EK22" s="184" t="s">
        <v>2789</v>
      </c>
      <c r="EL22" s="184" t="s">
        <v>2900</v>
      </c>
      <c r="EM22" s="184" t="s">
        <v>2789</v>
      </c>
      <c r="EN22" s="184" t="s">
        <v>2789</v>
      </c>
      <c r="EO22" s="184" t="s">
        <v>2900</v>
      </c>
      <c r="EP22" s="184" t="s">
        <v>2789</v>
      </c>
      <c r="EQ22" s="184" t="s">
        <v>2789</v>
      </c>
      <c r="ER22" s="184" t="s">
        <v>2900</v>
      </c>
      <c r="ES22" s="184" t="s">
        <v>2789</v>
      </c>
      <c r="ET22" s="184" t="s">
        <v>2789</v>
      </c>
    </row>
    <row r="23" spans="1:150" x14ac:dyDescent="0.3">
      <c r="A23" s="1"/>
      <c r="B23" s="183" t="s">
        <v>2937</v>
      </c>
      <c r="C23" s="183" t="s">
        <v>166</v>
      </c>
      <c r="D23" s="183" t="s">
        <v>1062</v>
      </c>
      <c r="E23" s="183" t="s">
        <v>2938</v>
      </c>
      <c r="F23" s="183" t="s">
        <v>2939</v>
      </c>
      <c r="G23" s="184" t="s">
        <v>2900</v>
      </c>
      <c r="H23" s="184" t="s">
        <v>2789</v>
      </c>
      <c r="I23" s="184" t="s">
        <v>2789</v>
      </c>
      <c r="J23" s="184" t="s">
        <v>2900</v>
      </c>
      <c r="K23" s="184" t="s">
        <v>2789</v>
      </c>
      <c r="L23" s="184" t="s">
        <v>2789</v>
      </c>
      <c r="M23" s="184" t="s">
        <v>2900</v>
      </c>
      <c r="N23" s="184" t="s">
        <v>2789</v>
      </c>
      <c r="O23" s="184" t="s">
        <v>2789</v>
      </c>
      <c r="P23" s="184" t="s">
        <v>2900</v>
      </c>
      <c r="Q23" s="184" t="s">
        <v>2789</v>
      </c>
      <c r="R23" s="184" t="s">
        <v>2789</v>
      </c>
      <c r="S23" s="184" t="s">
        <v>2900</v>
      </c>
      <c r="T23" s="184" t="s">
        <v>2789</v>
      </c>
      <c r="U23" s="184" t="s">
        <v>2789</v>
      </c>
      <c r="V23" s="184" t="s">
        <v>2900</v>
      </c>
      <c r="W23" s="184" t="s">
        <v>2789</v>
      </c>
      <c r="X23" s="184" t="s">
        <v>2789</v>
      </c>
      <c r="Y23" s="184" t="s">
        <v>2900</v>
      </c>
      <c r="Z23" s="184" t="s">
        <v>2789</v>
      </c>
      <c r="AA23" s="184" t="s">
        <v>2789</v>
      </c>
      <c r="AB23" s="184" t="s">
        <v>2900</v>
      </c>
      <c r="AC23" s="184" t="s">
        <v>2789</v>
      </c>
      <c r="AD23" s="184" t="s">
        <v>2789</v>
      </c>
      <c r="AE23" s="184" t="s">
        <v>2900</v>
      </c>
      <c r="AF23" s="184" t="s">
        <v>2789</v>
      </c>
      <c r="AG23" s="184" t="s">
        <v>2789</v>
      </c>
      <c r="AH23" s="184" t="s">
        <v>2900</v>
      </c>
      <c r="AI23" s="184" t="s">
        <v>2789</v>
      </c>
      <c r="AJ23" s="184" t="s">
        <v>2789</v>
      </c>
      <c r="AK23" s="184" t="s">
        <v>2900</v>
      </c>
      <c r="AL23" s="184" t="s">
        <v>2789</v>
      </c>
      <c r="AM23" s="184" t="s">
        <v>2789</v>
      </c>
      <c r="AN23" s="184" t="s">
        <v>2900</v>
      </c>
      <c r="AO23" s="184" t="s">
        <v>2789</v>
      </c>
      <c r="AP23" s="184" t="s">
        <v>2789</v>
      </c>
      <c r="AQ23" s="184" t="s">
        <v>2900</v>
      </c>
      <c r="AR23" s="184" t="s">
        <v>2789</v>
      </c>
      <c r="AS23" s="184" t="s">
        <v>2789</v>
      </c>
      <c r="AT23" s="184" t="s">
        <v>2900</v>
      </c>
      <c r="AU23" s="184" t="s">
        <v>2789</v>
      </c>
      <c r="AV23" s="184" t="s">
        <v>2789</v>
      </c>
      <c r="AW23" s="184" t="s">
        <v>2900</v>
      </c>
      <c r="AX23" s="184" t="s">
        <v>2789</v>
      </c>
      <c r="AY23" s="184" t="s">
        <v>2789</v>
      </c>
      <c r="AZ23" s="184" t="s">
        <v>2900</v>
      </c>
      <c r="BA23" s="184" t="s">
        <v>2789</v>
      </c>
      <c r="BB23" s="184" t="s">
        <v>2789</v>
      </c>
      <c r="BC23" s="184" t="s">
        <v>2900</v>
      </c>
      <c r="BD23" s="184" t="s">
        <v>2789</v>
      </c>
      <c r="BE23" s="184" t="s">
        <v>2789</v>
      </c>
      <c r="BF23" s="184" t="s">
        <v>2900</v>
      </c>
      <c r="BG23" s="184" t="s">
        <v>2789</v>
      </c>
      <c r="BH23" s="184" t="s">
        <v>2789</v>
      </c>
      <c r="BI23" s="184" t="s">
        <v>2900</v>
      </c>
      <c r="BJ23" s="184" t="s">
        <v>2789</v>
      </c>
      <c r="BK23" s="184" t="s">
        <v>2789</v>
      </c>
      <c r="BL23" s="184" t="s">
        <v>2900</v>
      </c>
      <c r="BM23" s="184" t="s">
        <v>2789</v>
      </c>
      <c r="BN23" s="184" t="s">
        <v>2789</v>
      </c>
      <c r="BO23" s="184" t="s">
        <v>2900</v>
      </c>
      <c r="BP23" s="184" t="s">
        <v>2789</v>
      </c>
      <c r="BQ23" s="184" t="s">
        <v>2789</v>
      </c>
      <c r="BR23" s="184" t="s">
        <v>2900</v>
      </c>
      <c r="BS23" s="184" t="s">
        <v>2789</v>
      </c>
      <c r="BT23" s="184" t="s">
        <v>2789</v>
      </c>
      <c r="BU23" s="184" t="s">
        <v>2900</v>
      </c>
      <c r="BV23" s="184" t="s">
        <v>2789</v>
      </c>
      <c r="BW23" s="184" t="s">
        <v>2789</v>
      </c>
      <c r="BX23" s="184" t="s">
        <v>2900</v>
      </c>
      <c r="BY23" s="184" t="s">
        <v>2789</v>
      </c>
      <c r="BZ23" s="184" t="s">
        <v>2789</v>
      </c>
      <c r="CA23" s="184" t="s">
        <v>2900</v>
      </c>
      <c r="CB23" s="184" t="s">
        <v>2789</v>
      </c>
      <c r="CC23" s="184" t="s">
        <v>2789</v>
      </c>
      <c r="CD23" s="184" t="s">
        <v>2900</v>
      </c>
      <c r="CE23" s="184" t="s">
        <v>2789</v>
      </c>
      <c r="CF23" s="184" t="s">
        <v>2789</v>
      </c>
      <c r="CG23" s="184" t="s">
        <v>2900</v>
      </c>
      <c r="CH23" s="184" t="s">
        <v>2789</v>
      </c>
      <c r="CI23" s="184" t="s">
        <v>2789</v>
      </c>
      <c r="CJ23" s="184" t="s">
        <v>2900</v>
      </c>
      <c r="CK23" s="184" t="s">
        <v>2789</v>
      </c>
      <c r="CL23" s="184" t="s">
        <v>2789</v>
      </c>
      <c r="CM23" s="184" t="s">
        <v>2900</v>
      </c>
      <c r="CN23" s="184" t="s">
        <v>2789</v>
      </c>
      <c r="CO23" s="184" t="s">
        <v>2789</v>
      </c>
      <c r="CP23" s="184" t="s">
        <v>2900</v>
      </c>
      <c r="CQ23" s="184" t="s">
        <v>2789</v>
      </c>
      <c r="CR23" s="184" t="s">
        <v>2789</v>
      </c>
      <c r="CS23" s="184" t="s">
        <v>2900</v>
      </c>
      <c r="CT23" s="184" t="s">
        <v>2789</v>
      </c>
      <c r="CU23" s="184" t="s">
        <v>2789</v>
      </c>
      <c r="CV23" s="184" t="s">
        <v>2900</v>
      </c>
      <c r="CW23" s="184" t="s">
        <v>2789</v>
      </c>
      <c r="CX23" s="184" t="s">
        <v>2789</v>
      </c>
      <c r="CY23" s="184" t="s">
        <v>2900</v>
      </c>
      <c r="CZ23" s="184" t="s">
        <v>2789</v>
      </c>
      <c r="DA23" s="184" t="s">
        <v>2789</v>
      </c>
      <c r="DB23" s="184" t="s">
        <v>2900</v>
      </c>
      <c r="DC23" s="184" t="s">
        <v>2789</v>
      </c>
      <c r="DD23" s="184" t="s">
        <v>2789</v>
      </c>
      <c r="DE23" s="184" t="s">
        <v>2900</v>
      </c>
      <c r="DF23" s="184" t="s">
        <v>2789</v>
      </c>
      <c r="DG23" s="184" t="s">
        <v>2789</v>
      </c>
      <c r="DH23" s="184" t="s">
        <v>2900</v>
      </c>
      <c r="DI23" s="184" t="s">
        <v>2789</v>
      </c>
      <c r="DJ23" s="184" t="s">
        <v>2789</v>
      </c>
      <c r="DK23" s="184" t="s">
        <v>2900</v>
      </c>
      <c r="DL23" s="184" t="s">
        <v>2789</v>
      </c>
      <c r="DM23" s="184" t="s">
        <v>2789</v>
      </c>
      <c r="DN23" s="184" t="s">
        <v>2900</v>
      </c>
      <c r="DO23" s="184" t="s">
        <v>2789</v>
      </c>
      <c r="DP23" s="184" t="s">
        <v>2789</v>
      </c>
      <c r="DQ23" s="184" t="s">
        <v>2900</v>
      </c>
      <c r="DR23" s="184" t="s">
        <v>2789</v>
      </c>
      <c r="DS23" s="184" t="s">
        <v>2789</v>
      </c>
      <c r="DT23" s="184" t="s">
        <v>2900</v>
      </c>
      <c r="DU23" s="184" t="s">
        <v>2789</v>
      </c>
      <c r="DV23" s="184" t="s">
        <v>2789</v>
      </c>
      <c r="DW23" s="184" t="s">
        <v>2900</v>
      </c>
      <c r="DX23" s="184" t="s">
        <v>2789</v>
      </c>
      <c r="DY23" s="184" t="s">
        <v>2789</v>
      </c>
      <c r="DZ23" s="184" t="s">
        <v>2900</v>
      </c>
      <c r="EA23" s="184" t="s">
        <v>2789</v>
      </c>
      <c r="EB23" s="184" t="s">
        <v>2789</v>
      </c>
      <c r="EC23" s="184" t="s">
        <v>2900</v>
      </c>
      <c r="ED23" s="184" t="s">
        <v>2789</v>
      </c>
      <c r="EE23" s="184" t="s">
        <v>2789</v>
      </c>
      <c r="EF23" s="184" t="s">
        <v>2900</v>
      </c>
      <c r="EG23" s="184" t="s">
        <v>2789</v>
      </c>
      <c r="EH23" s="184" t="s">
        <v>2789</v>
      </c>
      <c r="EI23" s="184" t="s">
        <v>2900</v>
      </c>
      <c r="EJ23" s="184" t="s">
        <v>2789</v>
      </c>
      <c r="EK23" s="184" t="s">
        <v>2789</v>
      </c>
      <c r="EL23" s="184" t="s">
        <v>2900</v>
      </c>
      <c r="EM23" s="184" t="s">
        <v>2789</v>
      </c>
      <c r="EN23" s="184" t="s">
        <v>2789</v>
      </c>
      <c r="EO23" s="184" t="s">
        <v>2900</v>
      </c>
      <c r="EP23" s="184" t="s">
        <v>2789</v>
      </c>
      <c r="EQ23" s="184" t="s">
        <v>2789</v>
      </c>
      <c r="ER23" s="184" t="s">
        <v>2900</v>
      </c>
      <c r="ES23" s="184" t="s">
        <v>2789</v>
      </c>
      <c r="ET23" s="184" t="s">
        <v>2789</v>
      </c>
    </row>
    <row r="24" spans="1:150" x14ac:dyDescent="0.3">
      <c r="A24" s="1"/>
      <c r="B24" s="182" t="s">
        <v>2940</v>
      </c>
      <c r="C24" s="182" t="s">
        <v>166</v>
      </c>
      <c r="D24" s="182" t="s">
        <v>1061</v>
      </c>
      <c r="E24" s="182" t="s">
        <v>2941</v>
      </c>
      <c r="F24" s="182" t="s">
        <v>2942</v>
      </c>
      <c r="G24" s="182" t="s">
        <v>2900</v>
      </c>
      <c r="H24" s="182" t="s">
        <v>2789</v>
      </c>
      <c r="I24" s="182" t="s">
        <v>2789</v>
      </c>
      <c r="J24" s="182" t="s">
        <v>2900</v>
      </c>
      <c r="K24" s="182" t="s">
        <v>2789</v>
      </c>
      <c r="L24" s="182" t="s">
        <v>2789</v>
      </c>
      <c r="M24" s="182" t="s">
        <v>2900</v>
      </c>
      <c r="N24" s="182" t="s">
        <v>2789</v>
      </c>
      <c r="O24" s="182" t="s">
        <v>2789</v>
      </c>
      <c r="P24" s="182" t="s">
        <v>2900</v>
      </c>
      <c r="Q24" s="182" t="s">
        <v>2789</v>
      </c>
      <c r="R24" s="182" t="s">
        <v>2789</v>
      </c>
      <c r="S24" s="182" t="s">
        <v>2900</v>
      </c>
      <c r="T24" s="182" t="s">
        <v>2789</v>
      </c>
      <c r="U24" s="182" t="s">
        <v>2789</v>
      </c>
      <c r="V24" s="182" t="s">
        <v>2900</v>
      </c>
      <c r="W24" s="182" t="s">
        <v>2789</v>
      </c>
      <c r="X24" s="182" t="s">
        <v>2789</v>
      </c>
      <c r="Y24" s="182" t="s">
        <v>2900</v>
      </c>
      <c r="Z24" s="182" t="s">
        <v>2789</v>
      </c>
      <c r="AA24" s="182" t="s">
        <v>2789</v>
      </c>
      <c r="AB24" s="182" t="s">
        <v>2900</v>
      </c>
      <c r="AC24" s="182" t="s">
        <v>2789</v>
      </c>
      <c r="AD24" s="182" t="s">
        <v>2789</v>
      </c>
      <c r="AE24" s="182" t="s">
        <v>2900</v>
      </c>
      <c r="AF24" s="182" t="s">
        <v>2789</v>
      </c>
      <c r="AG24" s="182" t="s">
        <v>2789</v>
      </c>
      <c r="AH24" s="182" t="s">
        <v>2900</v>
      </c>
      <c r="AI24" s="182" t="s">
        <v>2789</v>
      </c>
      <c r="AJ24" s="182" t="s">
        <v>2789</v>
      </c>
      <c r="AK24" s="182" t="s">
        <v>2900</v>
      </c>
      <c r="AL24" s="182" t="s">
        <v>2789</v>
      </c>
      <c r="AM24" s="182" t="s">
        <v>2789</v>
      </c>
      <c r="AN24" s="182" t="s">
        <v>2900</v>
      </c>
      <c r="AO24" s="182" t="s">
        <v>2789</v>
      </c>
      <c r="AP24" s="182" t="s">
        <v>2789</v>
      </c>
      <c r="AQ24" s="182" t="s">
        <v>2900</v>
      </c>
      <c r="AR24" s="182" t="s">
        <v>2789</v>
      </c>
      <c r="AS24" s="182" t="s">
        <v>2789</v>
      </c>
      <c r="AT24" s="182" t="s">
        <v>2900</v>
      </c>
      <c r="AU24" s="182" t="s">
        <v>2789</v>
      </c>
      <c r="AV24" s="182" t="s">
        <v>2789</v>
      </c>
      <c r="AW24" s="182" t="s">
        <v>2900</v>
      </c>
      <c r="AX24" s="182" t="s">
        <v>2943</v>
      </c>
      <c r="AY24" s="182" t="s">
        <v>2789</v>
      </c>
      <c r="AZ24" s="182" t="s">
        <v>2900</v>
      </c>
      <c r="BA24" s="182" t="s">
        <v>2943</v>
      </c>
      <c r="BB24" s="182" t="s">
        <v>2789</v>
      </c>
      <c r="BC24" s="182" t="s">
        <v>2900</v>
      </c>
      <c r="BD24" s="182" t="s">
        <v>2943</v>
      </c>
      <c r="BE24" s="182" t="s">
        <v>2789</v>
      </c>
      <c r="BF24" s="182" t="s">
        <v>2900</v>
      </c>
      <c r="BG24" s="182" t="s">
        <v>2943</v>
      </c>
      <c r="BH24" s="182" t="s">
        <v>2789</v>
      </c>
      <c r="BI24" s="182" t="s">
        <v>2900</v>
      </c>
      <c r="BJ24" s="182" t="s">
        <v>2943</v>
      </c>
      <c r="BK24" s="182" t="s">
        <v>2789</v>
      </c>
      <c r="BL24" s="182" t="s">
        <v>2900</v>
      </c>
      <c r="BM24" s="182" t="s">
        <v>2943</v>
      </c>
      <c r="BN24" s="182" t="s">
        <v>2789</v>
      </c>
      <c r="BO24" s="182" t="s">
        <v>2900</v>
      </c>
      <c r="BP24" s="182" t="s">
        <v>2943</v>
      </c>
      <c r="BQ24" s="182" t="s">
        <v>2789</v>
      </c>
      <c r="BR24" s="182" t="s">
        <v>2900</v>
      </c>
      <c r="BS24" s="182" t="s">
        <v>2943</v>
      </c>
      <c r="BT24" s="182" t="s">
        <v>2789</v>
      </c>
      <c r="BU24" s="182" t="s">
        <v>2900</v>
      </c>
      <c r="BV24" s="182" t="s">
        <v>2943</v>
      </c>
      <c r="BW24" s="182" t="s">
        <v>2789</v>
      </c>
      <c r="BX24" s="182" t="s">
        <v>2900</v>
      </c>
      <c r="BY24" s="182" t="s">
        <v>2943</v>
      </c>
      <c r="BZ24" s="182" t="s">
        <v>2789</v>
      </c>
      <c r="CA24" s="182" t="s">
        <v>2900</v>
      </c>
      <c r="CB24" s="182" t="s">
        <v>2943</v>
      </c>
      <c r="CC24" s="182" t="s">
        <v>2789</v>
      </c>
      <c r="CD24" s="182" t="s">
        <v>2900</v>
      </c>
      <c r="CE24" s="182" t="s">
        <v>2943</v>
      </c>
      <c r="CF24" s="182" t="s">
        <v>2789</v>
      </c>
      <c r="CG24" s="182" t="s">
        <v>2900</v>
      </c>
      <c r="CH24" s="182" t="s">
        <v>2943</v>
      </c>
      <c r="CI24" s="182" t="s">
        <v>2789</v>
      </c>
      <c r="CJ24" s="182" t="s">
        <v>2900</v>
      </c>
      <c r="CK24" s="182" t="s">
        <v>2943</v>
      </c>
      <c r="CL24" s="182" t="s">
        <v>2789</v>
      </c>
      <c r="CM24" s="182" t="s">
        <v>2900</v>
      </c>
      <c r="CN24" s="182" t="s">
        <v>2943</v>
      </c>
      <c r="CO24" s="182" t="s">
        <v>2789</v>
      </c>
      <c r="CP24" s="182" t="s">
        <v>2900</v>
      </c>
      <c r="CQ24" s="182" t="s">
        <v>2943</v>
      </c>
      <c r="CR24" s="182" t="s">
        <v>2789</v>
      </c>
      <c r="CS24" s="182" t="s">
        <v>2900</v>
      </c>
      <c r="CT24" s="182" t="s">
        <v>2943</v>
      </c>
      <c r="CU24" s="182" t="s">
        <v>2789</v>
      </c>
      <c r="CV24" s="182" t="s">
        <v>2900</v>
      </c>
      <c r="CW24" s="182" t="s">
        <v>2943</v>
      </c>
      <c r="CX24" s="182" t="s">
        <v>2789</v>
      </c>
      <c r="CY24" s="182" t="s">
        <v>2900</v>
      </c>
      <c r="CZ24" s="182" t="s">
        <v>2943</v>
      </c>
      <c r="DA24" s="182" t="s">
        <v>2789</v>
      </c>
      <c r="DB24" s="182" t="s">
        <v>2900</v>
      </c>
      <c r="DC24" s="182" t="s">
        <v>2943</v>
      </c>
      <c r="DD24" s="182" t="s">
        <v>2789</v>
      </c>
      <c r="DE24" s="182" t="s">
        <v>2900</v>
      </c>
      <c r="DF24" s="182" t="s">
        <v>2943</v>
      </c>
      <c r="DG24" s="182" t="s">
        <v>2789</v>
      </c>
      <c r="DH24" s="182" t="s">
        <v>2900</v>
      </c>
      <c r="DI24" s="182" t="s">
        <v>2943</v>
      </c>
      <c r="DJ24" s="182" t="s">
        <v>2789</v>
      </c>
      <c r="DK24" s="182" t="s">
        <v>2900</v>
      </c>
      <c r="DL24" s="182" t="s">
        <v>2789</v>
      </c>
      <c r="DM24" s="182" t="s">
        <v>2789</v>
      </c>
      <c r="DN24" s="182" t="s">
        <v>2900</v>
      </c>
      <c r="DO24" s="182" t="s">
        <v>2789</v>
      </c>
      <c r="DP24" s="182" t="s">
        <v>2789</v>
      </c>
      <c r="DQ24" s="182" t="s">
        <v>2900</v>
      </c>
      <c r="DR24" s="182" t="s">
        <v>2789</v>
      </c>
      <c r="DS24" s="182" t="s">
        <v>2789</v>
      </c>
      <c r="DT24" s="182" t="s">
        <v>2900</v>
      </c>
      <c r="DU24" s="182" t="s">
        <v>2789</v>
      </c>
      <c r="DV24" s="182" t="s">
        <v>2789</v>
      </c>
      <c r="DW24" s="182" t="s">
        <v>2900</v>
      </c>
      <c r="DX24" s="182" t="s">
        <v>2789</v>
      </c>
      <c r="DY24" s="182" t="s">
        <v>2789</v>
      </c>
      <c r="DZ24" s="182" t="s">
        <v>2900</v>
      </c>
      <c r="EA24" s="182" t="s">
        <v>2789</v>
      </c>
      <c r="EB24" s="182" t="s">
        <v>2789</v>
      </c>
      <c r="EC24" s="182" t="s">
        <v>2900</v>
      </c>
      <c r="ED24" s="182" t="s">
        <v>2789</v>
      </c>
      <c r="EE24" s="182" t="s">
        <v>2789</v>
      </c>
      <c r="EF24" s="182" t="s">
        <v>2900</v>
      </c>
      <c r="EG24" s="182" t="s">
        <v>2789</v>
      </c>
      <c r="EH24" s="182" t="s">
        <v>2789</v>
      </c>
      <c r="EI24" s="182" t="s">
        <v>2900</v>
      </c>
      <c r="EJ24" s="182" t="s">
        <v>2789</v>
      </c>
      <c r="EK24" s="182" t="s">
        <v>2789</v>
      </c>
      <c r="EL24" s="182" t="s">
        <v>2900</v>
      </c>
      <c r="EM24" s="182" t="s">
        <v>2789</v>
      </c>
      <c r="EN24" s="182" t="s">
        <v>2789</v>
      </c>
      <c r="EO24" s="182" t="s">
        <v>2900</v>
      </c>
      <c r="EP24" s="182" t="s">
        <v>2789</v>
      </c>
      <c r="EQ24" s="182" t="s">
        <v>2789</v>
      </c>
      <c r="ER24" s="182" t="s">
        <v>2900</v>
      </c>
      <c r="ES24" s="182" t="s">
        <v>2789</v>
      </c>
      <c r="ET24" s="182" t="s">
        <v>2789</v>
      </c>
    </row>
    <row r="25" spans="1:150" x14ac:dyDescent="0.3">
      <c r="A25" s="1"/>
      <c r="B25" s="183" t="s">
        <v>2944</v>
      </c>
      <c r="C25" s="183" t="s">
        <v>166</v>
      </c>
      <c r="D25" s="183" t="s">
        <v>1061</v>
      </c>
      <c r="E25" s="183" t="s">
        <v>2945</v>
      </c>
      <c r="F25" s="183" t="s">
        <v>2946</v>
      </c>
      <c r="G25" s="184" t="s">
        <v>2900</v>
      </c>
      <c r="H25" s="184" t="s">
        <v>2789</v>
      </c>
      <c r="I25" s="184" t="s">
        <v>2789</v>
      </c>
      <c r="J25" s="184" t="s">
        <v>2900</v>
      </c>
      <c r="K25" s="184" t="s">
        <v>2789</v>
      </c>
      <c r="L25" s="184" t="s">
        <v>2789</v>
      </c>
      <c r="M25" s="184" t="s">
        <v>2900</v>
      </c>
      <c r="N25" s="184" t="s">
        <v>2789</v>
      </c>
      <c r="O25" s="184" t="s">
        <v>2789</v>
      </c>
      <c r="P25" s="184" t="s">
        <v>2900</v>
      </c>
      <c r="Q25" s="184" t="s">
        <v>2789</v>
      </c>
      <c r="R25" s="184" t="s">
        <v>2789</v>
      </c>
      <c r="S25" s="184" t="s">
        <v>2900</v>
      </c>
      <c r="T25" s="184" t="s">
        <v>2789</v>
      </c>
      <c r="U25" s="184" t="s">
        <v>2789</v>
      </c>
      <c r="V25" s="184" t="s">
        <v>2900</v>
      </c>
      <c r="W25" s="184" t="s">
        <v>2789</v>
      </c>
      <c r="X25" s="184" t="s">
        <v>2789</v>
      </c>
      <c r="Y25" s="184" t="s">
        <v>2900</v>
      </c>
      <c r="Z25" s="184" t="s">
        <v>2789</v>
      </c>
      <c r="AA25" s="184" t="s">
        <v>2789</v>
      </c>
      <c r="AB25" s="184" t="s">
        <v>2900</v>
      </c>
      <c r="AC25" s="184" t="s">
        <v>2789</v>
      </c>
      <c r="AD25" s="184" t="s">
        <v>2789</v>
      </c>
      <c r="AE25" s="184" t="s">
        <v>2900</v>
      </c>
      <c r="AF25" s="184" t="s">
        <v>2789</v>
      </c>
      <c r="AG25" s="184" t="s">
        <v>2789</v>
      </c>
      <c r="AH25" s="184" t="s">
        <v>2900</v>
      </c>
      <c r="AI25" s="184" t="s">
        <v>2789</v>
      </c>
      <c r="AJ25" s="184" t="s">
        <v>2789</v>
      </c>
      <c r="AK25" s="184" t="s">
        <v>2900</v>
      </c>
      <c r="AL25" s="184" t="s">
        <v>2789</v>
      </c>
      <c r="AM25" s="184" t="s">
        <v>2789</v>
      </c>
      <c r="AN25" s="184" t="s">
        <v>2900</v>
      </c>
      <c r="AO25" s="184" t="s">
        <v>2789</v>
      </c>
      <c r="AP25" s="184" t="s">
        <v>2789</v>
      </c>
      <c r="AQ25" s="184" t="s">
        <v>2900</v>
      </c>
      <c r="AR25" s="184" t="s">
        <v>2789</v>
      </c>
      <c r="AS25" s="184" t="s">
        <v>2789</v>
      </c>
      <c r="AT25" s="184" t="s">
        <v>2900</v>
      </c>
      <c r="AU25" s="184" t="s">
        <v>2789</v>
      </c>
      <c r="AV25" s="184" t="s">
        <v>2789</v>
      </c>
      <c r="AW25" s="184" t="s">
        <v>2900</v>
      </c>
      <c r="AX25" s="184" t="s">
        <v>2947</v>
      </c>
      <c r="AY25" s="184" t="s">
        <v>2789</v>
      </c>
      <c r="AZ25" s="184" t="s">
        <v>2900</v>
      </c>
      <c r="BA25" s="184" t="s">
        <v>2947</v>
      </c>
      <c r="BB25" s="184" t="s">
        <v>2789</v>
      </c>
      <c r="BC25" s="184" t="s">
        <v>2900</v>
      </c>
      <c r="BD25" s="184" t="s">
        <v>2947</v>
      </c>
      <c r="BE25" s="184" t="s">
        <v>2789</v>
      </c>
      <c r="BF25" s="184" t="s">
        <v>2900</v>
      </c>
      <c r="BG25" s="184" t="s">
        <v>2947</v>
      </c>
      <c r="BH25" s="184" t="s">
        <v>2789</v>
      </c>
      <c r="BI25" s="184" t="s">
        <v>2900</v>
      </c>
      <c r="BJ25" s="184" t="s">
        <v>2947</v>
      </c>
      <c r="BK25" s="184" t="s">
        <v>2789</v>
      </c>
      <c r="BL25" s="184" t="s">
        <v>2900</v>
      </c>
      <c r="BM25" s="184" t="s">
        <v>2947</v>
      </c>
      <c r="BN25" s="184" t="s">
        <v>2789</v>
      </c>
      <c r="BO25" s="184" t="s">
        <v>2900</v>
      </c>
      <c r="BP25" s="184" t="s">
        <v>2947</v>
      </c>
      <c r="BQ25" s="184" t="s">
        <v>2789</v>
      </c>
      <c r="BR25" s="184" t="s">
        <v>2900</v>
      </c>
      <c r="BS25" s="184" t="s">
        <v>2947</v>
      </c>
      <c r="BT25" s="184" t="s">
        <v>2789</v>
      </c>
      <c r="BU25" s="184" t="s">
        <v>2900</v>
      </c>
      <c r="BV25" s="184" t="s">
        <v>2947</v>
      </c>
      <c r="BW25" s="184" t="s">
        <v>2789</v>
      </c>
      <c r="BX25" s="184" t="s">
        <v>2900</v>
      </c>
      <c r="BY25" s="184" t="s">
        <v>2947</v>
      </c>
      <c r="BZ25" s="184" t="s">
        <v>2789</v>
      </c>
      <c r="CA25" s="184" t="s">
        <v>2900</v>
      </c>
      <c r="CB25" s="184" t="s">
        <v>2947</v>
      </c>
      <c r="CC25" s="184" t="s">
        <v>2789</v>
      </c>
      <c r="CD25" s="184" t="s">
        <v>2900</v>
      </c>
      <c r="CE25" s="184" t="s">
        <v>2947</v>
      </c>
      <c r="CF25" s="184" t="s">
        <v>2789</v>
      </c>
      <c r="CG25" s="184" t="s">
        <v>2900</v>
      </c>
      <c r="CH25" s="184" t="s">
        <v>2947</v>
      </c>
      <c r="CI25" s="184" t="s">
        <v>2789</v>
      </c>
      <c r="CJ25" s="184" t="s">
        <v>2900</v>
      </c>
      <c r="CK25" s="184" t="s">
        <v>2947</v>
      </c>
      <c r="CL25" s="184" t="s">
        <v>2789</v>
      </c>
      <c r="CM25" s="184" t="s">
        <v>2900</v>
      </c>
      <c r="CN25" s="184" t="s">
        <v>2947</v>
      </c>
      <c r="CO25" s="184" t="s">
        <v>2789</v>
      </c>
      <c r="CP25" s="184" t="s">
        <v>2900</v>
      </c>
      <c r="CQ25" s="184" t="s">
        <v>2947</v>
      </c>
      <c r="CR25" s="184" t="s">
        <v>2789</v>
      </c>
      <c r="CS25" s="184" t="s">
        <v>2900</v>
      </c>
      <c r="CT25" s="184" t="s">
        <v>2947</v>
      </c>
      <c r="CU25" s="184" t="s">
        <v>2789</v>
      </c>
      <c r="CV25" s="184" t="s">
        <v>2900</v>
      </c>
      <c r="CW25" s="184" t="s">
        <v>2947</v>
      </c>
      <c r="CX25" s="184" t="s">
        <v>2789</v>
      </c>
      <c r="CY25" s="184" t="s">
        <v>2900</v>
      </c>
      <c r="CZ25" s="184" t="s">
        <v>2947</v>
      </c>
      <c r="DA25" s="184" t="s">
        <v>2789</v>
      </c>
      <c r="DB25" s="184" t="s">
        <v>2900</v>
      </c>
      <c r="DC25" s="184" t="s">
        <v>2947</v>
      </c>
      <c r="DD25" s="184" t="s">
        <v>2789</v>
      </c>
      <c r="DE25" s="184" t="s">
        <v>2900</v>
      </c>
      <c r="DF25" s="184" t="s">
        <v>2947</v>
      </c>
      <c r="DG25" s="184" t="s">
        <v>2789</v>
      </c>
      <c r="DH25" s="184" t="s">
        <v>2900</v>
      </c>
      <c r="DI25" s="184" t="s">
        <v>2947</v>
      </c>
      <c r="DJ25" s="184" t="s">
        <v>2789</v>
      </c>
      <c r="DK25" s="184" t="s">
        <v>2900</v>
      </c>
      <c r="DL25" s="184" t="s">
        <v>2789</v>
      </c>
      <c r="DM25" s="184" t="s">
        <v>2789</v>
      </c>
      <c r="DN25" s="184" t="s">
        <v>2900</v>
      </c>
      <c r="DO25" s="184" t="s">
        <v>2789</v>
      </c>
      <c r="DP25" s="184" t="s">
        <v>2789</v>
      </c>
      <c r="DQ25" s="184" t="s">
        <v>2900</v>
      </c>
      <c r="DR25" s="184" t="s">
        <v>2789</v>
      </c>
      <c r="DS25" s="184" t="s">
        <v>2789</v>
      </c>
      <c r="DT25" s="184" t="s">
        <v>2900</v>
      </c>
      <c r="DU25" s="184" t="s">
        <v>2789</v>
      </c>
      <c r="DV25" s="184" t="s">
        <v>2789</v>
      </c>
      <c r="DW25" s="184" t="s">
        <v>2900</v>
      </c>
      <c r="DX25" s="184" t="s">
        <v>2789</v>
      </c>
      <c r="DY25" s="184" t="s">
        <v>2789</v>
      </c>
      <c r="DZ25" s="184" t="s">
        <v>2900</v>
      </c>
      <c r="EA25" s="184" t="s">
        <v>2789</v>
      </c>
      <c r="EB25" s="184" t="s">
        <v>2789</v>
      </c>
      <c r="EC25" s="184" t="s">
        <v>2900</v>
      </c>
      <c r="ED25" s="184" t="s">
        <v>2789</v>
      </c>
      <c r="EE25" s="184" t="s">
        <v>2789</v>
      </c>
      <c r="EF25" s="184" t="s">
        <v>2900</v>
      </c>
      <c r="EG25" s="184" t="s">
        <v>2789</v>
      </c>
      <c r="EH25" s="184" t="s">
        <v>2789</v>
      </c>
      <c r="EI25" s="184" t="s">
        <v>2900</v>
      </c>
      <c r="EJ25" s="184" t="s">
        <v>2789</v>
      </c>
      <c r="EK25" s="184" t="s">
        <v>2789</v>
      </c>
      <c r="EL25" s="184" t="s">
        <v>2900</v>
      </c>
      <c r="EM25" s="184" t="s">
        <v>2789</v>
      </c>
      <c r="EN25" s="184" t="s">
        <v>2789</v>
      </c>
      <c r="EO25" s="184" t="s">
        <v>2900</v>
      </c>
      <c r="EP25" s="184" t="s">
        <v>2789</v>
      </c>
      <c r="EQ25" s="184" t="s">
        <v>2789</v>
      </c>
      <c r="ER25" s="184" t="s">
        <v>2900</v>
      </c>
      <c r="ES25" s="184" t="s">
        <v>2789</v>
      </c>
      <c r="ET25" s="184" t="s">
        <v>2789</v>
      </c>
    </row>
    <row r="26" spans="1:150" x14ac:dyDescent="0.3">
      <c r="A26" s="1"/>
      <c r="B26" s="183" t="s">
        <v>2948</v>
      </c>
      <c r="C26" s="183" t="s">
        <v>166</v>
      </c>
      <c r="D26" s="183" t="s">
        <v>1061</v>
      </c>
      <c r="E26" s="183" t="s">
        <v>2949</v>
      </c>
      <c r="F26" s="183" t="s">
        <v>2950</v>
      </c>
      <c r="G26" s="184" t="s">
        <v>2900</v>
      </c>
      <c r="H26" s="184" t="s">
        <v>2789</v>
      </c>
      <c r="I26" s="184" t="s">
        <v>2789</v>
      </c>
      <c r="J26" s="184" t="s">
        <v>2900</v>
      </c>
      <c r="K26" s="184" t="s">
        <v>2789</v>
      </c>
      <c r="L26" s="184" t="s">
        <v>2789</v>
      </c>
      <c r="M26" s="184" t="s">
        <v>2900</v>
      </c>
      <c r="N26" s="184" t="s">
        <v>2789</v>
      </c>
      <c r="O26" s="184" t="s">
        <v>2789</v>
      </c>
      <c r="P26" s="184" t="s">
        <v>2900</v>
      </c>
      <c r="Q26" s="184" t="s">
        <v>2789</v>
      </c>
      <c r="R26" s="184" t="s">
        <v>2789</v>
      </c>
      <c r="S26" s="184" t="s">
        <v>2900</v>
      </c>
      <c r="T26" s="184" t="s">
        <v>2789</v>
      </c>
      <c r="U26" s="184" t="s">
        <v>2789</v>
      </c>
      <c r="V26" s="184" t="s">
        <v>2900</v>
      </c>
      <c r="W26" s="184" t="s">
        <v>2789</v>
      </c>
      <c r="X26" s="184" t="s">
        <v>2789</v>
      </c>
      <c r="Y26" s="184" t="s">
        <v>2900</v>
      </c>
      <c r="Z26" s="184" t="s">
        <v>2789</v>
      </c>
      <c r="AA26" s="184" t="s">
        <v>2789</v>
      </c>
      <c r="AB26" s="184" t="s">
        <v>2900</v>
      </c>
      <c r="AC26" s="184" t="s">
        <v>2789</v>
      </c>
      <c r="AD26" s="184" t="s">
        <v>2789</v>
      </c>
      <c r="AE26" s="184" t="s">
        <v>2900</v>
      </c>
      <c r="AF26" s="184" t="s">
        <v>2789</v>
      </c>
      <c r="AG26" s="184" t="s">
        <v>2789</v>
      </c>
      <c r="AH26" s="184" t="s">
        <v>2900</v>
      </c>
      <c r="AI26" s="184" t="s">
        <v>2789</v>
      </c>
      <c r="AJ26" s="184" t="s">
        <v>2789</v>
      </c>
      <c r="AK26" s="184" t="s">
        <v>2900</v>
      </c>
      <c r="AL26" s="184" t="s">
        <v>2789</v>
      </c>
      <c r="AM26" s="184" t="s">
        <v>2789</v>
      </c>
      <c r="AN26" s="184" t="s">
        <v>2900</v>
      </c>
      <c r="AO26" s="184" t="s">
        <v>2789</v>
      </c>
      <c r="AP26" s="184" t="s">
        <v>2789</v>
      </c>
      <c r="AQ26" s="184" t="s">
        <v>2900</v>
      </c>
      <c r="AR26" s="184" t="s">
        <v>2789</v>
      </c>
      <c r="AS26" s="184" t="s">
        <v>2789</v>
      </c>
      <c r="AT26" s="184" t="s">
        <v>2900</v>
      </c>
      <c r="AU26" s="184" t="s">
        <v>2789</v>
      </c>
      <c r="AV26" s="184" t="s">
        <v>2789</v>
      </c>
      <c r="AW26" s="184" t="s">
        <v>2900</v>
      </c>
      <c r="AX26" s="184" t="s">
        <v>2947</v>
      </c>
      <c r="AY26" s="184" t="s">
        <v>2789</v>
      </c>
      <c r="AZ26" s="184" t="s">
        <v>2900</v>
      </c>
      <c r="BA26" s="184" t="s">
        <v>2947</v>
      </c>
      <c r="BB26" s="184" t="s">
        <v>2789</v>
      </c>
      <c r="BC26" s="184" t="s">
        <v>2900</v>
      </c>
      <c r="BD26" s="184" t="s">
        <v>2947</v>
      </c>
      <c r="BE26" s="184" t="s">
        <v>2789</v>
      </c>
      <c r="BF26" s="184" t="s">
        <v>2900</v>
      </c>
      <c r="BG26" s="184" t="s">
        <v>2947</v>
      </c>
      <c r="BH26" s="184" t="s">
        <v>2789</v>
      </c>
      <c r="BI26" s="184" t="s">
        <v>2900</v>
      </c>
      <c r="BJ26" s="184" t="s">
        <v>2947</v>
      </c>
      <c r="BK26" s="184" t="s">
        <v>2789</v>
      </c>
      <c r="BL26" s="184" t="s">
        <v>2900</v>
      </c>
      <c r="BM26" s="184" t="s">
        <v>2947</v>
      </c>
      <c r="BN26" s="184" t="s">
        <v>2789</v>
      </c>
      <c r="BO26" s="184" t="s">
        <v>2900</v>
      </c>
      <c r="BP26" s="184" t="s">
        <v>2947</v>
      </c>
      <c r="BQ26" s="184" t="s">
        <v>2789</v>
      </c>
      <c r="BR26" s="184" t="s">
        <v>2900</v>
      </c>
      <c r="BS26" s="184" t="s">
        <v>2947</v>
      </c>
      <c r="BT26" s="184" t="s">
        <v>2789</v>
      </c>
      <c r="BU26" s="184" t="s">
        <v>2900</v>
      </c>
      <c r="BV26" s="184" t="s">
        <v>2947</v>
      </c>
      <c r="BW26" s="184" t="s">
        <v>2789</v>
      </c>
      <c r="BX26" s="184" t="s">
        <v>2900</v>
      </c>
      <c r="BY26" s="184" t="s">
        <v>2947</v>
      </c>
      <c r="BZ26" s="184" t="s">
        <v>2789</v>
      </c>
      <c r="CA26" s="184" t="s">
        <v>2900</v>
      </c>
      <c r="CB26" s="184" t="s">
        <v>2947</v>
      </c>
      <c r="CC26" s="184" t="s">
        <v>2789</v>
      </c>
      <c r="CD26" s="184" t="s">
        <v>2900</v>
      </c>
      <c r="CE26" s="184" t="s">
        <v>2947</v>
      </c>
      <c r="CF26" s="184" t="s">
        <v>2789</v>
      </c>
      <c r="CG26" s="184" t="s">
        <v>2900</v>
      </c>
      <c r="CH26" s="184" t="s">
        <v>2947</v>
      </c>
      <c r="CI26" s="184" t="s">
        <v>2789</v>
      </c>
      <c r="CJ26" s="184" t="s">
        <v>2900</v>
      </c>
      <c r="CK26" s="184" t="s">
        <v>2947</v>
      </c>
      <c r="CL26" s="184" t="s">
        <v>2789</v>
      </c>
      <c r="CM26" s="184" t="s">
        <v>2900</v>
      </c>
      <c r="CN26" s="184" t="s">
        <v>2947</v>
      </c>
      <c r="CO26" s="184" t="s">
        <v>2789</v>
      </c>
      <c r="CP26" s="184" t="s">
        <v>2900</v>
      </c>
      <c r="CQ26" s="184" t="s">
        <v>2947</v>
      </c>
      <c r="CR26" s="184" t="s">
        <v>2789</v>
      </c>
      <c r="CS26" s="184" t="s">
        <v>2900</v>
      </c>
      <c r="CT26" s="184" t="s">
        <v>2947</v>
      </c>
      <c r="CU26" s="184" t="s">
        <v>2789</v>
      </c>
      <c r="CV26" s="184" t="s">
        <v>2900</v>
      </c>
      <c r="CW26" s="184" t="s">
        <v>2947</v>
      </c>
      <c r="CX26" s="184" t="s">
        <v>2789</v>
      </c>
      <c r="CY26" s="184" t="s">
        <v>2900</v>
      </c>
      <c r="CZ26" s="184" t="s">
        <v>2947</v>
      </c>
      <c r="DA26" s="184" t="s">
        <v>2789</v>
      </c>
      <c r="DB26" s="184" t="s">
        <v>2900</v>
      </c>
      <c r="DC26" s="184" t="s">
        <v>2947</v>
      </c>
      <c r="DD26" s="184" t="s">
        <v>2789</v>
      </c>
      <c r="DE26" s="184" t="s">
        <v>2900</v>
      </c>
      <c r="DF26" s="184" t="s">
        <v>2947</v>
      </c>
      <c r="DG26" s="184" t="s">
        <v>2789</v>
      </c>
      <c r="DH26" s="184" t="s">
        <v>2900</v>
      </c>
      <c r="DI26" s="184" t="s">
        <v>2947</v>
      </c>
      <c r="DJ26" s="184" t="s">
        <v>2789</v>
      </c>
      <c r="DK26" s="184" t="s">
        <v>2900</v>
      </c>
      <c r="DL26" s="184" t="s">
        <v>2789</v>
      </c>
      <c r="DM26" s="184" t="s">
        <v>2789</v>
      </c>
      <c r="DN26" s="184" t="s">
        <v>2900</v>
      </c>
      <c r="DO26" s="184" t="s">
        <v>2789</v>
      </c>
      <c r="DP26" s="184" t="s">
        <v>2789</v>
      </c>
      <c r="DQ26" s="184" t="s">
        <v>2900</v>
      </c>
      <c r="DR26" s="184" t="s">
        <v>2789</v>
      </c>
      <c r="DS26" s="184" t="s">
        <v>2789</v>
      </c>
      <c r="DT26" s="184" t="s">
        <v>2900</v>
      </c>
      <c r="DU26" s="184" t="s">
        <v>2789</v>
      </c>
      <c r="DV26" s="184" t="s">
        <v>2789</v>
      </c>
      <c r="DW26" s="184" t="s">
        <v>2900</v>
      </c>
      <c r="DX26" s="184" t="s">
        <v>2789</v>
      </c>
      <c r="DY26" s="184" t="s">
        <v>2789</v>
      </c>
      <c r="DZ26" s="184" t="s">
        <v>2900</v>
      </c>
      <c r="EA26" s="184" t="s">
        <v>2789</v>
      </c>
      <c r="EB26" s="184" t="s">
        <v>2789</v>
      </c>
      <c r="EC26" s="184" t="s">
        <v>2900</v>
      </c>
      <c r="ED26" s="184" t="s">
        <v>2789</v>
      </c>
      <c r="EE26" s="184" t="s">
        <v>2789</v>
      </c>
      <c r="EF26" s="184" t="s">
        <v>2900</v>
      </c>
      <c r="EG26" s="184" t="s">
        <v>2789</v>
      </c>
      <c r="EH26" s="184" t="s">
        <v>2789</v>
      </c>
      <c r="EI26" s="184" t="s">
        <v>2900</v>
      </c>
      <c r="EJ26" s="184" t="s">
        <v>2789</v>
      </c>
      <c r="EK26" s="184" t="s">
        <v>2789</v>
      </c>
      <c r="EL26" s="184" t="s">
        <v>2900</v>
      </c>
      <c r="EM26" s="184" t="s">
        <v>2789</v>
      </c>
      <c r="EN26" s="184" t="s">
        <v>2789</v>
      </c>
      <c r="EO26" s="184" t="s">
        <v>2900</v>
      </c>
      <c r="EP26" s="184" t="s">
        <v>2789</v>
      </c>
      <c r="EQ26" s="184" t="s">
        <v>2789</v>
      </c>
      <c r="ER26" s="184" t="s">
        <v>2900</v>
      </c>
      <c r="ES26" s="184" t="s">
        <v>2789</v>
      </c>
      <c r="ET26" s="184" t="s">
        <v>2789</v>
      </c>
    </row>
    <row r="27" spans="1:150" x14ac:dyDescent="0.3">
      <c r="A27" s="1"/>
      <c r="B27" s="183" t="s">
        <v>2951</v>
      </c>
      <c r="C27" s="183" t="s">
        <v>166</v>
      </c>
      <c r="D27" s="183" t="s">
        <v>1061</v>
      </c>
      <c r="E27" s="183" t="s">
        <v>2952</v>
      </c>
      <c r="F27" s="183" t="s">
        <v>2953</v>
      </c>
      <c r="G27" s="184" t="s">
        <v>2900</v>
      </c>
      <c r="H27" s="184" t="s">
        <v>2789</v>
      </c>
      <c r="I27" s="184" t="s">
        <v>2789</v>
      </c>
      <c r="J27" s="184" t="s">
        <v>2900</v>
      </c>
      <c r="K27" s="184" t="s">
        <v>2789</v>
      </c>
      <c r="L27" s="184" t="s">
        <v>2789</v>
      </c>
      <c r="M27" s="184" t="s">
        <v>2900</v>
      </c>
      <c r="N27" s="184" t="s">
        <v>2789</v>
      </c>
      <c r="O27" s="184" t="s">
        <v>2789</v>
      </c>
      <c r="P27" s="184" t="s">
        <v>2900</v>
      </c>
      <c r="Q27" s="184" t="s">
        <v>2789</v>
      </c>
      <c r="R27" s="184" t="s">
        <v>2789</v>
      </c>
      <c r="S27" s="184" t="s">
        <v>2900</v>
      </c>
      <c r="T27" s="184" t="s">
        <v>2789</v>
      </c>
      <c r="U27" s="184" t="s">
        <v>2789</v>
      </c>
      <c r="V27" s="184" t="s">
        <v>2900</v>
      </c>
      <c r="W27" s="184" t="s">
        <v>2789</v>
      </c>
      <c r="X27" s="184" t="s">
        <v>2789</v>
      </c>
      <c r="Y27" s="184" t="s">
        <v>2900</v>
      </c>
      <c r="Z27" s="184" t="s">
        <v>2789</v>
      </c>
      <c r="AA27" s="184" t="s">
        <v>2789</v>
      </c>
      <c r="AB27" s="184" t="s">
        <v>2900</v>
      </c>
      <c r="AC27" s="184" t="s">
        <v>2789</v>
      </c>
      <c r="AD27" s="184" t="s">
        <v>2789</v>
      </c>
      <c r="AE27" s="184" t="s">
        <v>2900</v>
      </c>
      <c r="AF27" s="184" t="s">
        <v>2789</v>
      </c>
      <c r="AG27" s="184" t="s">
        <v>2789</v>
      </c>
      <c r="AH27" s="184" t="s">
        <v>2900</v>
      </c>
      <c r="AI27" s="184" t="s">
        <v>2789</v>
      </c>
      <c r="AJ27" s="184" t="s">
        <v>2789</v>
      </c>
      <c r="AK27" s="184" t="s">
        <v>2900</v>
      </c>
      <c r="AL27" s="184" t="s">
        <v>2789</v>
      </c>
      <c r="AM27" s="184" t="s">
        <v>2789</v>
      </c>
      <c r="AN27" s="184" t="s">
        <v>2900</v>
      </c>
      <c r="AO27" s="184" t="s">
        <v>2789</v>
      </c>
      <c r="AP27" s="184" t="s">
        <v>2789</v>
      </c>
      <c r="AQ27" s="184" t="s">
        <v>2900</v>
      </c>
      <c r="AR27" s="184" t="s">
        <v>2789</v>
      </c>
      <c r="AS27" s="184" t="s">
        <v>2789</v>
      </c>
      <c r="AT27" s="184" t="s">
        <v>2900</v>
      </c>
      <c r="AU27" s="184" t="s">
        <v>2789</v>
      </c>
      <c r="AV27" s="184" t="s">
        <v>2789</v>
      </c>
      <c r="AW27" s="184" t="s">
        <v>2900</v>
      </c>
      <c r="AX27" s="184" t="s">
        <v>2947</v>
      </c>
      <c r="AY27" s="184" t="s">
        <v>2789</v>
      </c>
      <c r="AZ27" s="184" t="s">
        <v>2900</v>
      </c>
      <c r="BA27" s="184" t="s">
        <v>2947</v>
      </c>
      <c r="BB27" s="184" t="s">
        <v>2789</v>
      </c>
      <c r="BC27" s="184" t="s">
        <v>2900</v>
      </c>
      <c r="BD27" s="184" t="s">
        <v>2947</v>
      </c>
      <c r="BE27" s="184" t="s">
        <v>2789</v>
      </c>
      <c r="BF27" s="184" t="s">
        <v>2900</v>
      </c>
      <c r="BG27" s="184" t="s">
        <v>2947</v>
      </c>
      <c r="BH27" s="184" t="s">
        <v>2789</v>
      </c>
      <c r="BI27" s="184" t="s">
        <v>2900</v>
      </c>
      <c r="BJ27" s="184" t="s">
        <v>2947</v>
      </c>
      <c r="BK27" s="184" t="s">
        <v>2789</v>
      </c>
      <c r="BL27" s="184" t="s">
        <v>2900</v>
      </c>
      <c r="BM27" s="184" t="s">
        <v>2947</v>
      </c>
      <c r="BN27" s="184" t="s">
        <v>2789</v>
      </c>
      <c r="BO27" s="184" t="s">
        <v>2900</v>
      </c>
      <c r="BP27" s="184" t="s">
        <v>2947</v>
      </c>
      <c r="BQ27" s="184" t="s">
        <v>2789</v>
      </c>
      <c r="BR27" s="184" t="s">
        <v>2900</v>
      </c>
      <c r="BS27" s="184" t="s">
        <v>2947</v>
      </c>
      <c r="BT27" s="184" t="s">
        <v>2789</v>
      </c>
      <c r="BU27" s="184" t="s">
        <v>2900</v>
      </c>
      <c r="BV27" s="184" t="s">
        <v>2947</v>
      </c>
      <c r="BW27" s="184" t="s">
        <v>2789</v>
      </c>
      <c r="BX27" s="184" t="s">
        <v>2900</v>
      </c>
      <c r="BY27" s="184" t="s">
        <v>2947</v>
      </c>
      <c r="BZ27" s="184" t="s">
        <v>2789</v>
      </c>
      <c r="CA27" s="184" t="s">
        <v>2900</v>
      </c>
      <c r="CB27" s="184" t="s">
        <v>2947</v>
      </c>
      <c r="CC27" s="184" t="s">
        <v>2789</v>
      </c>
      <c r="CD27" s="184" t="s">
        <v>2900</v>
      </c>
      <c r="CE27" s="184" t="s">
        <v>2947</v>
      </c>
      <c r="CF27" s="184" t="s">
        <v>2789</v>
      </c>
      <c r="CG27" s="184" t="s">
        <v>2900</v>
      </c>
      <c r="CH27" s="184" t="s">
        <v>2947</v>
      </c>
      <c r="CI27" s="184" t="s">
        <v>2789</v>
      </c>
      <c r="CJ27" s="184" t="s">
        <v>2900</v>
      </c>
      <c r="CK27" s="184" t="s">
        <v>2947</v>
      </c>
      <c r="CL27" s="184" t="s">
        <v>2789</v>
      </c>
      <c r="CM27" s="184" t="s">
        <v>2900</v>
      </c>
      <c r="CN27" s="184" t="s">
        <v>2947</v>
      </c>
      <c r="CO27" s="184" t="s">
        <v>2789</v>
      </c>
      <c r="CP27" s="184" t="s">
        <v>2900</v>
      </c>
      <c r="CQ27" s="184" t="s">
        <v>2947</v>
      </c>
      <c r="CR27" s="184" t="s">
        <v>2789</v>
      </c>
      <c r="CS27" s="184" t="s">
        <v>2900</v>
      </c>
      <c r="CT27" s="184" t="s">
        <v>2947</v>
      </c>
      <c r="CU27" s="184" t="s">
        <v>2789</v>
      </c>
      <c r="CV27" s="184" t="s">
        <v>2900</v>
      </c>
      <c r="CW27" s="184" t="s">
        <v>2947</v>
      </c>
      <c r="CX27" s="184" t="s">
        <v>2789</v>
      </c>
      <c r="CY27" s="184" t="s">
        <v>2900</v>
      </c>
      <c r="CZ27" s="184" t="s">
        <v>2947</v>
      </c>
      <c r="DA27" s="184" t="s">
        <v>2789</v>
      </c>
      <c r="DB27" s="184" t="s">
        <v>2900</v>
      </c>
      <c r="DC27" s="184" t="s">
        <v>2947</v>
      </c>
      <c r="DD27" s="184" t="s">
        <v>2789</v>
      </c>
      <c r="DE27" s="184" t="s">
        <v>2900</v>
      </c>
      <c r="DF27" s="184" t="s">
        <v>2947</v>
      </c>
      <c r="DG27" s="184" t="s">
        <v>2789</v>
      </c>
      <c r="DH27" s="184" t="s">
        <v>2900</v>
      </c>
      <c r="DI27" s="184" t="s">
        <v>2947</v>
      </c>
      <c r="DJ27" s="184" t="s">
        <v>2789</v>
      </c>
      <c r="DK27" s="184" t="s">
        <v>2900</v>
      </c>
      <c r="DL27" s="184" t="s">
        <v>2789</v>
      </c>
      <c r="DM27" s="184" t="s">
        <v>2789</v>
      </c>
      <c r="DN27" s="184" t="s">
        <v>2900</v>
      </c>
      <c r="DO27" s="184" t="s">
        <v>2789</v>
      </c>
      <c r="DP27" s="184" t="s">
        <v>2789</v>
      </c>
      <c r="DQ27" s="184" t="s">
        <v>2900</v>
      </c>
      <c r="DR27" s="184" t="s">
        <v>2789</v>
      </c>
      <c r="DS27" s="184" t="s">
        <v>2789</v>
      </c>
      <c r="DT27" s="184" t="s">
        <v>2900</v>
      </c>
      <c r="DU27" s="184" t="s">
        <v>2789</v>
      </c>
      <c r="DV27" s="184" t="s">
        <v>2789</v>
      </c>
      <c r="DW27" s="184" t="s">
        <v>2900</v>
      </c>
      <c r="DX27" s="184" t="s">
        <v>2789</v>
      </c>
      <c r="DY27" s="184" t="s">
        <v>2789</v>
      </c>
      <c r="DZ27" s="184" t="s">
        <v>2900</v>
      </c>
      <c r="EA27" s="184" t="s">
        <v>2789</v>
      </c>
      <c r="EB27" s="184" t="s">
        <v>2789</v>
      </c>
      <c r="EC27" s="184" t="s">
        <v>2900</v>
      </c>
      <c r="ED27" s="184" t="s">
        <v>2789</v>
      </c>
      <c r="EE27" s="184" t="s">
        <v>2789</v>
      </c>
      <c r="EF27" s="184" t="s">
        <v>2900</v>
      </c>
      <c r="EG27" s="184" t="s">
        <v>2789</v>
      </c>
      <c r="EH27" s="184" t="s">
        <v>2789</v>
      </c>
      <c r="EI27" s="184" t="s">
        <v>2900</v>
      </c>
      <c r="EJ27" s="184" t="s">
        <v>2789</v>
      </c>
      <c r="EK27" s="184" t="s">
        <v>2789</v>
      </c>
      <c r="EL27" s="184" t="s">
        <v>2900</v>
      </c>
      <c r="EM27" s="184" t="s">
        <v>2789</v>
      </c>
      <c r="EN27" s="184" t="s">
        <v>2789</v>
      </c>
      <c r="EO27" s="184" t="s">
        <v>2900</v>
      </c>
      <c r="EP27" s="184" t="s">
        <v>2789</v>
      </c>
      <c r="EQ27" s="184" t="s">
        <v>2789</v>
      </c>
      <c r="ER27" s="184" t="s">
        <v>2900</v>
      </c>
      <c r="ES27" s="184" t="s">
        <v>2789</v>
      </c>
      <c r="ET27" s="184" t="s">
        <v>2789</v>
      </c>
    </row>
    <row r="28" spans="1:150" x14ac:dyDescent="0.3">
      <c r="A28" s="1"/>
      <c r="B28" s="183" t="s">
        <v>2954</v>
      </c>
      <c r="C28" s="183" t="s">
        <v>166</v>
      </c>
      <c r="D28" s="183" t="s">
        <v>1061</v>
      </c>
      <c r="E28" s="183" t="s">
        <v>2955</v>
      </c>
      <c r="F28" s="183" t="s">
        <v>2956</v>
      </c>
      <c r="G28" s="184" t="s">
        <v>2900</v>
      </c>
      <c r="H28" s="184" t="s">
        <v>2789</v>
      </c>
      <c r="I28" s="184" t="s">
        <v>2789</v>
      </c>
      <c r="J28" s="184" t="s">
        <v>2900</v>
      </c>
      <c r="K28" s="184" t="s">
        <v>2789</v>
      </c>
      <c r="L28" s="184" t="s">
        <v>2789</v>
      </c>
      <c r="M28" s="184" t="s">
        <v>2900</v>
      </c>
      <c r="N28" s="184" t="s">
        <v>2789</v>
      </c>
      <c r="O28" s="184" t="s">
        <v>2789</v>
      </c>
      <c r="P28" s="184" t="s">
        <v>2900</v>
      </c>
      <c r="Q28" s="184" t="s">
        <v>2789</v>
      </c>
      <c r="R28" s="184" t="s">
        <v>2789</v>
      </c>
      <c r="S28" s="184" t="s">
        <v>2900</v>
      </c>
      <c r="T28" s="184" t="s">
        <v>2789</v>
      </c>
      <c r="U28" s="184" t="s">
        <v>2789</v>
      </c>
      <c r="V28" s="184" t="s">
        <v>2900</v>
      </c>
      <c r="W28" s="184" t="s">
        <v>2789</v>
      </c>
      <c r="X28" s="184" t="s">
        <v>2789</v>
      </c>
      <c r="Y28" s="184" t="s">
        <v>2900</v>
      </c>
      <c r="Z28" s="184" t="s">
        <v>2789</v>
      </c>
      <c r="AA28" s="184" t="s">
        <v>2789</v>
      </c>
      <c r="AB28" s="184" t="s">
        <v>2900</v>
      </c>
      <c r="AC28" s="184" t="s">
        <v>2789</v>
      </c>
      <c r="AD28" s="184" t="s">
        <v>2789</v>
      </c>
      <c r="AE28" s="184" t="s">
        <v>2900</v>
      </c>
      <c r="AF28" s="184" t="s">
        <v>2789</v>
      </c>
      <c r="AG28" s="184" t="s">
        <v>2789</v>
      </c>
      <c r="AH28" s="184" t="s">
        <v>2900</v>
      </c>
      <c r="AI28" s="184" t="s">
        <v>2789</v>
      </c>
      <c r="AJ28" s="184" t="s">
        <v>2789</v>
      </c>
      <c r="AK28" s="184" t="s">
        <v>2900</v>
      </c>
      <c r="AL28" s="184" t="s">
        <v>2789</v>
      </c>
      <c r="AM28" s="184" t="s">
        <v>2789</v>
      </c>
      <c r="AN28" s="184" t="s">
        <v>2900</v>
      </c>
      <c r="AO28" s="184" t="s">
        <v>2789</v>
      </c>
      <c r="AP28" s="184" t="s">
        <v>2789</v>
      </c>
      <c r="AQ28" s="184" t="s">
        <v>2900</v>
      </c>
      <c r="AR28" s="184" t="s">
        <v>2789</v>
      </c>
      <c r="AS28" s="184" t="s">
        <v>2789</v>
      </c>
      <c r="AT28" s="184" t="s">
        <v>2900</v>
      </c>
      <c r="AU28" s="184" t="s">
        <v>2789</v>
      </c>
      <c r="AV28" s="184" t="s">
        <v>2789</v>
      </c>
      <c r="AW28" s="184" t="s">
        <v>2900</v>
      </c>
      <c r="AX28" s="184" t="s">
        <v>2947</v>
      </c>
      <c r="AY28" s="184" t="s">
        <v>2789</v>
      </c>
      <c r="AZ28" s="184" t="s">
        <v>2900</v>
      </c>
      <c r="BA28" s="184" t="s">
        <v>2947</v>
      </c>
      <c r="BB28" s="184" t="s">
        <v>2789</v>
      </c>
      <c r="BC28" s="184" t="s">
        <v>2900</v>
      </c>
      <c r="BD28" s="184" t="s">
        <v>2947</v>
      </c>
      <c r="BE28" s="184" t="s">
        <v>2789</v>
      </c>
      <c r="BF28" s="184" t="s">
        <v>2900</v>
      </c>
      <c r="BG28" s="184" t="s">
        <v>2947</v>
      </c>
      <c r="BH28" s="184" t="s">
        <v>2789</v>
      </c>
      <c r="BI28" s="184" t="s">
        <v>2900</v>
      </c>
      <c r="BJ28" s="184" t="s">
        <v>2947</v>
      </c>
      <c r="BK28" s="184" t="s">
        <v>2789</v>
      </c>
      <c r="BL28" s="184" t="s">
        <v>2900</v>
      </c>
      <c r="BM28" s="184" t="s">
        <v>2947</v>
      </c>
      <c r="BN28" s="184" t="s">
        <v>2789</v>
      </c>
      <c r="BO28" s="184" t="s">
        <v>2900</v>
      </c>
      <c r="BP28" s="184" t="s">
        <v>2947</v>
      </c>
      <c r="BQ28" s="184" t="s">
        <v>2789</v>
      </c>
      <c r="BR28" s="184" t="s">
        <v>2900</v>
      </c>
      <c r="BS28" s="184" t="s">
        <v>2947</v>
      </c>
      <c r="BT28" s="184" t="s">
        <v>2789</v>
      </c>
      <c r="BU28" s="184" t="s">
        <v>2900</v>
      </c>
      <c r="BV28" s="184" t="s">
        <v>2947</v>
      </c>
      <c r="BW28" s="184" t="s">
        <v>2789</v>
      </c>
      <c r="BX28" s="184" t="s">
        <v>2900</v>
      </c>
      <c r="BY28" s="184" t="s">
        <v>2947</v>
      </c>
      <c r="BZ28" s="184" t="s">
        <v>2789</v>
      </c>
      <c r="CA28" s="184" t="s">
        <v>2900</v>
      </c>
      <c r="CB28" s="184" t="s">
        <v>2947</v>
      </c>
      <c r="CC28" s="184" t="s">
        <v>2789</v>
      </c>
      <c r="CD28" s="184" t="s">
        <v>2900</v>
      </c>
      <c r="CE28" s="184" t="s">
        <v>2947</v>
      </c>
      <c r="CF28" s="184" t="s">
        <v>2789</v>
      </c>
      <c r="CG28" s="184" t="s">
        <v>2900</v>
      </c>
      <c r="CH28" s="184" t="s">
        <v>2947</v>
      </c>
      <c r="CI28" s="184" t="s">
        <v>2789</v>
      </c>
      <c r="CJ28" s="184" t="s">
        <v>2900</v>
      </c>
      <c r="CK28" s="184" t="s">
        <v>2947</v>
      </c>
      <c r="CL28" s="184" t="s">
        <v>2789</v>
      </c>
      <c r="CM28" s="184" t="s">
        <v>2900</v>
      </c>
      <c r="CN28" s="184" t="s">
        <v>2947</v>
      </c>
      <c r="CO28" s="184" t="s">
        <v>2789</v>
      </c>
      <c r="CP28" s="184" t="s">
        <v>2900</v>
      </c>
      <c r="CQ28" s="184" t="s">
        <v>2947</v>
      </c>
      <c r="CR28" s="184" t="s">
        <v>2789</v>
      </c>
      <c r="CS28" s="184" t="s">
        <v>2900</v>
      </c>
      <c r="CT28" s="184" t="s">
        <v>2947</v>
      </c>
      <c r="CU28" s="184" t="s">
        <v>2789</v>
      </c>
      <c r="CV28" s="184" t="s">
        <v>2900</v>
      </c>
      <c r="CW28" s="184" t="s">
        <v>2947</v>
      </c>
      <c r="CX28" s="184" t="s">
        <v>2789</v>
      </c>
      <c r="CY28" s="184" t="s">
        <v>2900</v>
      </c>
      <c r="CZ28" s="184" t="s">
        <v>2947</v>
      </c>
      <c r="DA28" s="184" t="s">
        <v>2789</v>
      </c>
      <c r="DB28" s="184" t="s">
        <v>2900</v>
      </c>
      <c r="DC28" s="184" t="s">
        <v>2947</v>
      </c>
      <c r="DD28" s="184" t="s">
        <v>2789</v>
      </c>
      <c r="DE28" s="184" t="s">
        <v>2900</v>
      </c>
      <c r="DF28" s="184" t="s">
        <v>2947</v>
      </c>
      <c r="DG28" s="184" t="s">
        <v>2789</v>
      </c>
      <c r="DH28" s="184" t="s">
        <v>2900</v>
      </c>
      <c r="DI28" s="184" t="s">
        <v>2947</v>
      </c>
      <c r="DJ28" s="184" t="s">
        <v>2789</v>
      </c>
      <c r="DK28" s="184" t="s">
        <v>2900</v>
      </c>
      <c r="DL28" s="184" t="s">
        <v>2789</v>
      </c>
      <c r="DM28" s="184" t="s">
        <v>2789</v>
      </c>
      <c r="DN28" s="184" t="s">
        <v>2900</v>
      </c>
      <c r="DO28" s="184" t="s">
        <v>2789</v>
      </c>
      <c r="DP28" s="184" t="s">
        <v>2789</v>
      </c>
      <c r="DQ28" s="184" t="s">
        <v>2900</v>
      </c>
      <c r="DR28" s="184" t="s">
        <v>2789</v>
      </c>
      <c r="DS28" s="184" t="s">
        <v>2789</v>
      </c>
      <c r="DT28" s="184" t="s">
        <v>2900</v>
      </c>
      <c r="DU28" s="184" t="s">
        <v>2789</v>
      </c>
      <c r="DV28" s="184" t="s">
        <v>2789</v>
      </c>
      <c r="DW28" s="184" t="s">
        <v>2900</v>
      </c>
      <c r="DX28" s="184" t="s">
        <v>2789</v>
      </c>
      <c r="DY28" s="184" t="s">
        <v>2789</v>
      </c>
      <c r="DZ28" s="184" t="s">
        <v>2900</v>
      </c>
      <c r="EA28" s="184" t="s">
        <v>2789</v>
      </c>
      <c r="EB28" s="184" t="s">
        <v>2789</v>
      </c>
      <c r="EC28" s="184" t="s">
        <v>2900</v>
      </c>
      <c r="ED28" s="184" t="s">
        <v>2789</v>
      </c>
      <c r="EE28" s="184" t="s">
        <v>2789</v>
      </c>
      <c r="EF28" s="184" t="s">
        <v>2900</v>
      </c>
      <c r="EG28" s="184" t="s">
        <v>2789</v>
      </c>
      <c r="EH28" s="184" t="s">
        <v>2789</v>
      </c>
      <c r="EI28" s="184" t="s">
        <v>2900</v>
      </c>
      <c r="EJ28" s="184" t="s">
        <v>2789</v>
      </c>
      <c r="EK28" s="184" t="s">
        <v>2789</v>
      </c>
      <c r="EL28" s="184" t="s">
        <v>2900</v>
      </c>
      <c r="EM28" s="184" t="s">
        <v>2789</v>
      </c>
      <c r="EN28" s="184" t="s">
        <v>2789</v>
      </c>
      <c r="EO28" s="184" t="s">
        <v>2900</v>
      </c>
      <c r="EP28" s="184" t="s">
        <v>2789</v>
      </c>
      <c r="EQ28" s="184" t="s">
        <v>2789</v>
      </c>
      <c r="ER28" s="184" t="s">
        <v>2900</v>
      </c>
      <c r="ES28" s="184" t="s">
        <v>2789</v>
      </c>
      <c r="ET28" s="184" t="s">
        <v>2789</v>
      </c>
    </row>
    <row r="29" spans="1:150" x14ac:dyDescent="0.3">
      <c r="A29" s="1"/>
      <c r="B29" s="182" t="s">
        <v>2957</v>
      </c>
      <c r="C29" s="182" t="s">
        <v>166</v>
      </c>
      <c r="D29" s="182" t="s">
        <v>1059</v>
      </c>
      <c r="E29" s="182" t="s">
        <v>2958</v>
      </c>
      <c r="F29" s="182" t="s">
        <v>2959</v>
      </c>
      <c r="G29" s="182" t="s">
        <v>2900</v>
      </c>
      <c r="H29" s="182" t="s">
        <v>2789</v>
      </c>
      <c r="I29" s="182" t="s">
        <v>2789</v>
      </c>
      <c r="J29" s="182" t="s">
        <v>2900</v>
      </c>
      <c r="K29" s="182" t="s">
        <v>2789</v>
      </c>
      <c r="L29" s="182" t="s">
        <v>2789</v>
      </c>
      <c r="M29" s="182" t="s">
        <v>2900</v>
      </c>
      <c r="N29" s="182" t="s">
        <v>2789</v>
      </c>
      <c r="O29" s="182" t="s">
        <v>2789</v>
      </c>
      <c r="P29" s="182" t="s">
        <v>2900</v>
      </c>
      <c r="Q29" s="182" t="s">
        <v>2789</v>
      </c>
      <c r="R29" s="182" t="s">
        <v>2789</v>
      </c>
      <c r="S29" s="182" t="s">
        <v>2900</v>
      </c>
      <c r="T29" s="182" t="s">
        <v>2789</v>
      </c>
      <c r="U29" s="182" t="s">
        <v>2789</v>
      </c>
      <c r="V29" s="182" t="s">
        <v>2900</v>
      </c>
      <c r="W29" s="182" t="s">
        <v>2789</v>
      </c>
      <c r="X29" s="182" t="s">
        <v>2789</v>
      </c>
      <c r="Y29" s="182" t="s">
        <v>2900</v>
      </c>
      <c r="Z29" s="182" t="s">
        <v>2789</v>
      </c>
      <c r="AA29" s="182" t="s">
        <v>2789</v>
      </c>
      <c r="AB29" s="182" t="s">
        <v>2900</v>
      </c>
      <c r="AC29" s="182" t="s">
        <v>2789</v>
      </c>
      <c r="AD29" s="182" t="s">
        <v>2789</v>
      </c>
      <c r="AE29" s="182" t="s">
        <v>2900</v>
      </c>
      <c r="AF29" s="182" t="s">
        <v>2789</v>
      </c>
      <c r="AG29" s="182" t="s">
        <v>2789</v>
      </c>
      <c r="AH29" s="182" t="s">
        <v>2900</v>
      </c>
      <c r="AI29" s="182" t="s">
        <v>2789</v>
      </c>
      <c r="AJ29" s="182" t="s">
        <v>2789</v>
      </c>
      <c r="AK29" s="182" t="s">
        <v>2900</v>
      </c>
      <c r="AL29" s="182" t="s">
        <v>2789</v>
      </c>
      <c r="AM29" s="182" t="s">
        <v>2789</v>
      </c>
      <c r="AN29" s="182" t="s">
        <v>2900</v>
      </c>
      <c r="AO29" s="182" t="s">
        <v>2789</v>
      </c>
      <c r="AP29" s="182" t="s">
        <v>2789</v>
      </c>
      <c r="AQ29" s="182" t="s">
        <v>2900</v>
      </c>
      <c r="AR29" s="182" t="s">
        <v>2789</v>
      </c>
      <c r="AS29" s="182" t="s">
        <v>2789</v>
      </c>
      <c r="AT29" s="182" t="s">
        <v>2900</v>
      </c>
      <c r="AU29" s="182" t="s">
        <v>2789</v>
      </c>
      <c r="AV29" s="182" t="s">
        <v>2789</v>
      </c>
      <c r="AW29" s="182" t="s">
        <v>2900</v>
      </c>
      <c r="AX29" s="182" t="s">
        <v>2789</v>
      </c>
      <c r="AY29" s="182" t="s">
        <v>2789</v>
      </c>
      <c r="AZ29" s="182" t="s">
        <v>2900</v>
      </c>
      <c r="BA29" s="182" t="s">
        <v>2789</v>
      </c>
      <c r="BB29" s="182" t="s">
        <v>2789</v>
      </c>
      <c r="BC29" s="182" t="s">
        <v>2900</v>
      </c>
      <c r="BD29" s="182" t="s">
        <v>2789</v>
      </c>
      <c r="BE29" s="182" t="s">
        <v>2789</v>
      </c>
      <c r="BF29" s="182" t="s">
        <v>2900</v>
      </c>
      <c r="BG29" s="182" t="s">
        <v>2789</v>
      </c>
      <c r="BH29" s="182" t="s">
        <v>2789</v>
      </c>
      <c r="BI29" s="182" t="s">
        <v>2900</v>
      </c>
      <c r="BJ29" s="182" t="s">
        <v>2789</v>
      </c>
      <c r="BK29" s="182" t="s">
        <v>2789</v>
      </c>
      <c r="BL29" s="182" t="s">
        <v>2900</v>
      </c>
      <c r="BM29" s="182" t="s">
        <v>2789</v>
      </c>
      <c r="BN29" s="182" t="s">
        <v>2789</v>
      </c>
      <c r="BO29" s="182" t="s">
        <v>2900</v>
      </c>
      <c r="BP29" s="182" t="s">
        <v>2789</v>
      </c>
      <c r="BQ29" s="182" t="s">
        <v>2789</v>
      </c>
      <c r="BR29" s="182" t="s">
        <v>2900</v>
      </c>
      <c r="BS29" s="182" t="s">
        <v>2789</v>
      </c>
      <c r="BT29" s="182" t="s">
        <v>2789</v>
      </c>
      <c r="BU29" s="182" t="s">
        <v>2900</v>
      </c>
      <c r="BV29" s="182" t="s">
        <v>2789</v>
      </c>
      <c r="BW29" s="182" t="s">
        <v>2789</v>
      </c>
      <c r="BX29" s="182" t="s">
        <v>2900</v>
      </c>
      <c r="BY29" s="182" t="s">
        <v>2789</v>
      </c>
      <c r="BZ29" s="182" t="s">
        <v>2789</v>
      </c>
      <c r="CA29" s="182" t="s">
        <v>2900</v>
      </c>
      <c r="CB29" s="182" t="s">
        <v>2789</v>
      </c>
      <c r="CC29" s="182" t="s">
        <v>2789</v>
      </c>
      <c r="CD29" s="182" t="s">
        <v>2900</v>
      </c>
      <c r="CE29" s="182" t="s">
        <v>2789</v>
      </c>
      <c r="CF29" s="182" t="s">
        <v>2789</v>
      </c>
      <c r="CG29" s="182" t="s">
        <v>2900</v>
      </c>
      <c r="CH29" s="182" t="s">
        <v>2789</v>
      </c>
      <c r="CI29" s="182" t="s">
        <v>2789</v>
      </c>
      <c r="CJ29" s="182" t="s">
        <v>2900</v>
      </c>
      <c r="CK29" s="182" t="s">
        <v>2789</v>
      </c>
      <c r="CL29" s="182" t="s">
        <v>2789</v>
      </c>
      <c r="CM29" s="182" t="s">
        <v>2900</v>
      </c>
      <c r="CN29" s="182" t="s">
        <v>2789</v>
      </c>
      <c r="CO29" s="182" t="s">
        <v>2789</v>
      </c>
      <c r="CP29" s="182" t="s">
        <v>2900</v>
      </c>
      <c r="CQ29" s="182" t="s">
        <v>2789</v>
      </c>
      <c r="CR29" s="182" t="s">
        <v>2789</v>
      </c>
      <c r="CS29" s="182" t="s">
        <v>2900</v>
      </c>
      <c r="CT29" s="182" t="s">
        <v>2789</v>
      </c>
      <c r="CU29" s="182" t="s">
        <v>2789</v>
      </c>
      <c r="CV29" s="182" t="s">
        <v>2900</v>
      </c>
      <c r="CW29" s="182" t="s">
        <v>2789</v>
      </c>
      <c r="CX29" s="182" t="s">
        <v>2789</v>
      </c>
      <c r="CY29" s="182" t="s">
        <v>2900</v>
      </c>
      <c r="CZ29" s="182" t="s">
        <v>2789</v>
      </c>
      <c r="DA29" s="182" t="s">
        <v>2789</v>
      </c>
      <c r="DB29" s="182" t="s">
        <v>2900</v>
      </c>
      <c r="DC29" s="182" t="s">
        <v>2789</v>
      </c>
      <c r="DD29" s="182" t="s">
        <v>2789</v>
      </c>
      <c r="DE29" s="182" t="s">
        <v>2900</v>
      </c>
      <c r="DF29" s="182" t="s">
        <v>2789</v>
      </c>
      <c r="DG29" s="182" t="s">
        <v>2789</v>
      </c>
      <c r="DH29" s="182" t="s">
        <v>2900</v>
      </c>
      <c r="DI29" s="182" t="s">
        <v>2789</v>
      </c>
      <c r="DJ29" s="182" t="s">
        <v>2789</v>
      </c>
      <c r="DK29" s="182" t="s">
        <v>2900</v>
      </c>
      <c r="DL29" s="182" t="s">
        <v>2789</v>
      </c>
      <c r="DM29" s="182" t="s">
        <v>2789</v>
      </c>
      <c r="DN29" s="182" t="s">
        <v>2900</v>
      </c>
      <c r="DO29" s="182" t="s">
        <v>2789</v>
      </c>
      <c r="DP29" s="182" t="s">
        <v>2789</v>
      </c>
      <c r="DQ29" s="182" t="s">
        <v>2900</v>
      </c>
      <c r="DR29" s="182" t="s">
        <v>2789</v>
      </c>
      <c r="DS29" s="182" t="s">
        <v>2789</v>
      </c>
      <c r="DT29" s="182" t="s">
        <v>2900</v>
      </c>
      <c r="DU29" s="182" t="s">
        <v>2789</v>
      </c>
      <c r="DV29" s="182" t="s">
        <v>2789</v>
      </c>
      <c r="DW29" s="182" t="s">
        <v>2900</v>
      </c>
      <c r="DX29" s="182" t="s">
        <v>2789</v>
      </c>
      <c r="DY29" s="182" t="s">
        <v>2789</v>
      </c>
      <c r="DZ29" s="182" t="s">
        <v>2900</v>
      </c>
      <c r="EA29" s="182" t="s">
        <v>2789</v>
      </c>
      <c r="EB29" s="182" t="s">
        <v>2789</v>
      </c>
      <c r="EC29" s="182" t="s">
        <v>2900</v>
      </c>
      <c r="ED29" s="182" t="s">
        <v>2789</v>
      </c>
      <c r="EE29" s="182" t="s">
        <v>2789</v>
      </c>
      <c r="EF29" s="182" t="s">
        <v>2900</v>
      </c>
      <c r="EG29" s="182" t="s">
        <v>2789</v>
      </c>
      <c r="EH29" s="182" t="s">
        <v>2789</v>
      </c>
      <c r="EI29" s="182" t="s">
        <v>2900</v>
      </c>
      <c r="EJ29" s="182" t="s">
        <v>2789</v>
      </c>
      <c r="EK29" s="182" t="s">
        <v>2789</v>
      </c>
      <c r="EL29" s="182" t="s">
        <v>2900</v>
      </c>
      <c r="EM29" s="182" t="s">
        <v>2789</v>
      </c>
      <c r="EN29" s="182" t="s">
        <v>2789</v>
      </c>
      <c r="EO29" s="182" t="s">
        <v>2900</v>
      </c>
      <c r="EP29" s="182" t="s">
        <v>2789</v>
      </c>
      <c r="EQ29" s="182" t="s">
        <v>2789</v>
      </c>
      <c r="ER29" s="182" t="s">
        <v>2900</v>
      </c>
      <c r="ES29" s="182" t="s">
        <v>2789</v>
      </c>
      <c r="ET29" s="182" t="s">
        <v>2789</v>
      </c>
    </row>
    <row r="30" spans="1:150" x14ac:dyDescent="0.3">
      <c r="A30" s="1"/>
      <c r="B30" s="183" t="s">
        <v>2960</v>
      </c>
      <c r="C30" s="183" t="s">
        <v>166</v>
      </c>
      <c r="D30" s="183" t="s">
        <v>1059</v>
      </c>
      <c r="E30" s="183" t="s">
        <v>2961</v>
      </c>
      <c r="F30" s="183" t="s">
        <v>2962</v>
      </c>
      <c r="G30" s="184" t="s">
        <v>2900</v>
      </c>
      <c r="H30" s="184" t="s">
        <v>620</v>
      </c>
      <c r="I30" s="184" t="s">
        <v>620</v>
      </c>
      <c r="J30" s="184" t="s">
        <v>2900</v>
      </c>
      <c r="K30" s="184" t="s">
        <v>620</v>
      </c>
      <c r="L30" s="184" t="s">
        <v>620</v>
      </c>
      <c r="M30" s="184" t="s">
        <v>2900</v>
      </c>
      <c r="N30" s="184" t="s">
        <v>620</v>
      </c>
      <c r="O30" s="184" t="s">
        <v>620</v>
      </c>
      <c r="P30" s="184" t="s">
        <v>2900</v>
      </c>
      <c r="Q30" s="184" t="s">
        <v>620</v>
      </c>
      <c r="R30" s="184" t="s">
        <v>620</v>
      </c>
      <c r="S30" s="184" t="s">
        <v>2900</v>
      </c>
      <c r="T30" s="184" t="s">
        <v>620</v>
      </c>
      <c r="U30" s="184" t="s">
        <v>620</v>
      </c>
      <c r="V30" s="184" t="s">
        <v>2900</v>
      </c>
      <c r="W30" s="184" t="s">
        <v>620</v>
      </c>
      <c r="X30" s="184" t="s">
        <v>620</v>
      </c>
      <c r="Y30" s="184" t="s">
        <v>2900</v>
      </c>
      <c r="Z30" s="184" t="s">
        <v>620</v>
      </c>
      <c r="AA30" s="184" t="s">
        <v>620</v>
      </c>
      <c r="AB30" s="184" t="s">
        <v>2900</v>
      </c>
      <c r="AC30" s="184" t="s">
        <v>620</v>
      </c>
      <c r="AD30" s="184" t="s">
        <v>620</v>
      </c>
      <c r="AE30" s="184" t="s">
        <v>2900</v>
      </c>
      <c r="AF30" s="184" t="s">
        <v>620</v>
      </c>
      <c r="AG30" s="184" t="s">
        <v>620</v>
      </c>
      <c r="AH30" s="184" t="s">
        <v>2900</v>
      </c>
      <c r="AI30" s="184" t="s">
        <v>620</v>
      </c>
      <c r="AJ30" s="184" t="s">
        <v>620</v>
      </c>
      <c r="AK30" s="184" t="s">
        <v>2900</v>
      </c>
      <c r="AL30" s="184" t="s">
        <v>620</v>
      </c>
      <c r="AM30" s="184" t="s">
        <v>620</v>
      </c>
      <c r="AN30" s="184" t="s">
        <v>2900</v>
      </c>
      <c r="AO30" s="184" t="s">
        <v>620</v>
      </c>
      <c r="AP30" s="184" t="s">
        <v>620</v>
      </c>
      <c r="AQ30" s="184" t="s">
        <v>2900</v>
      </c>
      <c r="AR30" s="184" t="s">
        <v>620</v>
      </c>
      <c r="AS30" s="184" t="s">
        <v>620</v>
      </c>
      <c r="AT30" s="184" t="s">
        <v>2900</v>
      </c>
      <c r="AU30" s="184" t="s">
        <v>620</v>
      </c>
      <c r="AV30" s="184" t="s">
        <v>620</v>
      </c>
      <c r="AW30" s="184" t="s">
        <v>2900</v>
      </c>
      <c r="AX30" s="184" t="s">
        <v>620</v>
      </c>
      <c r="AY30" s="184" t="s">
        <v>620</v>
      </c>
      <c r="AZ30" s="184" t="s">
        <v>2900</v>
      </c>
      <c r="BA30" s="184" t="s">
        <v>620</v>
      </c>
      <c r="BB30" s="184" t="s">
        <v>620</v>
      </c>
      <c r="BC30" s="184" t="s">
        <v>2900</v>
      </c>
      <c r="BD30" s="184" t="s">
        <v>620</v>
      </c>
      <c r="BE30" s="184" t="s">
        <v>620</v>
      </c>
      <c r="BF30" s="184" t="s">
        <v>2900</v>
      </c>
      <c r="BG30" s="184" t="s">
        <v>620</v>
      </c>
      <c r="BH30" s="184" t="s">
        <v>620</v>
      </c>
      <c r="BI30" s="184" t="s">
        <v>2900</v>
      </c>
      <c r="BJ30" s="184" t="s">
        <v>620</v>
      </c>
      <c r="BK30" s="184" t="s">
        <v>620</v>
      </c>
      <c r="BL30" s="184" t="s">
        <v>2900</v>
      </c>
      <c r="BM30" s="184" t="s">
        <v>620</v>
      </c>
      <c r="BN30" s="184" t="s">
        <v>620</v>
      </c>
      <c r="BO30" s="184" t="s">
        <v>2900</v>
      </c>
      <c r="BP30" s="184" t="s">
        <v>620</v>
      </c>
      <c r="BQ30" s="184" t="s">
        <v>620</v>
      </c>
      <c r="BR30" s="184" t="s">
        <v>2900</v>
      </c>
      <c r="BS30" s="184" t="s">
        <v>620</v>
      </c>
      <c r="BT30" s="184" t="s">
        <v>620</v>
      </c>
      <c r="BU30" s="184" t="s">
        <v>2900</v>
      </c>
      <c r="BV30" s="184" t="s">
        <v>620</v>
      </c>
      <c r="BW30" s="184" t="s">
        <v>620</v>
      </c>
      <c r="BX30" s="184" t="s">
        <v>2900</v>
      </c>
      <c r="BY30" s="184" t="s">
        <v>620</v>
      </c>
      <c r="BZ30" s="184" t="s">
        <v>620</v>
      </c>
      <c r="CA30" s="184" t="s">
        <v>2900</v>
      </c>
      <c r="CB30" s="184" t="s">
        <v>620</v>
      </c>
      <c r="CC30" s="184" t="s">
        <v>620</v>
      </c>
      <c r="CD30" s="184" t="s">
        <v>2900</v>
      </c>
      <c r="CE30" s="184" t="s">
        <v>620</v>
      </c>
      <c r="CF30" s="184" t="s">
        <v>620</v>
      </c>
      <c r="CG30" s="184" t="s">
        <v>2900</v>
      </c>
      <c r="CH30" s="184" t="s">
        <v>620</v>
      </c>
      <c r="CI30" s="184" t="s">
        <v>620</v>
      </c>
      <c r="CJ30" s="184" t="s">
        <v>2900</v>
      </c>
      <c r="CK30" s="184" t="s">
        <v>620</v>
      </c>
      <c r="CL30" s="184" t="s">
        <v>620</v>
      </c>
      <c r="CM30" s="184" t="s">
        <v>2900</v>
      </c>
      <c r="CN30" s="184" t="s">
        <v>620</v>
      </c>
      <c r="CO30" s="184" t="s">
        <v>620</v>
      </c>
      <c r="CP30" s="184" t="s">
        <v>2900</v>
      </c>
      <c r="CQ30" s="184" t="s">
        <v>620</v>
      </c>
      <c r="CR30" s="184" t="s">
        <v>620</v>
      </c>
      <c r="CS30" s="184" t="s">
        <v>2900</v>
      </c>
      <c r="CT30" s="184" t="s">
        <v>620</v>
      </c>
      <c r="CU30" s="184" t="s">
        <v>620</v>
      </c>
      <c r="CV30" s="184" t="s">
        <v>2900</v>
      </c>
      <c r="CW30" s="184" t="s">
        <v>620</v>
      </c>
      <c r="CX30" s="184" t="s">
        <v>620</v>
      </c>
      <c r="CY30" s="184" t="s">
        <v>2900</v>
      </c>
      <c r="CZ30" s="184" t="s">
        <v>620</v>
      </c>
      <c r="DA30" s="184" t="s">
        <v>620</v>
      </c>
      <c r="DB30" s="184" t="s">
        <v>2900</v>
      </c>
      <c r="DC30" s="184" t="s">
        <v>620</v>
      </c>
      <c r="DD30" s="184" t="s">
        <v>620</v>
      </c>
      <c r="DE30" s="184" t="s">
        <v>2900</v>
      </c>
      <c r="DF30" s="184" t="s">
        <v>620</v>
      </c>
      <c r="DG30" s="184" t="s">
        <v>620</v>
      </c>
      <c r="DH30" s="184" t="s">
        <v>2900</v>
      </c>
      <c r="DI30" s="184" t="s">
        <v>620</v>
      </c>
      <c r="DJ30" s="184" t="s">
        <v>620</v>
      </c>
      <c r="DK30" s="184" t="s">
        <v>2900</v>
      </c>
      <c r="DL30" s="184" t="s">
        <v>620</v>
      </c>
      <c r="DM30" s="184" t="s">
        <v>620</v>
      </c>
      <c r="DN30" s="184" t="s">
        <v>2900</v>
      </c>
      <c r="DO30" s="184" t="s">
        <v>620</v>
      </c>
      <c r="DP30" s="184" t="s">
        <v>620</v>
      </c>
      <c r="DQ30" s="184" t="s">
        <v>2900</v>
      </c>
      <c r="DR30" s="184" t="s">
        <v>620</v>
      </c>
      <c r="DS30" s="184" t="s">
        <v>620</v>
      </c>
      <c r="DT30" s="184" t="s">
        <v>2900</v>
      </c>
      <c r="DU30" s="184" t="s">
        <v>620</v>
      </c>
      <c r="DV30" s="184" t="s">
        <v>620</v>
      </c>
      <c r="DW30" s="184" t="s">
        <v>2900</v>
      </c>
      <c r="DX30" s="184" t="s">
        <v>620</v>
      </c>
      <c r="DY30" s="184" t="s">
        <v>620</v>
      </c>
      <c r="DZ30" s="184" t="s">
        <v>2900</v>
      </c>
      <c r="EA30" s="184" t="s">
        <v>620</v>
      </c>
      <c r="EB30" s="184" t="s">
        <v>620</v>
      </c>
      <c r="EC30" s="184" t="s">
        <v>2900</v>
      </c>
      <c r="ED30" s="184" t="s">
        <v>620</v>
      </c>
      <c r="EE30" s="184" t="s">
        <v>620</v>
      </c>
      <c r="EF30" s="184" t="s">
        <v>2900</v>
      </c>
      <c r="EG30" s="184" t="s">
        <v>620</v>
      </c>
      <c r="EH30" s="184" t="s">
        <v>620</v>
      </c>
      <c r="EI30" s="184" t="s">
        <v>2900</v>
      </c>
      <c r="EJ30" s="184" t="s">
        <v>620</v>
      </c>
      <c r="EK30" s="184" t="s">
        <v>620</v>
      </c>
      <c r="EL30" s="184" t="s">
        <v>2900</v>
      </c>
      <c r="EM30" s="184" t="s">
        <v>620</v>
      </c>
      <c r="EN30" s="184" t="s">
        <v>620</v>
      </c>
      <c r="EO30" s="184" t="s">
        <v>2900</v>
      </c>
      <c r="EP30" s="184" t="s">
        <v>620</v>
      </c>
      <c r="EQ30" s="184" t="s">
        <v>620</v>
      </c>
      <c r="ER30" s="184" t="s">
        <v>2900</v>
      </c>
      <c r="ES30" s="184" t="s">
        <v>620</v>
      </c>
      <c r="ET30" s="184" t="s">
        <v>620</v>
      </c>
    </row>
    <row r="31" spans="1:150" x14ac:dyDescent="0.3">
      <c r="A31" s="1"/>
      <c r="B31" s="183" t="s">
        <v>2963</v>
      </c>
      <c r="C31" s="183" t="s">
        <v>166</v>
      </c>
      <c r="D31" s="183" t="s">
        <v>1059</v>
      </c>
      <c r="E31" s="183" t="s">
        <v>2964</v>
      </c>
      <c r="F31" s="183" t="s">
        <v>2965</v>
      </c>
      <c r="G31" s="184" t="s">
        <v>2900</v>
      </c>
      <c r="H31" s="184" t="s">
        <v>620</v>
      </c>
      <c r="I31" s="184" t="s">
        <v>620</v>
      </c>
      <c r="J31" s="184" t="s">
        <v>2900</v>
      </c>
      <c r="K31" s="184" t="s">
        <v>620</v>
      </c>
      <c r="L31" s="184" t="s">
        <v>620</v>
      </c>
      <c r="M31" s="184" t="s">
        <v>2900</v>
      </c>
      <c r="N31" s="184" t="s">
        <v>620</v>
      </c>
      <c r="O31" s="184" t="s">
        <v>620</v>
      </c>
      <c r="P31" s="184" t="s">
        <v>2900</v>
      </c>
      <c r="Q31" s="184" t="s">
        <v>620</v>
      </c>
      <c r="R31" s="184" t="s">
        <v>620</v>
      </c>
      <c r="S31" s="184" t="s">
        <v>2900</v>
      </c>
      <c r="T31" s="184" t="s">
        <v>620</v>
      </c>
      <c r="U31" s="184" t="s">
        <v>620</v>
      </c>
      <c r="V31" s="184" t="s">
        <v>2900</v>
      </c>
      <c r="W31" s="184" t="s">
        <v>620</v>
      </c>
      <c r="X31" s="184" t="s">
        <v>620</v>
      </c>
      <c r="Y31" s="184" t="s">
        <v>2900</v>
      </c>
      <c r="Z31" s="184" t="s">
        <v>620</v>
      </c>
      <c r="AA31" s="184" t="s">
        <v>620</v>
      </c>
      <c r="AB31" s="184" t="s">
        <v>2900</v>
      </c>
      <c r="AC31" s="184" t="s">
        <v>620</v>
      </c>
      <c r="AD31" s="184" t="s">
        <v>620</v>
      </c>
      <c r="AE31" s="184" t="s">
        <v>2900</v>
      </c>
      <c r="AF31" s="184" t="s">
        <v>620</v>
      </c>
      <c r="AG31" s="184" t="s">
        <v>620</v>
      </c>
      <c r="AH31" s="184" t="s">
        <v>2900</v>
      </c>
      <c r="AI31" s="184" t="s">
        <v>620</v>
      </c>
      <c r="AJ31" s="184" t="s">
        <v>620</v>
      </c>
      <c r="AK31" s="184" t="s">
        <v>2900</v>
      </c>
      <c r="AL31" s="184" t="s">
        <v>620</v>
      </c>
      <c r="AM31" s="184" t="s">
        <v>620</v>
      </c>
      <c r="AN31" s="184" t="s">
        <v>2900</v>
      </c>
      <c r="AO31" s="184" t="s">
        <v>620</v>
      </c>
      <c r="AP31" s="184" t="s">
        <v>620</v>
      </c>
      <c r="AQ31" s="184" t="s">
        <v>2900</v>
      </c>
      <c r="AR31" s="184" t="s">
        <v>620</v>
      </c>
      <c r="AS31" s="184" t="s">
        <v>620</v>
      </c>
      <c r="AT31" s="184" t="s">
        <v>2900</v>
      </c>
      <c r="AU31" s="184" t="s">
        <v>620</v>
      </c>
      <c r="AV31" s="184" t="s">
        <v>620</v>
      </c>
      <c r="AW31" s="184" t="s">
        <v>2900</v>
      </c>
      <c r="AX31" s="184" t="s">
        <v>620</v>
      </c>
      <c r="AY31" s="184" t="s">
        <v>620</v>
      </c>
      <c r="AZ31" s="184" t="s">
        <v>2900</v>
      </c>
      <c r="BA31" s="184" t="s">
        <v>620</v>
      </c>
      <c r="BB31" s="184" t="s">
        <v>620</v>
      </c>
      <c r="BC31" s="184" t="s">
        <v>2900</v>
      </c>
      <c r="BD31" s="184" t="s">
        <v>620</v>
      </c>
      <c r="BE31" s="184" t="s">
        <v>620</v>
      </c>
      <c r="BF31" s="184" t="s">
        <v>2900</v>
      </c>
      <c r="BG31" s="184" t="s">
        <v>620</v>
      </c>
      <c r="BH31" s="184" t="s">
        <v>620</v>
      </c>
      <c r="BI31" s="184" t="s">
        <v>2900</v>
      </c>
      <c r="BJ31" s="184" t="s">
        <v>620</v>
      </c>
      <c r="BK31" s="184" t="s">
        <v>620</v>
      </c>
      <c r="BL31" s="184" t="s">
        <v>2900</v>
      </c>
      <c r="BM31" s="184" t="s">
        <v>620</v>
      </c>
      <c r="BN31" s="184" t="s">
        <v>620</v>
      </c>
      <c r="BO31" s="184" t="s">
        <v>2900</v>
      </c>
      <c r="BP31" s="184" t="s">
        <v>620</v>
      </c>
      <c r="BQ31" s="184" t="s">
        <v>620</v>
      </c>
      <c r="BR31" s="184" t="s">
        <v>2900</v>
      </c>
      <c r="BS31" s="184" t="s">
        <v>620</v>
      </c>
      <c r="BT31" s="184" t="s">
        <v>620</v>
      </c>
      <c r="BU31" s="184" t="s">
        <v>2900</v>
      </c>
      <c r="BV31" s="184" t="s">
        <v>620</v>
      </c>
      <c r="BW31" s="184" t="s">
        <v>620</v>
      </c>
      <c r="BX31" s="184" t="s">
        <v>2900</v>
      </c>
      <c r="BY31" s="184" t="s">
        <v>620</v>
      </c>
      <c r="BZ31" s="184" t="s">
        <v>620</v>
      </c>
      <c r="CA31" s="184" t="s">
        <v>2900</v>
      </c>
      <c r="CB31" s="184" t="s">
        <v>620</v>
      </c>
      <c r="CC31" s="184" t="s">
        <v>620</v>
      </c>
      <c r="CD31" s="184" t="s">
        <v>2900</v>
      </c>
      <c r="CE31" s="184" t="s">
        <v>620</v>
      </c>
      <c r="CF31" s="184" t="s">
        <v>620</v>
      </c>
      <c r="CG31" s="184" t="s">
        <v>2900</v>
      </c>
      <c r="CH31" s="184" t="s">
        <v>620</v>
      </c>
      <c r="CI31" s="184" t="s">
        <v>620</v>
      </c>
      <c r="CJ31" s="184" t="s">
        <v>2900</v>
      </c>
      <c r="CK31" s="184" t="s">
        <v>620</v>
      </c>
      <c r="CL31" s="184" t="s">
        <v>620</v>
      </c>
      <c r="CM31" s="184" t="s">
        <v>2900</v>
      </c>
      <c r="CN31" s="184" t="s">
        <v>620</v>
      </c>
      <c r="CO31" s="184" t="s">
        <v>620</v>
      </c>
      <c r="CP31" s="184" t="s">
        <v>2900</v>
      </c>
      <c r="CQ31" s="184" t="s">
        <v>620</v>
      </c>
      <c r="CR31" s="184" t="s">
        <v>620</v>
      </c>
      <c r="CS31" s="184" t="s">
        <v>2900</v>
      </c>
      <c r="CT31" s="184" t="s">
        <v>620</v>
      </c>
      <c r="CU31" s="184" t="s">
        <v>620</v>
      </c>
      <c r="CV31" s="184" t="s">
        <v>2900</v>
      </c>
      <c r="CW31" s="184" t="s">
        <v>620</v>
      </c>
      <c r="CX31" s="184" t="s">
        <v>620</v>
      </c>
      <c r="CY31" s="184" t="s">
        <v>2900</v>
      </c>
      <c r="CZ31" s="184" t="s">
        <v>620</v>
      </c>
      <c r="DA31" s="184" t="s">
        <v>620</v>
      </c>
      <c r="DB31" s="184" t="s">
        <v>2900</v>
      </c>
      <c r="DC31" s="184" t="s">
        <v>620</v>
      </c>
      <c r="DD31" s="184" t="s">
        <v>620</v>
      </c>
      <c r="DE31" s="184" t="s">
        <v>2900</v>
      </c>
      <c r="DF31" s="184" t="s">
        <v>620</v>
      </c>
      <c r="DG31" s="184" t="s">
        <v>620</v>
      </c>
      <c r="DH31" s="184" t="s">
        <v>2900</v>
      </c>
      <c r="DI31" s="184" t="s">
        <v>620</v>
      </c>
      <c r="DJ31" s="184" t="s">
        <v>620</v>
      </c>
      <c r="DK31" s="184" t="s">
        <v>2900</v>
      </c>
      <c r="DL31" s="184" t="s">
        <v>620</v>
      </c>
      <c r="DM31" s="184" t="s">
        <v>620</v>
      </c>
      <c r="DN31" s="184" t="s">
        <v>2900</v>
      </c>
      <c r="DO31" s="184" t="s">
        <v>620</v>
      </c>
      <c r="DP31" s="184" t="s">
        <v>620</v>
      </c>
      <c r="DQ31" s="184" t="s">
        <v>2900</v>
      </c>
      <c r="DR31" s="184" t="s">
        <v>620</v>
      </c>
      <c r="DS31" s="184" t="s">
        <v>620</v>
      </c>
      <c r="DT31" s="184" t="s">
        <v>2900</v>
      </c>
      <c r="DU31" s="184" t="s">
        <v>620</v>
      </c>
      <c r="DV31" s="184" t="s">
        <v>620</v>
      </c>
      <c r="DW31" s="184" t="s">
        <v>2900</v>
      </c>
      <c r="DX31" s="184" t="s">
        <v>620</v>
      </c>
      <c r="DY31" s="184" t="s">
        <v>620</v>
      </c>
      <c r="DZ31" s="184" t="s">
        <v>2900</v>
      </c>
      <c r="EA31" s="184" t="s">
        <v>620</v>
      </c>
      <c r="EB31" s="184" t="s">
        <v>620</v>
      </c>
      <c r="EC31" s="184" t="s">
        <v>2900</v>
      </c>
      <c r="ED31" s="184" t="s">
        <v>620</v>
      </c>
      <c r="EE31" s="184" t="s">
        <v>620</v>
      </c>
      <c r="EF31" s="184" t="s">
        <v>2900</v>
      </c>
      <c r="EG31" s="184" t="s">
        <v>620</v>
      </c>
      <c r="EH31" s="184" t="s">
        <v>620</v>
      </c>
      <c r="EI31" s="184" t="s">
        <v>2900</v>
      </c>
      <c r="EJ31" s="184" t="s">
        <v>620</v>
      </c>
      <c r="EK31" s="184" t="s">
        <v>620</v>
      </c>
      <c r="EL31" s="184" t="s">
        <v>2900</v>
      </c>
      <c r="EM31" s="184" t="s">
        <v>620</v>
      </c>
      <c r="EN31" s="184" t="s">
        <v>620</v>
      </c>
      <c r="EO31" s="184" t="s">
        <v>2900</v>
      </c>
      <c r="EP31" s="184" t="s">
        <v>620</v>
      </c>
      <c r="EQ31" s="184" t="s">
        <v>620</v>
      </c>
      <c r="ER31" s="184" t="s">
        <v>2900</v>
      </c>
      <c r="ES31" s="184" t="s">
        <v>620</v>
      </c>
      <c r="ET31" s="184" t="s">
        <v>620</v>
      </c>
    </row>
    <row r="32" spans="1:150" x14ac:dyDescent="0.3">
      <c r="A32" s="1"/>
      <c r="B32" s="182" t="s">
        <v>2966</v>
      </c>
      <c r="C32" s="182" t="s">
        <v>132</v>
      </c>
      <c r="D32" s="182" t="s">
        <v>2967</v>
      </c>
      <c r="E32" s="182" t="s">
        <v>2968</v>
      </c>
      <c r="F32" s="182" t="s">
        <v>2969</v>
      </c>
      <c r="G32" s="182" t="s">
        <v>2900</v>
      </c>
      <c r="H32" s="182" t="s">
        <v>2789</v>
      </c>
      <c r="I32" s="182" t="s">
        <v>2789</v>
      </c>
      <c r="J32" s="182" t="s">
        <v>2900</v>
      </c>
      <c r="K32" s="182" t="s">
        <v>2789</v>
      </c>
      <c r="L32" s="182" t="s">
        <v>2789</v>
      </c>
      <c r="M32" s="182" t="s">
        <v>2900</v>
      </c>
      <c r="N32" s="182" t="s">
        <v>2789</v>
      </c>
      <c r="O32" s="182" t="s">
        <v>2789</v>
      </c>
      <c r="P32" s="182" t="s">
        <v>2900</v>
      </c>
      <c r="Q32" s="182" t="s">
        <v>2789</v>
      </c>
      <c r="R32" s="182" t="s">
        <v>2789</v>
      </c>
      <c r="S32" s="182" t="s">
        <v>2900</v>
      </c>
      <c r="T32" s="182" t="s">
        <v>2789</v>
      </c>
      <c r="U32" s="182" t="s">
        <v>2789</v>
      </c>
      <c r="V32" s="182" t="s">
        <v>2900</v>
      </c>
      <c r="W32" s="182" t="s">
        <v>2789</v>
      </c>
      <c r="X32" s="182" t="s">
        <v>2789</v>
      </c>
      <c r="Y32" s="182" t="s">
        <v>2900</v>
      </c>
      <c r="Z32" s="182" t="s">
        <v>2789</v>
      </c>
      <c r="AA32" s="182" t="s">
        <v>2789</v>
      </c>
      <c r="AB32" s="182" t="s">
        <v>2900</v>
      </c>
      <c r="AC32" s="182" t="s">
        <v>2789</v>
      </c>
      <c r="AD32" s="182" t="s">
        <v>2789</v>
      </c>
      <c r="AE32" s="182" t="s">
        <v>2900</v>
      </c>
      <c r="AF32" s="182" t="s">
        <v>2789</v>
      </c>
      <c r="AG32" s="182" t="s">
        <v>2789</v>
      </c>
      <c r="AH32" s="182" t="s">
        <v>2900</v>
      </c>
      <c r="AI32" s="182" t="s">
        <v>2789</v>
      </c>
      <c r="AJ32" s="182" t="s">
        <v>2789</v>
      </c>
      <c r="AK32" s="182" t="s">
        <v>2900</v>
      </c>
      <c r="AL32" s="182" t="s">
        <v>2789</v>
      </c>
      <c r="AM32" s="182" t="s">
        <v>2789</v>
      </c>
      <c r="AN32" s="182" t="s">
        <v>2900</v>
      </c>
      <c r="AO32" s="182" t="s">
        <v>2789</v>
      </c>
      <c r="AP32" s="182" t="s">
        <v>2789</v>
      </c>
      <c r="AQ32" s="182" t="s">
        <v>2900</v>
      </c>
      <c r="AR32" s="182" t="s">
        <v>2789</v>
      </c>
      <c r="AS32" s="182" t="s">
        <v>2789</v>
      </c>
      <c r="AT32" s="182" t="s">
        <v>2900</v>
      </c>
      <c r="AU32" s="182" t="s">
        <v>2789</v>
      </c>
      <c r="AV32" s="182" t="s">
        <v>2789</v>
      </c>
      <c r="AW32" s="182" t="s">
        <v>2900</v>
      </c>
      <c r="AX32" s="182" t="s">
        <v>2789</v>
      </c>
      <c r="AY32" s="182" t="s">
        <v>2789</v>
      </c>
      <c r="AZ32" s="182" t="s">
        <v>2900</v>
      </c>
      <c r="BA32" s="182" t="s">
        <v>2789</v>
      </c>
      <c r="BB32" s="182" t="s">
        <v>2789</v>
      </c>
      <c r="BC32" s="182" t="s">
        <v>2900</v>
      </c>
      <c r="BD32" s="182" t="s">
        <v>2789</v>
      </c>
      <c r="BE32" s="182" t="s">
        <v>2789</v>
      </c>
      <c r="BF32" s="182" t="s">
        <v>2900</v>
      </c>
      <c r="BG32" s="182" t="s">
        <v>2789</v>
      </c>
      <c r="BH32" s="182" t="s">
        <v>2789</v>
      </c>
      <c r="BI32" s="182" t="s">
        <v>2900</v>
      </c>
      <c r="BJ32" s="182" t="s">
        <v>2789</v>
      </c>
      <c r="BK32" s="182" t="s">
        <v>2789</v>
      </c>
      <c r="BL32" s="182" t="s">
        <v>2900</v>
      </c>
      <c r="BM32" s="182" t="s">
        <v>2789</v>
      </c>
      <c r="BN32" s="182" t="s">
        <v>2789</v>
      </c>
      <c r="BO32" s="182" t="s">
        <v>2900</v>
      </c>
      <c r="BP32" s="182" t="s">
        <v>2789</v>
      </c>
      <c r="BQ32" s="182" t="s">
        <v>2789</v>
      </c>
      <c r="BR32" s="182" t="s">
        <v>2900</v>
      </c>
      <c r="BS32" s="182" t="s">
        <v>2789</v>
      </c>
      <c r="BT32" s="182" t="s">
        <v>2789</v>
      </c>
      <c r="BU32" s="182" t="s">
        <v>2900</v>
      </c>
      <c r="BV32" s="182" t="s">
        <v>2789</v>
      </c>
      <c r="BW32" s="182" t="s">
        <v>2789</v>
      </c>
      <c r="BX32" s="182" t="s">
        <v>2900</v>
      </c>
      <c r="BY32" s="182" t="s">
        <v>2789</v>
      </c>
      <c r="BZ32" s="182" t="s">
        <v>2789</v>
      </c>
      <c r="CA32" s="182" t="s">
        <v>2900</v>
      </c>
      <c r="CB32" s="182" t="s">
        <v>2789</v>
      </c>
      <c r="CC32" s="182" t="s">
        <v>2789</v>
      </c>
      <c r="CD32" s="182" t="s">
        <v>2900</v>
      </c>
      <c r="CE32" s="182" t="s">
        <v>2789</v>
      </c>
      <c r="CF32" s="182" t="s">
        <v>2789</v>
      </c>
      <c r="CG32" s="182" t="s">
        <v>2900</v>
      </c>
      <c r="CH32" s="182" t="s">
        <v>2789</v>
      </c>
      <c r="CI32" s="182" t="s">
        <v>2789</v>
      </c>
      <c r="CJ32" s="182" t="s">
        <v>2900</v>
      </c>
      <c r="CK32" s="182" t="s">
        <v>2789</v>
      </c>
      <c r="CL32" s="182" t="s">
        <v>2789</v>
      </c>
      <c r="CM32" s="182" t="s">
        <v>2900</v>
      </c>
      <c r="CN32" s="182" t="s">
        <v>2789</v>
      </c>
      <c r="CO32" s="182" t="s">
        <v>2789</v>
      </c>
      <c r="CP32" s="182" t="s">
        <v>2900</v>
      </c>
      <c r="CQ32" s="182" t="s">
        <v>2789</v>
      </c>
      <c r="CR32" s="182" t="s">
        <v>2789</v>
      </c>
      <c r="CS32" s="182" t="s">
        <v>2900</v>
      </c>
      <c r="CT32" s="182" t="s">
        <v>2789</v>
      </c>
      <c r="CU32" s="182" t="s">
        <v>2789</v>
      </c>
      <c r="CV32" s="182" t="s">
        <v>2900</v>
      </c>
      <c r="CW32" s="182" t="s">
        <v>2789</v>
      </c>
      <c r="CX32" s="182" t="s">
        <v>2789</v>
      </c>
      <c r="CY32" s="182" t="s">
        <v>2900</v>
      </c>
      <c r="CZ32" s="182" t="s">
        <v>2789</v>
      </c>
      <c r="DA32" s="182" t="s">
        <v>2789</v>
      </c>
      <c r="DB32" s="182" t="s">
        <v>2900</v>
      </c>
      <c r="DC32" s="182" t="s">
        <v>2789</v>
      </c>
      <c r="DD32" s="182" t="s">
        <v>2789</v>
      </c>
      <c r="DE32" s="182" t="s">
        <v>2900</v>
      </c>
      <c r="DF32" s="182" t="s">
        <v>2789</v>
      </c>
      <c r="DG32" s="182" t="s">
        <v>2789</v>
      </c>
      <c r="DH32" s="182" t="s">
        <v>2900</v>
      </c>
      <c r="DI32" s="182" t="s">
        <v>2789</v>
      </c>
      <c r="DJ32" s="182" t="s">
        <v>2789</v>
      </c>
      <c r="DK32" s="182" t="s">
        <v>2900</v>
      </c>
      <c r="DL32" s="182" t="s">
        <v>2789</v>
      </c>
      <c r="DM32" s="182" t="s">
        <v>2789</v>
      </c>
      <c r="DN32" s="182" t="s">
        <v>2900</v>
      </c>
      <c r="DO32" s="182" t="s">
        <v>2789</v>
      </c>
      <c r="DP32" s="182" t="s">
        <v>2789</v>
      </c>
      <c r="DQ32" s="182" t="s">
        <v>2900</v>
      </c>
      <c r="DR32" s="182" t="s">
        <v>2789</v>
      </c>
      <c r="DS32" s="182" t="s">
        <v>2789</v>
      </c>
      <c r="DT32" s="182" t="s">
        <v>2900</v>
      </c>
      <c r="DU32" s="182" t="s">
        <v>2789</v>
      </c>
      <c r="DV32" s="182" t="s">
        <v>2789</v>
      </c>
      <c r="DW32" s="182" t="s">
        <v>2900</v>
      </c>
      <c r="DX32" s="182" t="s">
        <v>2789</v>
      </c>
      <c r="DY32" s="182" t="s">
        <v>2789</v>
      </c>
      <c r="DZ32" s="182" t="s">
        <v>2900</v>
      </c>
      <c r="EA32" s="182" t="s">
        <v>2789</v>
      </c>
      <c r="EB32" s="182" t="s">
        <v>2789</v>
      </c>
      <c r="EC32" s="182" t="s">
        <v>2900</v>
      </c>
      <c r="ED32" s="182" t="s">
        <v>2789</v>
      </c>
      <c r="EE32" s="182" t="s">
        <v>2789</v>
      </c>
      <c r="EF32" s="182" t="s">
        <v>2900</v>
      </c>
      <c r="EG32" s="182" t="s">
        <v>2789</v>
      </c>
      <c r="EH32" s="182" t="s">
        <v>2789</v>
      </c>
      <c r="EI32" s="182" t="s">
        <v>2900</v>
      </c>
      <c r="EJ32" s="182" t="s">
        <v>2789</v>
      </c>
      <c r="EK32" s="182" t="s">
        <v>2789</v>
      </c>
      <c r="EL32" s="182" t="s">
        <v>2900</v>
      </c>
      <c r="EM32" s="182" t="s">
        <v>2789</v>
      </c>
      <c r="EN32" s="182" t="s">
        <v>2789</v>
      </c>
      <c r="EO32" s="182" t="s">
        <v>2900</v>
      </c>
      <c r="EP32" s="182" t="s">
        <v>2789</v>
      </c>
      <c r="EQ32" s="182" t="s">
        <v>2789</v>
      </c>
      <c r="ER32" s="182" t="s">
        <v>2900</v>
      </c>
      <c r="ES32" s="182" t="s">
        <v>2789</v>
      </c>
      <c r="ET32" s="182" t="s">
        <v>2789</v>
      </c>
    </row>
    <row r="33" spans="1:150" x14ac:dyDescent="0.3">
      <c r="A33" s="1"/>
      <c r="B33" s="183" t="s">
        <v>2970</v>
      </c>
      <c r="C33" s="183" t="s">
        <v>132</v>
      </c>
      <c r="D33" s="183" t="s">
        <v>2967</v>
      </c>
      <c r="E33" s="183" t="s">
        <v>2971</v>
      </c>
      <c r="F33" s="183" t="s">
        <v>2972</v>
      </c>
      <c r="G33" s="184" t="s">
        <v>2900</v>
      </c>
      <c r="H33" s="184" t="s">
        <v>620</v>
      </c>
      <c r="I33" s="184" t="s">
        <v>620</v>
      </c>
      <c r="J33" s="184" t="s">
        <v>2900</v>
      </c>
      <c r="K33" s="184" t="s">
        <v>620</v>
      </c>
      <c r="L33" s="184" t="s">
        <v>620</v>
      </c>
      <c r="M33" s="184" t="s">
        <v>2900</v>
      </c>
      <c r="N33" s="184" t="s">
        <v>620</v>
      </c>
      <c r="O33" s="184" t="s">
        <v>620</v>
      </c>
      <c r="P33" s="184" t="s">
        <v>2900</v>
      </c>
      <c r="Q33" s="184" t="s">
        <v>620</v>
      </c>
      <c r="R33" s="184" t="s">
        <v>620</v>
      </c>
      <c r="S33" s="184" t="s">
        <v>2900</v>
      </c>
      <c r="T33" s="184" t="s">
        <v>620</v>
      </c>
      <c r="U33" s="184" t="s">
        <v>620</v>
      </c>
      <c r="V33" s="184" t="s">
        <v>2900</v>
      </c>
      <c r="W33" s="184" t="s">
        <v>620</v>
      </c>
      <c r="X33" s="184" t="s">
        <v>620</v>
      </c>
      <c r="Y33" s="184" t="s">
        <v>2900</v>
      </c>
      <c r="Z33" s="184" t="s">
        <v>620</v>
      </c>
      <c r="AA33" s="184" t="s">
        <v>620</v>
      </c>
      <c r="AB33" s="184" t="s">
        <v>2900</v>
      </c>
      <c r="AC33" s="184" t="s">
        <v>620</v>
      </c>
      <c r="AD33" s="184" t="s">
        <v>620</v>
      </c>
      <c r="AE33" s="184" t="s">
        <v>2900</v>
      </c>
      <c r="AF33" s="184" t="s">
        <v>620</v>
      </c>
      <c r="AG33" s="184" t="s">
        <v>620</v>
      </c>
      <c r="AH33" s="184" t="s">
        <v>2900</v>
      </c>
      <c r="AI33" s="184" t="s">
        <v>620</v>
      </c>
      <c r="AJ33" s="184" t="s">
        <v>620</v>
      </c>
      <c r="AK33" s="184" t="s">
        <v>2900</v>
      </c>
      <c r="AL33" s="184" t="s">
        <v>620</v>
      </c>
      <c r="AM33" s="184" t="s">
        <v>620</v>
      </c>
      <c r="AN33" s="184" t="s">
        <v>2900</v>
      </c>
      <c r="AO33" s="184" t="s">
        <v>620</v>
      </c>
      <c r="AP33" s="184" t="s">
        <v>620</v>
      </c>
      <c r="AQ33" s="184" t="s">
        <v>2900</v>
      </c>
      <c r="AR33" s="184" t="s">
        <v>620</v>
      </c>
      <c r="AS33" s="184" t="s">
        <v>620</v>
      </c>
      <c r="AT33" s="184" t="s">
        <v>2900</v>
      </c>
      <c r="AU33" s="184" t="s">
        <v>620</v>
      </c>
      <c r="AV33" s="184" t="s">
        <v>620</v>
      </c>
      <c r="AW33" s="184" t="s">
        <v>2900</v>
      </c>
      <c r="AX33" s="184" t="s">
        <v>620</v>
      </c>
      <c r="AY33" s="184" t="s">
        <v>620</v>
      </c>
      <c r="AZ33" s="184" t="s">
        <v>2900</v>
      </c>
      <c r="BA33" s="184" t="s">
        <v>620</v>
      </c>
      <c r="BB33" s="184" t="s">
        <v>620</v>
      </c>
      <c r="BC33" s="184" t="s">
        <v>2900</v>
      </c>
      <c r="BD33" s="184" t="s">
        <v>620</v>
      </c>
      <c r="BE33" s="184" t="s">
        <v>620</v>
      </c>
      <c r="BF33" s="184" t="s">
        <v>2900</v>
      </c>
      <c r="BG33" s="184" t="s">
        <v>620</v>
      </c>
      <c r="BH33" s="184" t="s">
        <v>620</v>
      </c>
      <c r="BI33" s="184" t="s">
        <v>2900</v>
      </c>
      <c r="BJ33" s="184" t="s">
        <v>620</v>
      </c>
      <c r="BK33" s="184" t="s">
        <v>620</v>
      </c>
      <c r="BL33" s="184" t="s">
        <v>2900</v>
      </c>
      <c r="BM33" s="184" t="s">
        <v>620</v>
      </c>
      <c r="BN33" s="184" t="s">
        <v>620</v>
      </c>
      <c r="BO33" s="184" t="s">
        <v>2900</v>
      </c>
      <c r="BP33" s="184" t="s">
        <v>620</v>
      </c>
      <c r="BQ33" s="184" t="s">
        <v>620</v>
      </c>
      <c r="BR33" s="184" t="s">
        <v>2900</v>
      </c>
      <c r="BS33" s="184" t="s">
        <v>620</v>
      </c>
      <c r="BT33" s="184" t="s">
        <v>620</v>
      </c>
      <c r="BU33" s="184" t="s">
        <v>2900</v>
      </c>
      <c r="BV33" s="184" t="s">
        <v>620</v>
      </c>
      <c r="BW33" s="184" t="s">
        <v>620</v>
      </c>
      <c r="BX33" s="184" t="s">
        <v>2900</v>
      </c>
      <c r="BY33" s="184" t="s">
        <v>620</v>
      </c>
      <c r="BZ33" s="184" t="s">
        <v>620</v>
      </c>
      <c r="CA33" s="184" t="s">
        <v>2900</v>
      </c>
      <c r="CB33" s="184" t="s">
        <v>620</v>
      </c>
      <c r="CC33" s="184" t="s">
        <v>620</v>
      </c>
      <c r="CD33" s="184" t="s">
        <v>2900</v>
      </c>
      <c r="CE33" s="184" t="s">
        <v>620</v>
      </c>
      <c r="CF33" s="184" t="s">
        <v>620</v>
      </c>
      <c r="CG33" s="184" t="s">
        <v>2900</v>
      </c>
      <c r="CH33" s="184" t="s">
        <v>620</v>
      </c>
      <c r="CI33" s="184" t="s">
        <v>620</v>
      </c>
      <c r="CJ33" s="184" t="s">
        <v>2900</v>
      </c>
      <c r="CK33" s="184" t="s">
        <v>620</v>
      </c>
      <c r="CL33" s="184" t="s">
        <v>620</v>
      </c>
      <c r="CM33" s="184" t="s">
        <v>2900</v>
      </c>
      <c r="CN33" s="184" t="s">
        <v>620</v>
      </c>
      <c r="CO33" s="184" t="s">
        <v>620</v>
      </c>
      <c r="CP33" s="184" t="s">
        <v>2900</v>
      </c>
      <c r="CQ33" s="184" t="s">
        <v>620</v>
      </c>
      <c r="CR33" s="184" t="s">
        <v>620</v>
      </c>
      <c r="CS33" s="184" t="s">
        <v>2900</v>
      </c>
      <c r="CT33" s="184" t="s">
        <v>620</v>
      </c>
      <c r="CU33" s="184" t="s">
        <v>620</v>
      </c>
      <c r="CV33" s="184" t="s">
        <v>2900</v>
      </c>
      <c r="CW33" s="184" t="s">
        <v>620</v>
      </c>
      <c r="CX33" s="184" t="s">
        <v>620</v>
      </c>
      <c r="CY33" s="184" t="s">
        <v>2900</v>
      </c>
      <c r="CZ33" s="184" t="s">
        <v>620</v>
      </c>
      <c r="DA33" s="184" t="s">
        <v>620</v>
      </c>
      <c r="DB33" s="184" t="s">
        <v>2900</v>
      </c>
      <c r="DC33" s="184" t="s">
        <v>620</v>
      </c>
      <c r="DD33" s="184" t="s">
        <v>620</v>
      </c>
      <c r="DE33" s="184" t="s">
        <v>2900</v>
      </c>
      <c r="DF33" s="184" t="s">
        <v>620</v>
      </c>
      <c r="DG33" s="184" t="s">
        <v>620</v>
      </c>
      <c r="DH33" s="184" t="s">
        <v>2900</v>
      </c>
      <c r="DI33" s="184" t="s">
        <v>620</v>
      </c>
      <c r="DJ33" s="184" t="s">
        <v>620</v>
      </c>
      <c r="DK33" s="184" t="s">
        <v>2900</v>
      </c>
      <c r="DL33" s="184" t="s">
        <v>620</v>
      </c>
      <c r="DM33" s="184" t="s">
        <v>620</v>
      </c>
      <c r="DN33" s="184" t="s">
        <v>2900</v>
      </c>
      <c r="DO33" s="184" t="s">
        <v>620</v>
      </c>
      <c r="DP33" s="184" t="s">
        <v>620</v>
      </c>
      <c r="DQ33" s="184" t="s">
        <v>2900</v>
      </c>
      <c r="DR33" s="184" t="s">
        <v>620</v>
      </c>
      <c r="DS33" s="184" t="s">
        <v>620</v>
      </c>
      <c r="DT33" s="184" t="s">
        <v>2900</v>
      </c>
      <c r="DU33" s="184" t="s">
        <v>620</v>
      </c>
      <c r="DV33" s="184" t="s">
        <v>620</v>
      </c>
      <c r="DW33" s="184" t="s">
        <v>2900</v>
      </c>
      <c r="DX33" s="184" t="s">
        <v>620</v>
      </c>
      <c r="DY33" s="184" t="s">
        <v>620</v>
      </c>
      <c r="DZ33" s="184" t="s">
        <v>2900</v>
      </c>
      <c r="EA33" s="184" t="s">
        <v>620</v>
      </c>
      <c r="EB33" s="184" t="s">
        <v>620</v>
      </c>
      <c r="EC33" s="184" t="s">
        <v>2900</v>
      </c>
      <c r="ED33" s="184" t="s">
        <v>620</v>
      </c>
      <c r="EE33" s="184" t="s">
        <v>620</v>
      </c>
      <c r="EF33" s="184" t="s">
        <v>2900</v>
      </c>
      <c r="EG33" s="184" t="s">
        <v>620</v>
      </c>
      <c r="EH33" s="184" t="s">
        <v>620</v>
      </c>
      <c r="EI33" s="184" t="s">
        <v>2900</v>
      </c>
      <c r="EJ33" s="184" t="s">
        <v>620</v>
      </c>
      <c r="EK33" s="184" t="s">
        <v>620</v>
      </c>
      <c r="EL33" s="184" t="s">
        <v>2900</v>
      </c>
      <c r="EM33" s="184" t="s">
        <v>620</v>
      </c>
      <c r="EN33" s="184" t="s">
        <v>620</v>
      </c>
      <c r="EO33" s="184" t="s">
        <v>2900</v>
      </c>
      <c r="EP33" s="184" t="s">
        <v>620</v>
      </c>
      <c r="EQ33" s="184" t="s">
        <v>620</v>
      </c>
      <c r="ER33" s="184" t="s">
        <v>2900</v>
      </c>
      <c r="ES33" s="184" t="s">
        <v>620</v>
      </c>
      <c r="ET33" s="184" t="s">
        <v>620</v>
      </c>
    </row>
    <row r="34" spans="1:150" x14ac:dyDescent="0.3">
      <c r="A34" s="1"/>
      <c r="B34" s="183" t="s">
        <v>2973</v>
      </c>
      <c r="C34" s="183" t="s">
        <v>132</v>
      </c>
      <c r="D34" s="183" t="s">
        <v>2967</v>
      </c>
      <c r="E34" s="183" t="s">
        <v>2974</v>
      </c>
      <c r="F34" s="183" t="s">
        <v>2975</v>
      </c>
      <c r="G34" s="184" t="s">
        <v>2900</v>
      </c>
      <c r="H34" s="184" t="s">
        <v>620</v>
      </c>
      <c r="I34" s="184" t="s">
        <v>620</v>
      </c>
      <c r="J34" s="184" t="s">
        <v>2900</v>
      </c>
      <c r="K34" s="184" t="s">
        <v>620</v>
      </c>
      <c r="L34" s="184" t="s">
        <v>620</v>
      </c>
      <c r="M34" s="184" t="s">
        <v>2900</v>
      </c>
      <c r="N34" s="184" t="s">
        <v>620</v>
      </c>
      <c r="O34" s="184" t="s">
        <v>620</v>
      </c>
      <c r="P34" s="184" t="s">
        <v>2900</v>
      </c>
      <c r="Q34" s="184" t="s">
        <v>620</v>
      </c>
      <c r="R34" s="184" t="s">
        <v>620</v>
      </c>
      <c r="S34" s="184" t="s">
        <v>2900</v>
      </c>
      <c r="T34" s="184" t="s">
        <v>620</v>
      </c>
      <c r="U34" s="184" t="s">
        <v>620</v>
      </c>
      <c r="V34" s="184" t="s">
        <v>2900</v>
      </c>
      <c r="W34" s="184" t="s">
        <v>620</v>
      </c>
      <c r="X34" s="184" t="s">
        <v>620</v>
      </c>
      <c r="Y34" s="184" t="s">
        <v>2900</v>
      </c>
      <c r="Z34" s="184" t="s">
        <v>620</v>
      </c>
      <c r="AA34" s="184" t="s">
        <v>620</v>
      </c>
      <c r="AB34" s="184" t="s">
        <v>2900</v>
      </c>
      <c r="AC34" s="184" t="s">
        <v>620</v>
      </c>
      <c r="AD34" s="184" t="s">
        <v>620</v>
      </c>
      <c r="AE34" s="184" t="s">
        <v>2900</v>
      </c>
      <c r="AF34" s="184" t="s">
        <v>620</v>
      </c>
      <c r="AG34" s="184" t="s">
        <v>620</v>
      </c>
      <c r="AH34" s="184" t="s">
        <v>2900</v>
      </c>
      <c r="AI34" s="184" t="s">
        <v>620</v>
      </c>
      <c r="AJ34" s="184" t="s">
        <v>620</v>
      </c>
      <c r="AK34" s="184" t="s">
        <v>2900</v>
      </c>
      <c r="AL34" s="184" t="s">
        <v>620</v>
      </c>
      <c r="AM34" s="184" t="s">
        <v>620</v>
      </c>
      <c r="AN34" s="184" t="s">
        <v>2900</v>
      </c>
      <c r="AO34" s="184" t="s">
        <v>620</v>
      </c>
      <c r="AP34" s="184" t="s">
        <v>620</v>
      </c>
      <c r="AQ34" s="184" t="s">
        <v>2900</v>
      </c>
      <c r="AR34" s="184" t="s">
        <v>620</v>
      </c>
      <c r="AS34" s="184" t="s">
        <v>620</v>
      </c>
      <c r="AT34" s="184" t="s">
        <v>2900</v>
      </c>
      <c r="AU34" s="184" t="s">
        <v>620</v>
      </c>
      <c r="AV34" s="184" t="s">
        <v>620</v>
      </c>
      <c r="AW34" s="184" t="s">
        <v>2900</v>
      </c>
      <c r="AX34" s="184" t="s">
        <v>620</v>
      </c>
      <c r="AY34" s="184" t="s">
        <v>620</v>
      </c>
      <c r="AZ34" s="184" t="s">
        <v>2900</v>
      </c>
      <c r="BA34" s="184" t="s">
        <v>620</v>
      </c>
      <c r="BB34" s="184" t="s">
        <v>620</v>
      </c>
      <c r="BC34" s="184" t="s">
        <v>2900</v>
      </c>
      <c r="BD34" s="184" t="s">
        <v>620</v>
      </c>
      <c r="BE34" s="184" t="s">
        <v>620</v>
      </c>
      <c r="BF34" s="184" t="s">
        <v>2900</v>
      </c>
      <c r="BG34" s="184" t="s">
        <v>620</v>
      </c>
      <c r="BH34" s="184" t="s">
        <v>620</v>
      </c>
      <c r="BI34" s="184" t="s">
        <v>2900</v>
      </c>
      <c r="BJ34" s="184" t="s">
        <v>620</v>
      </c>
      <c r="BK34" s="184" t="s">
        <v>620</v>
      </c>
      <c r="BL34" s="184" t="s">
        <v>2900</v>
      </c>
      <c r="BM34" s="184" t="s">
        <v>620</v>
      </c>
      <c r="BN34" s="184" t="s">
        <v>620</v>
      </c>
      <c r="BO34" s="184" t="s">
        <v>2900</v>
      </c>
      <c r="BP34" s="184" t="s">
        <v>620</v>
      </c>
      <c r="BQ34" s="184" t="s">
        <v>620</v>
      </c>
      <c r="BR34" s="184" t="s">
        <v>2900</v>
      </c>
      <c r="BS34" s="184" t="s">
        <v>620</v>
      </c>
      <c r="BT34" s="184" t="s">
        <v>620</v>
      </c>
      <c r="BU34" s="184" t="s">
        <v>2900</v>
      </c>
      <c r="BV34" s="184" t="s">
        <v>620</v>
      </c>
      <c r="BW34" s="184" t="s">
        <v>620</v>
      </c>
      <c r="BX34" s="184" t="s">
        <v>2900</v>
      </c>
      <c r="BY34" s="184" t="s">
        <v>620</v>
      </c>
      <c r="BZ34" s="184" t="s">
        <v>620</v>
      </c>
      <c r="CA34" s="184" t="s">
        <v>2900</v>
      </c>
      <c r="CB34" s="184" t="s">
        <v>620</v>
      </c>
      <c r="CC34" s="184" t="s">
        <v>620</v>
      </c>
      <c r="CD34" s="184" t="s">
        <v>2900</v>
      </c>
      <c r="CE34" s="184" t="s">
        <v>620</v>
      </c>
      <c r="CF34" s="184" t="s">
        <v>620</v>
      </c>
      <c r="CG34" s="184" t="s">
        <v>2900</v>
      </c>
      <c r="CH34" s="184" t="s">
        <v>620</v>
      </c>
      <c r="CI34" s="184" t="s">
        <v>620</v>
      </c>
      <c r="CJ34" s="184" t="s">
        <v>2900</v>
      </c>
      <c r="CK34" s="184" t="s">
        <v>620</v>
      </c>
      <c r="CL34" s="184" t="s">
        <v>620</v>
      </c>
      <c r="CM34" s="184" t="s">
        <v>2900</v>
      </c>
      <c r="CN34" s="184" t="s">
        <v>620</v>
      </c>
      <c r="CO34" s="184" t="s">
        <v>620</v>
      </c>
      <c r="CP34" s="184" t="s">
        <v>2900</v>
      </c>
      <c r="CQ34" s="184" t="s">
        <v>620</v>
      </c>
      <c r="CR34" s="184" t="s">
        <v>620</v>
      </c>
      <c r="CS34" s="184" t="s">
        <v>2900</v>
      </c>
      <c r="CT34" s="184" t="s">
        <v>620</v>
      </c>
      <c r="CU34" s="184" t="s">
        <v>620</v>
      </c>
      <c r="CV34" s="184" t="s">
        <v>2900</v>
      </c>
      <c r="CW34" s="184" t="s">
        <v>620</v>
      </c>
      <c r="CX34" s="184" t="s">
        <v>620</v>
      </c>
      <c r="CY34" s="184" t="s">
        <v>2900</v>
      </c>
      <c r="CZ34" s="184" t="s">
        <v>620</v>
      </c>
      <c r="DA34" s="184" t="s">
        <v>620</v>
      </c>
      <c r="DB34" s="184" t="s">
        <v>2900</v>
      </c>
      <c r="DC34" s="184" t="s">
        <v>620</v>
      </c>
      <c r="DD34" s="184" t="s">
        <v>620</v>
      </c>
      <c r="DE34" s="184" t="s">
        <v>2900</v>
      </c>
      <c r="DF34" s="184" t="s">
        <v>620</v>
      </c>
      <c r="DG34" s="184" t="s">
        <v>620</v>
      </c>
      <c r="DH34" s="184" t="s">
        <v>2900</v>
      </c>
      <c r="DI34" s="184" t="s">
        <v>620</v>
      </c>
      <c r="DJ34" s="184" t="s">
        <v>620</v>
      </c>
      <c r="DK34" s="184" t="s">
        <v>2900</v>
      </c>
      <c r="DL34" s="184" t="s">
        <v>620</v>
      </c>
      <c r="DM34" s="184" t="s">
        <v>620</v>
      </c>
      <c r="DN34" s="184" t="s">
        <v>2900</v>
      </c>
      <c r="DO34" s="184" t="s">
        <v>620</v>
      </c>
      <c r="DP34" s="184" t="s">
        <v>620</v>
      </c>
      <c r="DQ34" s="184" t="s">
        <v>2900</v>
      </c>
      <c r="DR34" s="184" t="s">
        <v>620</v>
      </c>
      <c r="DS34" s="184" t="s">
        <v>620</v>
      </c>
      <c r="DT34" s="184" t="s">
        <v>2900</v>
      </c>
      <c r="DU34" s="184" t="s">
        <v>620</v>
      </c>
      <c r="DV34" s="184" t="s">
        <v>620</v>
      </c>
      <c r="DW34" s="184" t="s">
        <v>2900</v>
      </c>
      <c r="DX34" s="184" t="s">
        <v>620</v>
      </c>
      <c r="DY34" s="184" t="s">
        <v>620</v>
      </c>
      <c r="DZ34" s="184" t="s">
        <v>2900</v>
      </c>
      <c r="EA34" s="184" t="s">
        <v>620</v>
      </c>
      <c r="EB34" s="184" t="s">
        <v>620</v>
      </c>
      <c r="EC34" s="184" t="s">
        <v>2900</v>
      </c>
      <c r="ED34" s="184" t="s">
        <v>620</v>
      </c>
      <c r="EE34" s="184" t="s">
        <v>620</v>
      </c>
      <c r="EF34" s="184" t="s">
        <v>2900</v>
      </c>
      <c r="EG34" s="184" t="s">
        <v>620</v>
      </c>
      <c r="EH34" s="184" t="s">
        <v>620</v>
      </c>
      <c r="EI34" s="184" t="s">
        <v>2900</v>
      </c>
      <c r="EJ34" s="184" t="s">
        <v>620</v>
      </c>
      <c r="EK34" s="184" t="s">
        <v>620</v>
      </c>
      <c r="EL34" s="184" t="s">
        <v>2900</v>
      </c>
      <c r="EM34" s="184" t="s">
        <v>620</v>
      </c>
      <c r="EN34" s="184" t="s">
        <v>620</v>
      </c>
      <c r="EO34" s="184" t="s">
        <v>2900</v>
      </c>
      <c r="EP34" s="184" t="s">
        <v>620</v>
      </c>
      <c r="EQ34" s="184" t="s">
        <v>620</v>
      </c>
      <c r="ER34" s="184" t="s">
        <v>2900</v>
      </c>
      <c r="ES34" s="184" t="s">
        <v>620</v>
      </c>
      <c r="ET34" s="184" t="s">
        <v>620</v>
      </c>
    </row>
    <row r="35" spans="1:150" x14ac:dyDescent="0.3">
      <c r="A35" s="1"/>
      <c r="B35" s="183" t="s">
        <v>2976</v>
      </c>
      <c r="C35" s="183" t="s">
        <v>132</v>
      </c>
      <c r="D35" s="183" t="s">
        <v>2967</v>
      </c>
      <c r="E35" s="183" t="s">
        <v>2977</v>
      </c>
      <c r="F35" s="183" t="s">
        <v>2978</v>
      </c>
      <c r="G35" s="184" t="s">
        <v>2900</v>
      </c>
      <c r="H35" s="184" t="s">
        <v>620</v>
      </c>
      <c r="I35" s="184" t="s">
        <v>620</v>
      </c>
      <c r="J35" s="184" t="s">
        <v>2900</v>
      </c>
      <c r="K35" s="184" t="s">
        <v>620</v>
      </c>
      <c r="L35" s="184" t="s">
        <v>620</v>
      </c>
      <c r="M35" s="184" t="s">
        <v>2900</v>
      </c>
      <c r="N35" s="184" t="s">
        <v>620</v>
      </c>
      <c r="O35" s="184" t="s">
        <v>620</v>
      </c>
      <c r="P35" s="184" t="s">
        <v>2900</v>
      </c>
      <c r="Q35" s="184" t="s">
        <v>620</v>
      </c>
      <c r="R35" s="184" t="s">
        <v>620</v>
      </c>
      <c r="S35" s="184" t="s">
        <v>2900</v>
      </c>
      <c r="T35" s="184" t="s">
        <v>620</v>
      </c>
      <c r="U35" s="184" t="s">
        <v>620</v>
      </c>
      <c r="V35" s="184" t="s">
        <v>2900</v>
      </c>
      <c r="W35" s="184" t="s">
        <v>620</v>
      </c>
      <c r="X35" s="184" t="s">
        <v>620</v>
      </c>
      <c r="Y35" s="184" t="s">
        <v>2900</v>
      </c>
      <c r="Z35" s="184" t="s">
        <v>620</v>
      </c>
      <c r="AA35" s="184" t="s">
        <v>620</v>
      </c>
      <c r="AB35" s="184" t="s">
        <v>2900</v>
      </c>
      <c r="AC35" s="184" t="s">
        <v>620</v>
      </c>
      <c r="AD35" s="184" t="s">
        <v>620</v>
      </c>
      <c r="AE35" s="184" t="s">
        <v>2900</v>
      </c>
      <c r="AF35" s="184" t="s">
        <v>620</v>
      </c>
      <c r="AG35" s="184" t="s">
        <v>620</v>
      </c>
      <c r="AH35" s="184" t="s">
        <v>2900</v>
      </c>
      <c r="AI35" s="184" t="s">
        <v>620</v>
      </c>
      <c r="AJ35" s="184" t="s">
        <v>620</v>
      </c>
      <c r="AK35" s="184" t="s">
        <v>2900</v>
      </c>
      <c r="AL35" s="184" t="s">
        <v>620</v>
      </c>
      <c r="AM35" s="184" t="s">
        <v>620</v>
      </c>
      <c r="AN35" s="184" t="s">
        <v>2900</v>
      </c>
      <c r="AO35" s="184" t="s">
        <v>620</v>
      </c>
      <c r="AP35" s="184" t="s">
        <v>620</v>
      </c>
      <c r="AQ35" s="184" t="s">
        <v>2900</v>
      </c>
      <c r="AR35" s="184" t="s">
        <v>620</v>
      </c>
      <c r="AS35" s="184" t="s">
        <v>620</v>
      </c>
      <c r="AT35" s="184" t="s">
        <v>2900</v>
      </c>
      <c r="AU35" s="184" t="s">
        <v>620</v>
      </c>
      <c r="AV35" s="184" t="s">
        <v>620</v>
      </c>
      <c r="AW35" s="184" t="s">
        <v>2900</v>
      </c>
      <c r="AX35" s="184" t="s">
        <v>620</v>
      </c>
      <c r="AY35" s="184" t="s">
        <v>620</v>
      </c>
      <c r="AZ35" s="184" t="s">
        <v>2900</v>
      </c>
      <c r="BA35" s="184" t="s">
        <v>620</v>
      </c>
      <c r="BB35" s="184" t="s">
        <v>620</v>
      </c>
      <c r="BC35" s="184" t="s">
        <v>2900</v>
      </c>
      <c r="BD35" s="184" t="s">
        <v>620</v>
      </c>
      <c r="BE35" s="184" t="s">
        <v>620</v>
      </c>
      <c r="BF35" s="184" t="s">
        <v>2900</v>
      </c>
      <c r="BG35" s="184" t="s">
        <v>620</v>
      </c>
      <c r="BH35" s="184" t="s">
        <v>620</v>
      </c>
      <c r="BI35" s="184" t="s">
        <v>2900</v>
      </c>
      <c r="BJ35" s="184" t="s">
        <v>620</v>
      </c>
      <c r="BK35" s="184" t="s">
        <v>620</v>
      </c>
      <c r="BL35" s="184" t="s">
        <v>2900</v>
      </c>
      <c r="BM35" s="184" t="s">
        <v>620</v>
      </c>
      <c r="BN35" s="184" t="s">
        <v>620</v>
      </c>
      <c r="BO35" s="184" t="s">
        <v>2900</v>
      </c>
      <c r="BP35" s="184" t="s">
        <v>620</v>
      </c>
      <c r="BQ35" s="184" t="s">
        <v>620</v>
      </c>
      <c r="BR35" s="184" t="s">
        <v>2900</v>
      </c>
      <c r="BS35" s="184" t="s">
        <v>620</v>
      </c>
      <c r="BT35" s="184" t="s">
        <v>620</v>
      </c>
      <c r="BU35" s="184" t="s">
        <v>2900</v>
      </c>
      <c r="BV35" s="184" t="s">
        <v>620</v>
      </c>
      <c r="BW35" s="184" t="s">
        <v>620</v>
      </c>
      <c r="BX35" s="184" t="s">
        <v>2900</v>
      </c>
      <c r="BY35" s="184" t="s">
        <v>620</v>
      </c>
      <c r="BZ35" s="184" t="s">
        <v>620</v>
      </c>
      <c r="CA35" s="184" t="s">
        <v>2900</v>
      </c>
      <c r="CB35" s="184" t="s">
        <v>620</v>
      </c>
      <c r="CC35" s="184" t="s">
        <v>620</v>
      </c>
      <c r="CD35" s="184" t="s">
        <v>2900</v>
      </c>
      <c r="CE35" s="184" t="s">
        <v>620</v>
      </c>
      <c r="CF35" s="184" t="s">
        <v>620</v>
      </c>
      <c r="CG35" s="184" t="s">
        <v>2900</v>
      </c>
      <c r="CH35" s="184" t="s">
        <v>620</v>
      </c>
      <c r="CI35" s="184" t="s">
        <v>620</v>
      </c>
      <c r="CJ35" s="184" t="s">
        <v>2900</v>
      </c>
      <c r="CK35" s="184" t="s">
        <v>620</v>
      </c>
      <c r="CL35" s="184" t="s">
        <v>620</v>
      </c>
      <c r="CM35" s="184" t="s">
        <v>2900</v>
      </c>
      <c r="CN35" s="184" t="s">
        <v>620</v>
      </c>
      <c r="CO35" s="184" t="s">
        <v>620</v>
      </c>
      <c r="CP35" s="184" t="s">
        <v>2900</v>
      </c>
      <c r="CQ35" s="184" t="s">
        <v>620</v>
      </c>
      <c r="CR35" s="184" t="s">
        <v>620</v>
      </c>
      <c r="CS35" s="184" t="s">
        <v>2900</v>
      </c>
      <c r="CT35" s="184" t="s">
        <v>620</v>
      </c>
      <c r="CU35" s="184" t="s">
        <v>620</v>
      </c>
      <c r="CV35" s="184" t="s">
        <v>2900</v>
      </c>
      <c r="CW35" s="184" t="s">
        <v>620</v>
      </c>
      <c r="CX35" s="184" t="s">
        <v>620</v>
      </c>
      <c r="CY35" s="184" t="s">
        <v>2900</v>
      </c>
      <c r="CZ35" s="184" t="s">
        <v>620</v>
      </c>
      <c r="DA35" s="184" t="s">
        <v>620</v>
      </c>
      <c r="DB35" s="184" t="s">
        <v>2900</v>
      </c>
      <c r="DC35" s="184" t="s">
        <v>620</v>
      </c>
      <c r="DD35" s="184" t="s">
        <v>620</v>
      </c>
      <c r="DE35" s="184" t="s">
        <v>2900</v>
      </c>
      <c r="DF35" s="184" t="s">
        <v>620</v>
      </c>
      <c r="DG35" s="184" t="s">
        <v>620</v>
      </c>
      <c r="DH35" s="184" t="s">
        <v>2900</v>
      </c>
      <c r="DI35" s="184" t="s">
        <v>620</v>
      </c>
      <c r="DJ35" s="184" t="s">
        <v>620</v>
      </c>
      <c r="DK35" s="184" t="s">
        <v>2900</v>
      </c>
      <c r="DL35" s="184" t="s">
        <v>620</v>
      </c>
      <c r="DM35" s="184" t="s">
        <v>620</v>
      </c>
      <c r="DN35" s="184" t="s">
        <v>2900</v>
      </c>
      <c r="DO35" s="184" t="s">
        <v>620</v>
      </c>
      <c r="DP35" s="184" t="s">
        <v>620</v>
      </c>
      <c r="DQ35" s="184" t="s">
        <v>2900</v>
      </c>
      <c r="DR35" s="184" t="s">
        <v>620</v>
      </c>
      <c r="DS35" s="184" t="s">
        <v>620</v>
      </c>
      <c r="DT35" s="184" t="s">
        <v>2900</v>
      </c>
      <c r="DU35" s="184" t="s">
        <v>620</v>
      </c>
      <c r="DV35" s="184" t="s">
        <v>620</v>
      </c>
      <c r="DW35" s="184" t="s">
        <v>2900</v>
      </c>
      <c r="DX35" s="184" t="s">
        <v>620</v>
      </c>
      <c r="DY35" s="184" t="s">
        <v>620</v>
      </c>
      <c r="DZ35" s="184" t="s">
        <v>2900</v>
      </c>
      <c r="EA35" s="184" t="s">
        <v>620</v>
      </c>
      <c r="EB35" s="184" t="s">
        <v>620</v>
      </c>
      <c r="EC35" s="184" t="s">
        <v>2900</v>
      </c>
      <c r="ED35" s="184" t="s">
        <v>620</v>
      </c>
      <c r="EE35" s="184" t="s">
        <v>620</v>
      </c>
      <c r="EF35" s="184" t="s">
        <v>2900</v>
      </c>
      <c r="EG35" s="184" t="s">
        <v>620</v>
      </c>
      <c r="EH35" s="184" t="s">
        <v>620</v>
      </c>
      <c r="EI35" s="184" t="s">
        <v>2900</v>
      </c>
      <c r="EJ35" s="184" t="s">
        <v>620</v>
      </c>
      <c r="EK35" s="184" t="s">
        <v>620</v>
      </c>
      <c r="EL35" s="184" t="s">
        <v>2900</v>
      </c>
      <c r="EM35" s="184" t="s">
        <v>620</v>
      </c>
      <c r="EN35" s="184" t="s">
        <v>620</v>
      </c>
      <c r="EO35" s="184" t="s">
        <v>2900</v>
      </c>
      <c r="EP35" s="184" t="s">
        <v>620</v>
      </c>
      <c r="EQ35" s="184" t="s">
        <v>620</v>
      </c>
      <c r="ER35" s="184" t="s">
        <v>2900</v>
      </c>
      <c r="ES35" s="184" t="s">
        <v>620</v>
      </c>
      <c r="ET35" s="184" t="s">
        <v>620</v>
      </c>
    </row>
    <row r="36" spans="1:150" x14ac:dyDescent="0.3">
      <c r="A36" s="1"/>
      <c r="B36" s="183" t="s">
        <v>2979</v>
      </c>
      <c r="C36" s="183" t="s">
        <v>132</v>
      </c>
      <c r="D36" s="183" t="s">
        <v>2967</v>
      </c>
      <c r="E36" s="183" t="s">
        <v>2980</v>
      </c>
      <c r="F36" s="183" t="s">
        <v>2981</v>
      </c>
      <c r="G36" s="184" t="s">
        <v>2900</v>
      </c>
      <c r="H36" s="184" t="s">
        <v>620</v>
      </c>
      <c r="I36" s="184" t="s">
        <v>620</v>
      </c>
      <c r="J36" s="184" t="s">
        <v>2900</v>
      </c>
      <c r="K36" s="184" t="s">
        <v>620</v>
      </c>
      <c r="L36" s="184" t="s">
        <v>620</v>
      </c>
      <c r="M36" s="184" t="s">
        <v>2900</v>
      </c>
      <c r="N36" s="184" t="s">
        <v>620</v>
      </c>
      <c r="O36" s="184" t="s">
        <v>620</v>
      </c>
      <c r="P36" s="184" t="s">
        <v>2900</v>
      </c>
      <c r="Q36" s="184" t="s">
        <v>620</v>
      </c>
      <c r="R36" s="184" t="s">
        <v>620</v>
      </c>
      <c r="S36" s="184" t="s">
        <v>2900</v>
      </c>
      <c r="T36" s="184" t="s">
        <v>620</v>
      </c>
      <c r="U36" s="184" t="s">
        <v>620</v>
      </c>
      <c r="V36" s="184" t="s">
        <v>2900</v>
      </c>
      <c r="W36" s="184" t="s">
        <v>620</v>
      </c>
      <c r="X36" s="184" t="s">
        <v>620</v>
      </c>
      <c r="Y36" s="184" t="s">
        <v>2900</v>
      </c>
      <c r="Z36" s="184" t="s">
        <v>620</v>
      </c>
      <c r="AA36" s="184" t="s">
        <v>620</v>
      </c>
      <c r="AB36" s="184" t="s">
        <v>2900</v>
      </c>
      <c r="AC36" s="184" t="s">
        <v>620</v>
      </c>
      <c r="AD36" s="184" t="s">
        <v>620</v>
      </c>
      <c r="AE36" s="184" t="s">
        <v>2900</v>
      </c>
      <c r="AF36" s="184" t="s">
        <v>620</v>
      </c>
      <c r="AG36" s="184" t="s">
        <v>620</v>
      </c>
      <c r="AH36" s="184" t="s">
        <v>2900</v>
      </c>
      <c r="AI36" s="184" t="s">
        <v>620</v>
      </c>
      <c r="AJ36" s="184" t="s">
        <v>620</v>
      </c>
      <c r="AK36" s="184" t="s">
        <v>2900</v>
      </c>
      <c r="AL36" s="184" t="s">
        <v>620</v>
      </c>
      <c r="AM36" s="184" t="s">
        <v>620</v>
      </c>
      <c r="AN36" s="184" t="s">
        <v>2900</v>
      </c>
      <c r="AO36" s="184" t="s">
        <v>620</v>
      </c>
      <c r="AP36" s="184" t="s">
        <v>620</v>
      </c>
      <c r="AQ36" s="184" t="s">
        <v>2900</v>
      </c>
      <c r="AR36" s="184" t="s">
        <v>620</v>
      </c>
      <c r="AS36" s="184" t="s">
        <v>620</v>
      </c>
      <c r="AT36" s="184" t="s">
        <v>2900</v>
      </c>
      <c r="AU36" s="184" t="s">
        <v>620</v>
      </c>
      <c r="AV36" s="184" t="s">
        <v>620</v>
      </c>
      <c r="AW36" s="184" t="s">
        <v>2900</v>
      </c>
      <c r="AX36" s="184" t="s">
        <v>620</v>
      </c>
      <c r="AY36" s="184" t="s">
        <v>620</v>
      </c>
      <c r="AZ36" s="184" t="s">
        <v>2900</v>
      </c>
      <c r="BA36" s="184" t="s">
        <v>620</v>
      </c>
      <c r="BB36" s="184" t="s">
        <v>620</v>
      </c>
      <c r="BC36" s="184" t="s">
        <v>2900</v>
      </c>
      <c r="BD36" s="184" t="s">
        <v>620</v>
      </c>
      <c r="BE36" s="184" t="s">
        <v>620</v>
      </c>
      <c r="BF36" s="184" t="s">
        <v>2900</v>
      </c>
      <c r="BG36" s="184" t="s">
        <v>620</v>
      </c>
      <c r="BH36" s="184" t="s">
        <v>620</v>
      </c>
      <c r="BI36" s="184" t="s">
        <v>2900</v>
      </c>
      <c r="BJ36" s="184" t="s">
        <v>620</v>
      </c>
      <c r="BK36" s="184" t="s">
        <v>620</v>
      </c>
      <c r="BL36" s="184" t="s">
        <v>2900</v>
      </c>
      <c r="BM36" s="184" t="s">
        <v>620</v>
      </c>
      <c r="BN36" s="184" t="s">
        <v>620</v>
      </c>
      <c r="BO36" s="184" t="s">
        <v>2900</v>
      </c>
      <c r="BP36" s="184" t="s">
        <v>620</v>
      </c>
      <c r="BQ36" s="184" t="s">
        <v>620</v>
      </c>
      <c r="BR36" s="184" t="s">
        <v>2900</v>
      </c>
      <c r="BS36" s="184" t="s">
        <v>620</v>
      </c>
      <c r="BT36" s="184" t="s">
        <v>620</v>
      </c>
      <c r="BU36" s="184" t="s">
        <v>2900</v>
      </c>
      <c r="BV36" s="184" t="s">
        <v>620</v>
      </c>
      <c r="BW36" s="184" t="s">
        <v>620</v>
      </c>
      <c r="BX36" s="184" t="s">
        <v>2900</v>
      </c>
      <c r="BY36" s="184" t="s">
        <v>620</v>
      </c>
      <c r="BZ36" s="184" t="s">
        <v>620</v>
      </c>
      <c r="CA36" s="184" t="s">
        <v>2900</v>
      </c>
      <c r="CB36" s="184" t="s">
        <v>620</v>
      </c>
      <c r="CC36" s="184" t="s">
        <v>620</v>
      </c>
      <c r="CD36" s="184" t="s">
        <v>2900</v>
      </c>
      <c r="CE36" s="184" t="s">
        <v>620</v>
      </c>
      <c r="CF36" s="184" t="s">
        <v>620</v>
      </c>
      <c r="CG36" s="184" t="s">
        <v>2900</v>
      </c>
      <c r="CH36" s="184" t="s">
        <v>620</v>
      </c>
      <c r="CI36" s="184" t="s">
        <v>620</v>
      </c>
      <c r="CJ36" s="184" t="s">
        <v>2900</v>
      </c>
      <c r="CK36" s="184" t="s">
        <v>620</v>
      </c>
      <c r="CL36" s="184" t="s">
        <v>620</v>
      </c>
      <c r="CM36" s="184" t="s">
        <v>2900</v>
      </c>
      <c r="CN36" s="184" t="s">
        <v>620</v>
      </c>
      <c r="CO36" s="184" t="s">
        <v>620</v>
      </c>
      <c r="CP36" s="184" t="s">
        <v>2900</v>
      </c>
      <c r="CQ36" s="184" t="s">
        <v>620</v>
      </c>
      <c r="CR36" s="184" t="s">
        <v>620</v>
      </c>
      <c r="CS36" s="184" t="s">
        <v>2900</v>
      </c>
      <c r="CT36" s="184" t="s">
        <v>620</v>
      </c>
      <c r="CU36" s="184" t="s">
        <v>620</v>
      </c>
      <c r="CV36" s="184" t="s">
        <v>2900</v>
      </c>
      <c r="CW36" s="184" t="s">
        <v>620</v>
      </c>
      <c r="CX36" s="184" t="s">
        <v>620</v>
      </c>
      <c r="CY36" s="184" t="s">
        <v>2900</v>
      </c>
      <c r="CZ36" s="184" t="s">
        <v>620</v>
      </c>
      <c r="DA36" s="184" t="s">
        <v>620</v>
      </c>
      <c r="DB36" s="184" t="s">
        <v>2900</v>
      </c>
      <c r="DC36" s="184" t="s">
        <v>620</v>
      </c>
      <c r="DD36" s="184" t="s">
        <v>620</v>
      </c>
      <c r="DE36" s="184" t="s">
        <v>2900</v>
      </c>
      <c r="DF36" s="184" t="s">
        <v>620</v>
      </c>
      <c r="DG36" s="184" t="s">
        <v>620</v>
      </c>
      <c r="DH36" s="184" t="s">
        <v>2900</v>
      </c>
      <c r="DI36" s="184" t="s">
        <v>620</v>
      </c>
      <c r="DJ36" s="184" t="s">
        <v>620</v>
      </c>
      <c r="DK36" s="184" t="s">
        <v>2900</v>
      </c>
      <c r="DL36" s="184" t="s">
        <v>620</v>
      </c>
      <c r="DM36" s="184" t="s">
        <v>620</v>
      </c>
      <c r="DN36" s="184" t="s">
        <v>2900</v>
      </c>
      <c r="DO36" s="184" t="s">
        <v>620</v>
      </c>
      <c r="DP36" s="184" t="s">
        <v>620</v>
      </c>
      <c r="DQ36" s="184" t="s">
        <v>2900</v>
      </c>
      <c r="DR36" s="184" t="s">
        <v>620</v>
      </c>
      <c r="DS36" s="184" t="s">
        <v>620</v>
      </c>
      <c r="DT36" s="184" t="s">
        <v>2900</v>
      </c>
      <c r="DU36" s="184" t="s">
        <v>620</v>
      </c>
      <c r="DV36" s="184" t="s">
        <v>620</v>
      </c>
      <c r="DW36" s="184" t="s">
        <v>2900</v>
      </c>
      <c r="DX36" s="184" t="s">
        <v>620</v>
      </c>
      <c r="DY36" s="184" t="s">
        <v>620</v>
      </c>
      <c r="DZ36" s="184" t="s">
        <v>2900</v>
      </c>
      <c r="EA36" s="184" t="s">
        <v>620</v>
      </c>
      <c r="EB36" s="184" t="s">
        <v>620</v>
      </c>
      <c r="EC36" s="184" t="s">
        <v>2900</v>
      </c>
      <c r="ED36" s="184" t="s">
        <v>620</v>
      </c>
      <c r="EE36" s="184" t="s">
        <v>620</v>
      </c>
      <c r="EF36" s="184" t="s">
        <v>2900</v>
      </c>
      <c r="EG36" s="184" t="s">
        <v>620</v>
      </c>
      <c r="EH36" s="184" t="s">
        <v>620</v>
      </c>
      <c r="EI36" s="184" t="s">
        <v>2900</v>
      </c>
      <c r="EJ36" s="184" t="s">
        <v>620</v>
      </c>
      <c r="EK36" s="184" t="s">
        <v>620</v>
      </c>
      <c r="EL36" s="184" t="s">
        <v>2900</v>
      </c>
      <c r="EM36" s="184" t="s">
        <v>620</v>
      </c>
      <c r="EN36" s="184" t="s">
        <v>620</v>
      </c>
      <c r="EO36" s="184" t="s">
        <v>2900</v>
      </c>
      <c r="EP36" s="184" t="s">
        <v>620</v>
      </c>
      <c r="EQ36" s="184" t="s">
        <v>620</v>
      </c>
      <c r="ER36" s="184" t="s">
        <v>2900</v>
      </c>
      <c r="ES36" s="184" t="s">
        <v>620</v>
      </c>
      <c r="ET36" s="184" t="s">
        <v>620</v>
      </c>
    </row>
    <row r="37" spans="1:150" x14ac:dyDescent="0.3">
      <c r="A37" s="1"/>
      <c r="B37" s="183" t="s">
        <v>2982</v>
      </c>
      <c r="C37" s="183" t="s">
        <v>132</v>
      </c>
      <c r="D37" s="183" t="s">
        <v>2967</v>
      </c>
      <c r="E37" s="183" t="s">
        <v>2983</v>
      </c>
      <c r="F37" s="183" t="s">
        <v>2984</v>
      </c>
      <c r="G37" s="184" t="s">
        <v>2900</v>
      </c>
      <c r="H37" s="184" t="s">
        <v>620</v>
      </c>
      <c r="I37" s="184" t="s">
        <v>620</v>
      </c>
      <c r="J37" s="184" t="s">
        <v>2900</v>
      </c>
      <c r="K37" s="184" t="s">
        <v>620</v>
      </c>
      <c r="L37" s="184" t="s">
        <v>620</v>
      </c>
      <c r="M37" s="184" t="s">
        <v>2900</v>
      </c>
      <c r="N37" s="184" t="s">
        <v>620</v>
      </c>
      <c r="O37" s="184" t="s">
        <v>620</v>
      </c>
      <c r="P37" s="184" t="s">
        <v>2900</v>
      </c>
      <c r="Q37" s="184" t="s">
        <v>620</v>
      </c>
      <c r="R37" s="184" t="s">
        <v>620</v>
      </c>
      <c r="S37" s="184" t="s">
        <v>2900</v>
      </c>
      <c r="T37" s="184" t="s">
        <v>620</v>
      </c>
      <c r="U37" s="184" t="s">
        <v>620</v>
      </c>
      <c r="V37" s="184" t="s">
        <v>2900</v>
      </c>
      <c r="W37" s="184" t="s">
        <v>620</v>
      </c>
      <c r="X37" s="184" t="s">
        <v>620</v>
      </c>
      <c r="Y37" s="184" t="s">
        <v>2900</v>
      </c>
      <c r="Z37" s="184" t="s">
        <v>620</v>
      </c>
      <c r="AA37" s="184" t="s">
        <v>620</v>
      </c>
      <c r="AB37" s="184" t="s">
        <v>2900</v>
      </c>
      <c r="AC37" s="184" t="s">
        <v>620</v>
      </c>
      <c r="AD37" s="184" t="s">
        <v>620</v>
      </c>
      <c r="AE37" s="184" t="s">
        <v>2900</v>
      </c>
      <c r="AF37" s="184" t="s">
        <v>620</v>
      </c>
      <c r="AG37" s="184" t="s">
        <v>620</v>
      </c>
      <c r="AH37" s="184" t="s">
        <v>2900</v>
      </c>
      <c r="AI37" s="184" t="s">
        <v>620</v>
      </c>
      <c r="AJ37" s="184" t="s">
        <v>620</v>
      </c>
      <c r="AK37" s="184" t="s">
        <v>2900</v>
      </c>
      <c r="AL37" s="184" t="s">
        <v>620</v>
      </c>
      <c r="AM37" s="184" t="s">
        <v>620</v>
      </c>
      <c r="AN37" s="184" t="s">
        <v>2900</v>
      </c>
      <c r="AO37" s="184" t="s">
        <v>620</v>
      </c>
      <c r="AP37" s="184" t="s">
        <v>620</v>
      </c>
      <c r="AQ37" s="184" t="s">
        <v>2900</v>
      </c>
      <c r="AR37" s="184" t="s">
        <v>620</v>
      </c>
      <c r="AS37" s="184" t="s">
        <v>620</v>
      </c>
      <c r="AT37" s="184" t="s">
        <v>2900</v>
      </c>
      <c r="AU37" s="184" t="s">
        <v>620</v>
      </c>
      <c r="AV37" s="184" t="s">
        <v>620</v>
      </c>
      <c r="AW37" s="184" t="s">
        <v>2900</v>
      </c>
      <c r="AX37" s="184" t="s">
        <v>620</v>
      </c>
      <c r="AY37" s="184" t="s">
        <v>620</v>
      </c>
      <c r="AZ37" s="184" t="s">
        <v>2900</v>
      </c>
      <c r="BA37" s="184" t="s">
        <v>620</v>
      </c>
      <c r="BB37" s="184" t="s">
        <v>620</v>
      </c>
      <c r="BC37" s="184" t="s">
        <v>2900</v>
      </c>
      <c r="BD37" s="184" t="s">
        <v>620</v>
      </c>
      <c r="BE37" s="184" t="s">
        <v>620</v>
      </c>
      <c r="BF37" s="184" t="s">
        <v>2900</v>
      </c>
      <c r="BG37" s="184" t="s">
        <v>620</v>
      </c>
      <c r="BH37" s="184" t="s">
        <v>620</v>
      </c>
      <c r="BI37" s="184" t="s">
        <v>2900</v>
      </c>
      <c r="BJ37" s="184" t="s">
        <v>620</v>
      </c>
      <c r="BK37" s="184" t="s">
        <v>620</v>
      </c>
      <c r="BL37" s="184" t="s">
        <v>2900</v>
      </c>
      <c r="BM37" s="184" t="s">
        <v>620</v>
      </c>
      <c r="BN37" s="184" t="s">
        <v>620</v>
      </c>
      <c r="BO37" s="184" t="s">
        <v>2900</v>
      </c>
      <c r="BP37" s="184" t="s">
        <v>620</v>
      </c>
      <c r="BQ37" s="184" t="s">
        <v>620</v>
      </c>
      <c r="BR37" s="184" t="s">
        <v>2900</v>
      </c>
      <c r="BS37" s="184" t="s">
        <v>620</v>
      </c>
      <c r="BT37" s="184" t="s">
        <v>620</v>
      </c>
      <c r="BU37" s="184" t="s">
        <v>2900</v>
      </c>
      <c r="BV37" s="184" t="s">
        <v>620</v>
      </c>
      <c r="BW37" s="184" t="s">
        <v>620</v>
      </c>
      <c r="BX37" s="184" t="s">
        <v>2900</v>
      </c>
      <c r="BY37" s="184" t="s">
        <v>620</v>
      </c>
      <c r="BZ37" s="184" t="s">
        <v>620</v>
      </c>
      <c r="CA37" s="184" t="s">
        <v>2900</v>
      </c>
      <c r="CB37" s="184" t="s">
        <v>620</v>
      </c>
      <c r="CC37" s="184" t="s">
        <v>620</v>
      </c>
      <c r="CD37" s="184" t="s">
        <v>2900</v>
      </c>
      <c r="CE37" s="184" t="s">
        <v>620</v>
      </c>
      <c r="CF37" s="184" t="s">
        <v>620</v>
      </c>
      <c r="CG37" s="184" t="s">
        <v>2900</v>
      </c>
      <c r="CH37" s="184" t="s">
        <v>620</v>
      </c>
      <c r="CI37" s="184" t="s">
        <v>620</v>
      </c>
      <c r="CJ37" s="184" t="s">
        <v>2900</v>
      </c>
      <c r="CK37" s="184" t="s">
        <v>620</v>
      </c>
      <c r="CL37" s="184" t="s">
        <v>620</v>
      </c>
      <c r="CM37" s="184" t="s">
        <v>2900</v>
      </c>
      <c r="CN37" s="184" t="s">
        <v>620</v>
      </c>
      <c r="CO37" s="184" t="s">
        <v>620</v>
      </c>
      <c r="CP37" s="184" t="s">
        <v>2900</v>
      </c>
      <c r="CQ37" s="184" t="s">
        <v>620</v>
      </c>
      <c r="CR37" s="184" t="s">
        <v>620</v>
      </c>
      <c r="CS37" s="184" t="s">
        <v>2900</v>
      </c>
      <c r="CT37" s="184" t="s">
        <v>620</v>
      </c>
      <c r="CU37" s="184" t="s">
        <v>620</v>
      </c>
      <c r="CV37" s="184" t="s">
        <v>2900</v>
      </c>
      <c r="CW37" s="184" t="s">
        <v>620</v>
      </c>
      <c r="CX37" s="184" t="s">
        <v>620</v>
      </c>
      <c r="CY37" s="184" t="s">
        <v>2900</v>
      </c>
      <c r="CZ37" s="184" t="s">
        <v>620</v>
      </c>
      <c r="DA37" s="184" t="s">
        <v>620</v>
      </c>
      <c r="DB37" s="184" t="s">
        <v>2900</v>
      </c>
      <c r="DC37" s="184" t="s">
        <v>620</v>
      </c>
      <c r="DD37" s="184" t="s">
        <v>620</v>
      </c>
      <c r="DE37" s="184" t="s">
        <v>2900</v>
      </c>
      <c r="DF37" s="184" t="s">
        <v>620</v>
      </c>
      <c r="DG37" s="184" t="s">
        <v>620</v>
      </c>
      <c r="DH37" s="184" t="s">
        <v>2900</v>
      </c>
      <c r="DI37" s="184" t="s">
        <v>620</v>
      </c>
      <c r="DJ37" s="184" t="s">
        <v>620</v>
      </c>
      <c r="DK37" s="184" t="s">
        <v>2900</v>
      </c>
      <c r="DL37" s="184" t="s">
        <v>620</v>
      </c>
      <c r="DM37" s="184" t="s">
        <v>620</v>
      </c>
      <c r="DN37" s="184" t="s">
        <v>2900</v>
      </c>
      <c r="DO37" s="184" t="s">
        <v>620</v>
      </c>
      <c r="DP37" s="184" t="s">
        <v>620</v>
      </c>
      <c r="DQ37" s="184" t="s">
        <v>2900</v>
      </c>
      <c r="DR37" s="184" t="s">
        <v>620</v>
      </c>
      <c r="DS37" s="184" t="s">
        <v>620</v>
      </c>
      <c r="DT37" s="184" t="s">
        <v>2900</v>
      </c>
      <c r="DU37" s="184" t="s">
        <v>620</v>
      </c>
      <c r="DV37" s="184" t="s">
        <v>620</v>
      </c>
      <c r="DW37" s="184" t="s">
        <v>2900</v>
      </c>
      <c r="DX37" s="184" t="s">
        <v>620</v>
      </c>
      <c r="DY37" s="184" t="s">
        <v>620</v>
      </c>
      <c r="DZ37" s="184" t="s">
        <v>2900</v>
      </c>
      <c r="EA37" s="184" t="s">
        <v>620</v>
      </c>
      <c r="EB37" s="184" t="s">
        <v>620</v>
      </c>
      <c r="EC37" s="184" t="s">
        <v>2900</v>
      </c>
      <c r="ED37" s="184" t="s">
        <v>620</v>
      </c>
      <c r="EE37" s="184" t="s">
        <v>620</v>
      </c>
      <c r="EF37" s="184" t="s">
        <v>2900</v>
      </c>
      <c r="EG37" s="184" t="s">
        <v>620</v>
      </c>
      <c r="EH37" s="184" t="s">
        <v>620</v>
      </c>
      <c r="EI37" s="184" t="s">
        <v>2900</v>
      </c>
      <c r="EJ37" s="184" t="s">
        <v>620</v>
      </c>
      <c r="EK37" s="184" t="s">
        <v>620</v>
      </c>
      <c r="EL37" s="184" t="s">
        <v>2900</v>
      </c>
      <c r="EM37" s="184" t="s">
        <v>620</v>
      </c>
      <c r="EN37" s="184" t="s">
        <v>620</v>
      </c>
      <c r="EO37" s="184" t="s">
        <v>2900</v>
      </c>
      <c r="EP37" s="184" t="s">
        <v>620</v>
      </c>
      <c r="EQ37" s="184" t="s">
        <v>620</v>
      </c>
      <c r="ER37" s="184" t="s">
        <v>2900</v>
      </c>
      <c r="ES37" s="184" t="s">
        <v>620</v>
      </c>
      <c r="ET37" s="184" t="s">
        <v>620</v>
      </c>
    </row>
    <row r="38" spans="1:150" x14ac:dyDescent="0.3">
      <c r="A38" s="1"/>
      <c r="B38" s="183" t="s">
        <v>2985</v>
      </c>
      <c r="C38" s="183" t="s">
        <v>132</v>
      </c>
      <c r="D38" s="183" t="s">
        <v>2967</v>
      </c>
      <c r="E38" s="183" t="s">
        <v>2986</v>
      </c>
      <c r="F38" s="183" t="s">
        <v>2987</v>
      </c>
      <c r="G38" s="184" t="s">
        <v>2900</v>
      </c>
      <c r="H38" s="184" t="s">
        <v>620</v>
      </c>
      <c r="I38" s="184" t="s">
        <v>620</v>
      </c>
      <c r="J38" s="184" t="s">
        <v>2900</v>
      </c>
      <c r="K38" s="184" t="s">
        <v>620</v>
      </c>
      <c r="L38" s="184" t="s">
        <v>620</v>
      </c>
      <c r="M38" s="184" t="s">
        <v>2900</v>
      </c>
      <c r="N38" s="184" t="s">
        <v>620</v>
      </c>
      <c r="O38" s="184" t="s">
        <v>620</v>
      </c>
      <c r="P38" s="184" t="s">
        <v>2900</v>
      </c>
      <c r="Q38" s="184" t="s">
        <v>620</v>
      </c>
      <c r="R38" s="184" t="s">
        <v>620</v>
      </c>
      <c r="S38" s="184" t="s">
        <v>2900</v>
      </c>
      <c r="T38" s="184" t="s">
        <v>620</v>
      </c>
      <c r="U38" s="184" t="s">
        <v>620</v>
      </c>
      <c r="V38" s="184" t="s">
        <v>2900</v>
      </c>
      <c r="W38" s="184" t="s">
        <v>620</v>
      </c>
      <c r="X38" s="184" t="s">
        <v>620</v>
      </c>
      <c r="Y38" s="184" t="s">
        <v>2900</v>
      </c>
      <c r="Z38" s="184" t="s">
        <v>620</v>
      </c>
      <c r="AA38" s="184" t="s">
        <v>620</v>
      </c>
      <c r="AB38" s="184" t="s">
        <v>2900</v>
      </c>
      <c r="AC38" s="184" t="s">
        <v>620</v>
      </c>
      <c r="AD38" s="184" t="s">
        <v>620</v>
      </c>
      <c r="AE38" s="184" t="s">
        <v>2900</v>
      </c>
      <c r="AF38" s="184" t="s">
        <v>620</v>
      </c>
      <c r="AG38" s="184" t="s">
        <v>620</v>
      </c>
      <c r="AH38" s="184" t="s">
        <v>2900</v>
      </c>
      <c r="AI38" s="184" t="s">
        <v>620</v>
      </c>
      <c r="AJ38" s="184" t="s">
        <v>620</v>
      </c>
      <c r="AK38" s="184" t="s">
        <v>2900</v>
      </c>
      <c r="AL38" s="184" t="s">
        <v>620</v>
      </c>
      <c r="AM38" s="184" t="s">
        <v>620</v>
      </c>
      <c r="AN38" s="184" t="s">
        <v>2900</v>
      </c>
      <c r="AO38" s="184" t="s">
        <v>620</v>
      </c>
      <c r="AP38" s="184" t="s">
        <v>620</v>
      </c>
      <c r="AQ38" s="184" t="s">
        <v>2900</v>
      </c>
      <c r="AR38" s="184" t="s">
        <v>620</v>
      </c>
      <c r="AS38" s="184" t="s">
        <v>620</v>
      </c>
      <c r="AT38" s="184" t="s">
        <v>2900</v>
      </c>
      <c r="AU38" s="184" t="s">
        <v>620</v>
      </c>
      <c r="AV38" s="184" t="s">
        <v>620</v>
      </c>
      <c r="AW38" s="184" t="s">
        <v>2900</v>
      </c>
      <c r="AX38" s="184" t="s">
        <v>620</v>
      </c>
      <c r="AY38" s="184" t="s">
        <v>620</v>
      </c>
      <c r="AZ38" s="184" t="s">
        <v>2900</v>
      </c>
      <c r="BA38" s="184" t="s">
        <v>620</v>
      </c>
      <c r="BB38" s="184" t="s">
        <v>620</v>
      </c>
      <c r="BC38" s="184" t="s">
        <v>2900</v>
      </c>
      <c r="BD38" s="184" t="s">
        <v>620</v>
      </c>
      <c r="BE38" s="184" t="s">
        <v>620</v>
      </c>
      <c r="BF38" s="184" t="s">
        <v>2900</v>
      </c>
      <c r="BG38" s="184" t="s">
        <v>620</v>
      </c>
      <c r="BH38" s="184" t="s">
        <v>620</v>
      </c>
      <c r="BI38" s="184" t="s">
        <v>2900</v>
      </c>
      <c r="BJ38" s="184" t="s">
        <v>620</v>
      </c>
      <c r="BK38" s="184" t="s">
        <v>620</v>
      </c>
      <c r="BL38" s="184" t="s">
        <v>2900</v>
      </c>
      <c r="BM38" s="184" t="s">
        <v>620</v>
      </c>
      <c r="BN38" s="184" t="s">
        <v>620</v>
      </c>
      <c r="BO38" s="184" t="s">
        <v>2900</v>
      </c>
      <c r="BP38" s="184" t="s">
        <v>620</v>
      </c>
      <c r="BQ38" s="184" t="s">
        <v>620</v>
      </c>
      <c r="BR38" s="184" t="s">
        <v>2900</v>
      </c>
      <c r="BS38" s="184" t="s">
        <v>620</v>
      </c>
      <c r="BT38" s="184" t="s">
        <v>620</v>
      </c>
      <c r="BU38" s="184" t="s">
        <v>2900</v>
      </c>
      <c r="BV38" s="184" t="s">
        <v>620</v>
      </c>
      <c r="BW38" s="184" t="s">
        <v>620</v>
      </c>
      <c r="BX38" s="184" t="s">
        <v>2900</v>
      </c>
      <c r="BY38" s="184" t="s">
        <v>620</v>
      </c>
      <c r="BZ38" s="184" t="s">
        <v>620</v>
      </c>
      <c r="CA38" s="184" t="s">
        <v>2900</v>
      </c>
      <c r="CB38" s="184" t="s">
        <v>620</v>
      </c>
      <c r="CC38" s="184" t="s">
        <v>620</v>
      </c>
      <c r="CD38" s="184" t="s">
        <v>2900</v>
      </c>
      <c r="CE38" s="184" t="s">
        <v>620</v>
      </c>
      <c r="CF38" s="184" t="s">
        <v>620</v>
      </c>
      <c r="CG38" s="184" t="s">
        <v>2900</v>
      </c>
      <c r="CH38" s="184" t="s">
        <v>620</v>
      </c>
      <c r="CI38" s="184" t="s">
        <v>620</v>
      </c>
      <c r="CJ38" s="184" t="s">
        <v>2900</v>
      </c>
      <c r="CK38" s="184" t="s">
        <v>620</v>
      </c>
      <c r="CL38" s="184" t="s">
        <v>620</v>
      </c>
      <c r="CM38" s="184" t="s">
        <v>2900</v>
      </c>
      <c r="CN38" s="184" t="s">
        <v>620</v>
      </c>
      <c r="CO38" s="184" t="s">
        <v>620</v>
      </c>
      <c r="CP38" s="184" t="s">
        <v>2900</v>
      </c>
      <c r="CQ38" s="184" t="s">
        <v>620</v>
      </c>
      <c r="CR38" s="184" t="s">
        <v>620</v>
      </c>
      <c r="CS38" s="184" t="s">
        <v>2900</v>
      </c>
      <c r="CT38" s="184" t="s">
        <v>620</v>
      </c>
      <c r="CU38" s="184" t="s">
        <v>620</v>
      </c>
      <c r="CV38" s="184" t="s">
        <v>2900</v>
      </c>
      <c r="CW38" s="184" t="s">
        <v>620</v>
      </c>
      <c r="CX38" s="184" t="s">
        <v>620</v>
      </c>
      <c r="CY38" s="184" t="s">
        <v>2900</v>
      </c>
      <c r="CZ38" s="184" t="s">
        <v>620</v>
      </c>
      <c r="DA38" s="184" t="s">
        <v>620</v>
      </c>
      <c r="DB38" s="184" t="s">
        <v>2900</v>
      </c>
      <c r="DC38" s="184" t="s">
        <v>620</v>
      </c>
      <c r="DD38" s="184" t="s">
        <v>620</v>
      </c>
      <c r="DE38" s="184" t="s">
        <v>2900</v>
      </c>
      <c r="DF38" s="184" t="s">
        <v>620</v>
      </c>
      <c r="DG38" s="184" t="s">
        <v>620</v>
      </c>
      <c r="DH38" s="184" t="s">
        <v>2900</v>
      </c>
      <c r="DI38" s="184" t="s">
        <v>620</v>
      </c>
      <c r="DJ38" s="184" t="s">
        <v>620</v>
      </c>
      <c r="DK38" s="184" t="s">
        <v>2900</v>
      </c>
      <c r="DL38" s="184" t="s">
        <v>620</v>
      </c>
      <c r="DM38" s="184" t="s">
        <v>620</v>
      </c>
      <c r="DN38" s="184" t="s">
        <v>2900</v>
      </c>
      <c r="DO38" s="184" t="s">
        <v>620</v>
      </c>
      <c r="DP38" s="184" t="s">
        <v>620</v>
      </c>
      <c r="DQ38" s="184" t="s">
        <v>2900</v>
      </c>
      <c r="DR38" s="184" t="s">
        <v>620</v>
      </c>
      <c r="DS38" s="184" t="s">
        <v>620</v>
      </c>
      <c r="DT38" s="184" t="s">
        <v>2900</v>
      </c>
      <c r="DU38" s="184" t="s">
        <v>620</v>
      </c>
      <c r="DV38" s="184" t="s">
        <v>620</v>
      </c>
      <c r="DW38" s="184" t="s">
        <v>2900</v>
      </c>
      <c r="DX38" s="184" t="s">
        <v>620</v>
      </c>
      <c r="DY38" s="184" t="s">
        <v>620</v>
      </c>
      <c r="DZ38" s="184" t="s">
        <v>2900</v>
      </c>
      <c r="EA38" s="184" t="s">
        <v>620</v>
      </c>
      <c r="EB38" s="184" t="s">
        <v>620</v>
      </c>
      <c r="EC38" s="184" t="s">
        <v>2900</v>
      </c>
      <c r="ED38" s="184" t="s">
        <v>620</v>
      </c>
      <c r="EE38" s="184" t="s">
        <v>620</v>
      </c>
      <c r="EF38" s="184" t="s">
        <v>2900</v>
      </c>
      <c r="EG38" s="184" t="s">
        <v>620</v>
      </c>
      <c r="EH38" s="184" t="s">
        <v>620</v>
      </c>
      <c r="EI38" s="184" t="s">
        <v>2900</v>
      </c>
      <c r="EJ38" s="184" t="s">
        <v>620</v>
      </c>
      <c r="EK38" s="184" t="s">
        <v>620</v>
      </c>
      <c r="EL38" s="184" t="s">
        <v>2900</v>
      </c>
      <c r="EM38" s="184" t="s">
        <v>620</v>
      </c>
      <c r="EN38" s="184" t="s">
        <v>620</v>
      </c>
      <c r="EO38" s="184" t="s">
        <v>2900</v>
      </c>
      <c r="EP38" s="184" t="s">
        <v>620</v>
      </c>
      <c r="EQ38" s="184" t="s">
        <v>620</v>
      </c>
      <c r="ER38" s="184" t="s">
        <v>2900</v>
      </c>
      <c r="ES38" s="184" t="s">
        <v>620</v>
      </c>
      <c r="ET38" s="184" t="s">
        <v>620</v>
      </c>
    </row>
    <row r="39" spans="1:150" x14ac:dyDescent="0.3">
      <c r="A39" s="1"/>
      <c r="B39" s="182" t="s">
        <v>2988</v>
      </c>
      <c r="C39" s="182" t="s">
        <v>132</v>
      </c>
      <c r="D39" s="182" t="s">
        <v>151</v>
      </c>
      <c r="E39" s="182" t="s">
        <v>2989</v>
      </c>
      <c r="F39" s="182" t="s">
        <v>2990</v>
      </c>
      <c r="G39" s="182" t="s">
        <v>2900</v>
      </c>
      <c r="H39" s="182" t="s">
        <v>2789</v>
      </c>
      <c r="I39" s="182" t="s">
        <v>2789</v>
      </c>
      <c r="J39" s="182" t="s">
        <v>2900</v>
      </c>
      <c r="K39" s="182" t="s">
        <v>2789</v>
      </c>
      <c r="L39" s="182" t="s">
        <v>2789</v>
      </c>
      <c r="M39" s="182" t="s">
        <v>2900</v>
      </c>
      <c r="N39" s="182" t="s">
        <v>2789</v>
      </c>
      <c r="O39" s="182" t="s">
        <v>2789</v>
      </c>
      <c r="P39" s="182" t="s">
        <v>2900</v>
      </c>
      <c r="Q39" s="182" t="s">
        <v>2789</v>
      </c>
      <c r="R39" s="182" t="s">
        <v>2789</v>
      </c>
      <c r="S39" s="182" t="s">
        <v>2900</v>
      </c>
      <c r="T39" s="182" t="s">
        <v>2789</v>
      </c>
      <c r="U39" s="182" t="s">
        <v>2789</v>
      </c>
      <c r="V39" s="182" t="s">
        <v>2900</v>
      </c>
      <c r="W39" s="182" t="s">
        <v>2789</v>
      </c>
      <c r="X39" s="182" t="s">
        <v>2789</v>
      </c>
      <c r="Y39" s="182" t="s">
        <v>2900</v>
      </c>
      <c r="Z39" s="182" t="s">
        <v>2789</v>
      </c>
      <c r="AA39" s="182" t="s">
        <v>2789</v>
      </c>
      <c r="AB39" s="182" t="s">
        <v>2900</v>
      </c>
      <c r="AC39" s="182" t="s">
        <v>2789</v>
      </c>
      <c r="AD39" s="182" t="s">
        <v>2789</v>
      </c>
      <c r="AE39" s="182" t="s">
        <v>2900</v>
      </c>
      <c r="AF39" s="182" t="s">
        <v>2789</v>
      </c>
      <c r="AG39" s="182" t="s">
        <v>2789</v>
      </c>
      <c r="AH39" s="182" t="s">
        <v>2900</v>
      </c>
      <c r="AI39" s="182" t="s">
        <v>2789</v>
      </c>
      <c r="AJ39" s="182" t="s">
        <v>2789</v>
      </c>
      <c r="AK39" s="182" t="s">
        <v>2900</v>
      </c>
      <c r="AL39" s="182" t="s">
        <v>2789</v>
      </c>
      <c r="AM39" s="182" t="s">
        <v>2789</v>
      </c>
      <c r="AN39" s="182" t="s">
        <v>2900</v>
      </c>
      <c r="AO39" s="182" t="s">
        <v>2789</v>
      </c>
      <c r="AP39" s="182" t="s">
        <v>2789</v>
      </c>
      <c r="AQ39" s="182" t="s">
        <v>2900</v>
      </c>
      <c r="AR39" s="182" t="s">
        <v>2789</v>
      </c>
      <c r="AS39" s="182" t="s">
        <v>2789</v>
      </c>
      <c r="AT39" s="182" t="s">
        <v>2900</v>
      </c>
      <c r="AU39" s="182" t="s">
        <v>2789</v>
      </c>
      <c r="AV39" s="182" t="s">
        <v>2789</v>
      </c>
      <c r="AW39" s="182" t="s">
        <v>2900</v>
      </c>
      <c r="AX39" s="182" t="s">
        <v>2789</v>
      </c>
      <c r="AY39" s="182" t="s">
        <v>2789</v>
      </c>
      <c r="AZ39" s="182" t="s">
        <v>2900</v>
      </c>
      <c r="BA39" s="182" t="s">
        <v>2789</v>
      </c>
      <c r="BB39" s="182" t="s">
        <v>2789</v>
      </c>
      <c r="BC39" s="182" t="s">
        <v>2900</v>
      </c>
      <c r="BD39" s="182" t="s">
        <v>2789</v>
      </c>
      <c r="BE39" s="182" t="s">
        <v>2789</v>
      </c>
      <c r="BF39" s="182" t="s">
        <v>2900</v>
      </c>
      <c r="BG39" s="182" t="s">
        <v>2789</v>
      </c>
      <c r="BH39" s="182" t="s">
        <v>2789</v>
      </c>
      <c r="BI39" s="182" t="s">
        <v>2900</v>
      </c>
      <c r="BJ39" s="182" t="s">
        <v>2789</v>
      </c>
      <c r="BK39" s="182" t="s">
        <v>2789</v>
      </c>
      <c r="BL39" s="182" t="s">
        <v>2900</v>
      </c>
      <c r="BM39" s="182" t="s">
        <v>2789</v>
      </c>
      <c r="BN39" s="182" t="s">
        <v>2789</v>
      </c>
      <c r="BO39" s="182" t="s">
        <v>2900</v>
      </c>
      <c r="BP39" s="182" t="s">
        <v>2789</v>
      </c>
      <c r="BQ39" s="182" t="s">
        <v>2789</v>
      </c>
      <c r="BR39" s="182" t="s">
        <v>2900</v>
      </c>
      <c r="BS39" s="182" t="s">
        <v>2789</v>
      </c>
      <c r="BT39" s="182" t="s">
        <v>2789</v>
      </c>
      <c r="BU39" s="182" t="s">
        <v>2900</v>
      </c>
      <c r="BV39" s="182" t="s">
        <v>2789</v>
      </c>
      <c r="BW39" s="182" t="s">
        <v>2789</v>
      </c>
      <c r="BX39" s="182" t="s">
        <v>2900</v>
      </c>
      <c r="BY39" s="182" t="s">
        <v>2789</v>
      </c>
      <c r="BZ39" s="182" t="s">
        <v>2789</v>
      </c>
      <c r="CA39" s="182" t="s">
        <v>2900</v>
      </c>
      <c r="CB39" s="182" t="s">
        <v>2789</v>
      </c>
      <c r="CC39" s="182" t="s">
        <v>2789</v>
      </c>
      <c r="CD39" s="182" t="s">
        <v>2900</v>
      </c>
      <c r="CE39" s="182" t="s">
        <v>2789</v>
      </c>
      <c r="CF39" s="182" t="s">
        <v>2789</v>
      </c>
      <c r="CG39" s="182" t="s">
        <v>2900</v>
      </c>
      <c r="CH39" s="182" t="s">
        <v>2789</v>
      </c>
      <c r="CI39" s="182" t="s">
        <v>2789</v>
      </c>
      <c r="CJ39" s="182" t="s">
        <v>2900</v>
      </c>
      <c r="CK39" s="182" t="s">
        <v>2789</v>
      </c>
      <c r="CL39" s="182" t="s">
        <v>2789</v>
      </c>
      <c r="CM39" s="182" t="s">
        <v>2900</v>
      </c>
      <c r="CN39" s="182" t="s">
        <v>2789</v>
      </c>
      <c r="CO39" s="182" t="s">
        <v>2789</v>
      </c>
      <c r="CP39" s="182" t="s">
        <v>2900</v>
      </c>
      <c r="CQ39" s="182" t="s">
        <v>2789</v>
      </c>
      <c r="CR39" s="182" t="s">
        <v>2789</v>
      </c>
      <c r="CS39" s="182" t="s">
        <v>2900</v>
      </c>
      <c r="CT39" s="182" t="s">
        <v>2789</v>
      </c>
      <c r="CU39" s="182" t="s">
        <v>2789</v>
      </c>
      <c r="CV39" s="182" t="s">
        <v>2900</v>
      </c>
      <c r="CW39" s="182" t="s">
        <v>2789</v>
      </c>
      <c r="CX39" s="182" t="s">
        <v>2789</v>
      </c>
      <c r="CY39" s="182" t="s">
        <v>2900</v>
      </c>
      <c r="CZ39" s="182" t="s">
        <v>2789</v>
      </c>
      <c r="DA39" s="182" t="s">
        <v>2789</v>
      </c>
      <c r="DB39" s="182" t="s">
        <v>2900</v>
      </c>
      <c r="DC39" s="182" t="s">
        <v>2789</v>
      </c>
      <c r="DD39" s="182" t="s">
        <v>2789</v>
      </c>
      <c r="DE39" s="182" t="s">
        <v>2900</v>
      </c>
      <c r="DF39" s="182" t="s">
        <v>2789</v>
      </c>
      <c r="DG39" s="182" t="s">
        <v>2789</v>
      </c>
      <c r="DH39" s="182" t="s">
        <v>2900</v>
      </c>
      <c r="DI39" s="182" t="s">
        <v>2789</v>
      </c>
      <c r="DJ39" s="182" t="s">
        <v>2789</v>
      </c>
      <c r="DK39" s="182" t="s">
        <v>2900</v>
      </c>
      <c r="DL39" s="182" t="s">
        <v>2789</v>
      </c>
      <c r="DM39" s="182" t="s">
        <v>2789</v>
      </c>
      <c r="DN39" s="182" t="s">
        <v>2900</v>
      </c>
      <c r="DO39" s="182" t="s">
        <v>2789</v>
      </c>
      <c r="DP39" s="182" t="s">
        <v>2789</v>
      </c>
      <c r="DQ39" s="182" t="s">
        <v>2900</v>
      </c>
      <c r="DR39" s="182" t="s">
        <v>2789</v>
      </c>
      <c r="DS39" s="182" t="s">
        <v>2789</v>
      </c>
      <c r="DT39" s="182" t="s">
        <v>2900</v>
      </c>
      <c r="DU39" s="182" t="s">
        <v>2789</v>
      </c>
      <c r="DV39" s="182" t="s">
        <v>2789</v>
      </c>
      <c r="DW39" s="182" t="s">
        <v>2900</v>
      </c>
      <c r="DX39" s="182" t="s">
        <v>2789</v>
      </c>
      <c r="DY39" s="182" t="s">
        <v>2789</v>
      </c>
      <c r="DZ39" s="182" t="s">
        <v>2900</v>
      </c>
      <c r="EA39" s="182" t="s">
        <v>2789</v>
      </c>
      <c r="EB39" s="182" t="s">
        <v>2789</v>
      </c>
      <c r="EC39" s="182" t="s">
        <v>2900</v>
      </c>
      <c r="ED39" s="182" t="s">
        <v>2789</v>
      </c>
      <c r="EE39" s="182" t="s">
        <v>2789</v>
      </c>
      <c r="EF39" s="182" t="s">
        <v>2900</v>
      </c>
      <c r="EG39" s="182" t="s">
        <v>2789</v>
      </c>
      <c r="EH39" s="182" t="s">
        <v>2789</v>
      </c>
      <c r="EI39" s="182" t="s">
        <v>2900</v>
      </c>
      <c r="EJ39" s="182" t="s">
        <v>2789</v>
      </c>
      <c r="EK39" s="182" t="s">
        <v>2789</v>
      </c>
      <c r="EL39" s="182" t="s">
        <v>2900</v>
      </c>
      <c r="EM39" s="182" t="s">
        <v>2789</v>
      </c>
      <c r="EN39" s="182" t="s">
        <v>2789</v>
      </c>
      <c r="EO39" s="182" t="s">
        <v>2900</v>
      </c>
      <c r="EP39" s="182" t="s">
        <v>2789</v>
      </c>
      <c r="EQ39" s="182" t="s">
        <v>2789</v>
      </c>
      <c r="ER39" s="182" t="s">
        <v>2900</v>
      </c>
      <c r="ES39" s="182" t="s">
        <v>2789</v>
      </c>
      <c r="ET39" s="182" t="s">
        <v>2789</v>
      </c>
    </row>
    <row r="40" spans="1:150" x14ac:dyDescent="0.3">
      <c r="A40" s="1"/>
      <c r="B40" s="183" t="s">
        <v>2991</v>
      </c>
      <c r="C40" s="183" t="s">
        <v>132</v>
      </c>
      <c r="D40" s="183" t="s">
        <v>151</v>
      </c>
      <c r="E40" s="183" t="s">
        <v>2992</v>
      </c>
      <c r="F40" s="183" t="s">
        <v>2993</v>
      </c>
      <c r="G40" s="184" t="s">
        <v>2900</v>
      </c>
      <c r="H40" s="184" t="s">
        <v>2789</v>
      </c>
      <c r="I40" s="184" t="s">
        <v>2789</v>
      </c>
      <c r="J40" s="184" t="s">
        <v>2900</v>
      </c>
      <c r="K40" s="184" t="s">
        <v>2789</v>
      </c>
      <c r="L40" s="184" t="s">
        <v>2789</v>
      </c>
      <c r="M40" s="184" t="s">
        <v>2900</v>
      </c>
      <c r="N40" s="184" t="s">
        <v>2789</v>
      </c>
      <c r="O40" s="184" t="s">
        <v>2789</v>
      </c>
      <c r="P40" s="184" t="s">
        <v>2900</v>
      </c>
      <c r="Q40" s="184" t="s">
        <v>2789</v>
      </c>
      <c r="R40" s="184" t="s">
        <v>2789</v>
      </c>
      <c r="S40" s="184" t="s">
        <v>2900</v>
      </c>
      <c r="T40" s="184" t="s">
        <v>2789</v>
      </c>
      <c r="U40" s="184" t="s">
        <v>2789</v>
      </c>
      <c r="V40" s="184" t="s">
        <v>2900</v>
      </c>
      <c r="W40" s="184" t="s">
        <v>2789</v>
      </c>
      <c r="X40" s="184" t="s">
        <v>2789</v>
      </c>
      <c r="Y40" s="184" t="s">
        <v>2900</v>
      </c>
      <c r="Z40" s="184" t="s">
        <v>2789</v>
      </c>
      <c r="AA40" s="184" t="s">
        <v>2789</v>
      </c>
      <c r="AB40" s="184" t="s">
        <v>2900</v>
      </c>
      <c r="AC40" s="184" t="s">
        <v>2789</v>
      </c>
      <c r="AD40" s="184" t="s">
        <v>2789</v>
      </c>
      <c r="AE40" s="184" t="s">
        <v>2900</v>
      </c>
      <c r="AF40" s="184" t="s">
        <v>2789</v>
      </c>
      <c r="AG40" s="184" t="s">
        <v>2789</v>
      </c>
      <c r="AH40" s="184" t="s">
        <v>2900</v>
      </c>
      <c r="AI40" s="184" t="s">
        <v>2789</v>
      </c>
      <c r="AJ40" s="184" t="s">
        <v>2789</v>
      </c>
      <c r="AK40" s="184" t="s">
        <v>2900</v>
      </c>
      <c r="AL40" s="184" t="s">
        <v>2789</v>
      </c>
      <c r="AM40" s="184" t="s">
        <v>2789</v>
      </c>
      <c r="AN40" s="184" t="s">
        <v>2900</v>
      </c>
      <c r="AO40" s="184" t="s">
        <v>2789</v>
      </c>
      <c r="AP40" s="184" t="s">
        <v>2789</v>
      </c>
      <c r="AQ40" s="184" t="s">
        <v>2900</v>
      </c>
      <c r="AR40" s="184" t="s">
        <v>2789</v>
      </c>
      <c r="AS40" s="184" t="s">
        <v>2789</v>
      </c>
      <c r="AT40" s="184" t="s">
        <v>2900</v>
      </c>
      <c r="AU40" s="184" t="s">
        <v>2789</v>
      </c>
      <c r="AV40" s="184" t="s">
        <v>2789</v>
      </c>
      <c r="AW40" s="184" t="s">
        <v>2900</v>
      </c>
      <c r="AX40" s="184" t="s">
        <v>2789</v>
      </c>
      <c r="AY40" s="184" t="s">
        <v>2789</v>
      </c>
      <c r="AZ40" s="184" t="s">
        <v>2900</v>
      </c>
      <c r="BA40" s="184" t="s">
        <v>2789</v>
      </c>
      <c r="BB40" s="184" t="s">
        <v>2789</v>
      </c>
      <c r="BC40" s="184" t="s">
        <v>2900</v>
      </c>
      <c r="BD40" s="184" t="s">
        <v>2789</v>
      </c>
      <c r="BE40" s="184" t="s">
        <v>2789</v>
      </c>
      <c r="BF40" s="184" t="s">
        <v>2900</v>
      </c>
      <c r="BG40" s="184" t="s">
        <v>2789</v>
      </c>
      <c r="BH40" s="184" t="s">
        <v>2789</v>
      </c>
      <c r="BI40" s="184" t="s">
        <v>2900</v>
      </c>
      <c r="BJ40" s="184" t="s">
        <v>2789</v>
      </c>
      <c r="BK40" s="184" t="s">
        <v>2789</v>
      </c>
      <c r="BL40" s="184" t="s">
        <v>2900</v>
      </c>
      <c r="BM40" s="184" t="s">
        <v>2789</v>
      </c>
      <c r="BN40" s="184" t="s">
        <v>2789</v>
      </c>
      <c r="BO40" s="184" t="s">
        <v>2900</v>
      </c>
      <c r="BP40" s="184" t="s">
        <v>2789</v>
      </c>
      <c r="BQ40" s="184" t="s">
        <v>2789</v>
      </c>
      <c r="BR40" s="184" t="s">
        <v>2900</v>
      </c>
      <c r="BS40" s="184" t="s">
        <v>2789</v>
      </c>
      <c r="BT40" s="184" t="s">
        <v>2789</v>
      </c>
      <c r="BU40" s="184" t="s">
        <v>2900</v>
      </c>
      <c r="BV40" s="184" t="s">
        <v>2789</v>
      </c>
      <c r="BW40" s="184" t="s">
        <v>2789</v>
      </c>
      <c r="BX40" s="184" t="s">
        <v>2900</v>
      </c>
      <c r="BY40" s="184" t="s">
        <v>2789</v>
      </c>
      <c r="BZ40" s="184" t="s">
        <v>2789</v>
      </c>
      <c r="CA40" s="184" t="s">
        <v>2900</v>
      </c>
      <c r="CB40" s="184" t="s">
        <v>2789</v>
      </c>
      <c r="CC40" s="184" t="s">
        <v>2789</v>
      </c>
      <c r="CD40" s="184" t="s">
        <v>2900</v>
      </c>
      <c r="CE40" s="184" t="s">
        <v>2789</v>
      </c>
      <c r="CF40" s="184" t="s">
        <v>2789</v>
      </c>
      <c r="CG40" s="184" t="s">
        <v>2900</v>
      </c>
      <c r="CH40" s="184" t="s">
        <v>2789</v>
      </c>
      <c r="CI40" s="184" t="s">
        <v>2789</v>
      </c>
      <c r="CJ40" s="184" t="s">
        <v>2900</v>
      </c>
      <c r="CK40" s="184" t="s">
        <v>2789</v>
      </c>
      <c r="CL40" s="184" t="s">
        <v>2789</v>
      </c>
      <c r="CM40" s="184" t="s">
        <v>2900</v>
      </c>
      <c r="CN40" s="184" t="s">
        <v>2789</v>
      </c>
      <c r="CO40" s="184" t="s">
        <v>2789</v>
      </c>
      <c r="CP40" s="184" t="s">
        <v>2900</v>
      </c>
      <c r="CQ40" s="184" t="s">
        <v>2789</v>
      </c>
      <c r="CR40" s="184" t="s">
        <v>2789</v>
      </c>
      <c r="CS40" s="184" t="s">
        <v>2900</v>
      </c>
      <c r="CT40" s="184" t="s">
        <v>2789</v>
      </c>
      <c r="CU40" s="184" t="s">
        <v>2789</v>
      </c>
      <c r="CV40" s="184" t="s">
        <v>2900</v>
      </c>
      <c r="CW40" s="184" t="s">
        <v>2789</v>
      </c>
      <c r="CX40" s="184" t="s">
        <v>2789</v>
      </c>
      <c r="CY40" s="184" t="s">
        <v>2900</v>
      </c>
      <c r="CZ40" s="184" t="s">
        <v>2789</v>
      </c>
      <c r="DA40" s="184" t="s">
        <v>2789</v>
      </c>
      <c r="DB40" s="184" t="s">
        <v>2900</v>
      </c>
      <c r="DC40" s="184" t="s">
        <v>2789</v>
      </c>
      <c r="DD40" s="184" t="s">
        <v>2789</v>
      </c>
      <c r="DE40" s="184" t="s">
        <v>2900</v>
      </c>
      <c r="DF40" s="184" t="s">
        <v>2789</v>
      </c>
      <c r="DG40" s="184" t="s">
        <v>2789</v>
      </c>
      <c r="DH40" s="184" t="s">
        <v>2900</v>
      </c>
      <c r="DI40" s="184" t="s">
        <v>2789</v>
      </c>
      <c r="DJ40" s="184" t="s">
        <v>2789</v>
      </c>
      <c r="DK40" s="184" t="s">
        <v>2900</v>
      </c>
      <c r="DL40" s="184" t="s">
        <v>2789</v>
      </c>
      <c r="DM40" s="184" t="s">
        <v>2789</v>
      </c>
      <c r="DN40" s="184" t="s">
        <v>2900</v>
      </c>
      <c r="DO40" s="184" t="s">
        <v>2789</v>
      </c>
      <c r="DP40" s="184" t="s">
        <v>2789</v>
      </c>
      <c r="DQ40" s="184" t="s">
        <v>2900</v>
      </c>
      <c r="DR40" s="184" t="s">
        <v>2789</v>
      </c>
      <c r="DS40" s="184" t="s">
        <v>2789</v>
      </c>
      <c r="DT40" s="184" t="s">
        <v>2900</v>
      </c>
      <c r="DU40" s="184" t="s">
        <v>2789</v>
      </c>
      <c r="DV40" s="184" t="s">
        <v>2789</v>
      </c>
      <c r="DW40" s="184" t="s">
        <v>2900</v>
      </c>
      <c r="DX40" s="184" t="s">
        <v>2789</v>
      </c>
      <c r="DY40" s="184" t="s">
        <v>2789</v>
      </c>
      <c r="DZ40" s="184" t="s">
        <v>2900</v>
      </c>
      <c r="EA40" s="184" t="s">
        <v>2789</v>
      </c>
      <c r="EB40" s="184" t="s">
        <v>2789</v>
      </c>
      <c r="EC40" s="184" t="s">
        <v>2900</v>
      </c>
      <c r="ED40" s="184" t="s">
        <v>2789</v>
      </c>
      <c r="EE40" s="184" t="s">
        <v>2789</v>
      </c>
      <c r="EF40" s="184" t="s">
        <v>2900</v>
      </c>
      <c r="EG40" s="184" t="s">
        <v>2789</v>
      </c>
      <c r="EH40" s="184" t="s">
        <v>2789</v>
      </c>
      <c r="EI40" s="184" t="s">
        <v>2900</v>
      </c>
      <c r="EJ40" s="184" t="s">
        <v>2789</v>
      </c>
      <c r="EK40" s="184" t="s">
        <v>2789</v>
      </c>
      <c r="EL40" s="184" t="s">
        <v>2900</v>
      </c>
      <c r="EM40" s="184" t="s">
        <v>2789</v>
      </c>
      <c r="EN40" s="184" t="s">
        <v>2789</v>
      </c>
      <c r="EO40" s="184" t="s">
        <v>2900</v>
      </c>
      <c r="EP40" s="184" t="s">
        <v>2789</v>
      </c>
      <c r="EQ40" s="184" t="s">
        <v>2789</v>
      </c>
      <c r="ER40" s="184" t="s">
        <v>2900</v>
      </c>
      <c r="ES40" s="184" t="s">
        <v>2789</v>
      </c>
      <c r="ET40" s="184" t="s">
        <v>2789</v>
      </c>
    </row>
    <row r="41" spans="1:150" x14ac:dyDescent="0.3">
      <c r="A41" s="1"/>
      <c r="B41" s="183" t="s">
        <v>2994</v>
      </c>
      <c r="C41" s="183" t="s">
        <v>132</v>
      </c>
      <c r="D41" s="183" t="s">
        <v>151</v>
      </c>
      <c r="E41" s="183" t="s">
        <v>2995</v>
      </c>
      <c r="F41" s="183" t="s">
        <v>2996</v>
      </c>
      <c r="G41" s="184" t="s">
        <v>2900</v>
      </c>
      <c r="H41" s="184" t="s">
        <v>2789</v>
      </c>
      <c r="I41" s="184" t="s">
        <v>2789</v>
      </c>
      <c r="J41" s="184" t="s">
        <v>2900</v>
      </c>
      <c r="K41" s="184" t="s">
        <v>2789</v>
      </c>
      <c r="L41" s="184" t="s">
        <v>2789</v>
      </c>
      <c r="M41" s="184" t="s">
        <v>2900</v>
      </c>
      <c r="N41" s="184" t="s">
        <v>2789</v>
      </c>
      <c r="O41" s="184" t="s">
        <v>2789</v>
      </c>
      <c r="P41" s="184" t="s">
        <v>2900</v>
      </c>
      <c r="Q41" s="184" t="s">
        <v>2789</v>
      </c>
      <c r="R41" s="184" t="s">
        <v>2789</v>
      </c>
      <c r="S41" s="184" t="s">
        <v>2900</v>
      </c>
      <c r="T41" s="184" t="s">
        <v>2789</v>
      </c>
      <c r="U41" s="184" t="s">
        <v>2789</v>
      </c>
      <c r="V41" s="184" t="s">
        <v>2900</v>
      </c>
      <c r="W41" s="184" t="s">
        <v>2789</v>
      </c>
      <c r="X41" s="184" t="s">
        <v>2789</v>
      </c>
      <c r="Y41" s="184" t="s">
        <v>2900</v>
      </c>
      <c r="Z41" s="184" t="s">
        <v>2789</v>
      </c>
      <c r="AA41" s="184" t="s">
        <v>2789</v>
      </c>
      <c r="AB41" s="184" t="s">
        <v>2900</v>
      </c>
      <c r="AC41" s="184" t="s">
        <v>2789</v>
      </c>
      <c r="AD41" s="184" t="s">
        <v>2789</v>
      </c>
      <c r="AE41" s="184" t="s">
        <v>2900</v>
      </c>
      <c r="AF41" s="184" t="s">
        <v>2789</v>
      </c>
      <c r="AG41" s="184" t="s">
        <v>2789</v>
      </c>
      <c r="AH41" s="184" t="s">
        <v>2900</v>
      </c>
      <c r="AI41" s="184" t="s">
        <v>2789</v>
      </c>
      <c r="AJ41" s="184" t="s">
        <v>2789</v>
      </c>
      <c r="AK41" s="184" t="s">
        <v>2900</v>
      </c>
      <c r="AL41" s="184" t="s">
        <v>2789</v>
      </c>
      <c r="AM41" s="184" t="s">
        <v>2789</v>
      </c>
      <c r="AN41" s="184" t="s">
        <v>2900</v>
      </c>
      <c r="AO41" s="184" t="s">
        <v>2789</v>
      </c>
      <c r="AP41" s="184" t="s">
        <v>2789</v>
      </c>
      <c r="AQ41" s="184" t="s">
        <v>2900</v>
      </c>
      <c r="AR41" s="184" t="s">
        <v>2789</v>
      </c>
      <c r="AS41" s="184" t="s">
        <v>2789</v>
      </c>
      <c r="AT41" s="184" t="s">
        <v>2900</v>
      </c>
      <c r="AU41" s="184" t="s">
        <v>2789</v>
      </c>
      <c r="AV41" s="184" t="s">
        <v>2789</v>
      </c>
      <c r="AW41" s="184" t="s">
        <v>2900</v>
      </c>
      <c r="AX41" s="184" t="s">
        <v>2789</v>
      </c>
      <c r="AY41" s="184" t="s">
        <v>2789</v>
      </c>
      <c r="AZ41" s="184" t="s">
        <v>2900</v>
      </c>
      <c r="BA41" s="184" t="s">
        <v>2789</v>
      </c>
      <c r="BB41" s="184" t="s">
        <v>2789</v>
      </c>
      <c r="BC41" s="184" t="s">
        <v>2900</v>
      </c>
      <c r="BD41" s="184" t="s">
        <v>2789</v>
      </c>
      <c r="BE41" s="184" t="s">
        <v>2789</v>
      </c>
      <c r="BF41" s="184" t="s">
        <v>2900</v>
      </c>
      <c r="BG41" s="184" t="s">
        <v>2789</v>
      </c>
      <c r="BH41" s="184" t="s">
        <v>2789</v>
      </c>
      <c r="BI41" s="184" t="s">
        <v>2900</v>
      </c>
      <c r="BJ41" s="184" t="s">
        <v>2789</v>
      </c>
      <c r="BK41" s="184" t="s">
        <v>2789</v>
      </c>
      <c r="BL41" s="184" t="s">
        <v>2900</v>
      </c>
      <c r="BM41" s="184" t="s">
        <v>2789</v>
      </c>
      <c r="BN41" s="184" t="s">
        <v>2789</v>
      </c>
      <c r="BO41" s="184" t="s">
        <v>2900</v>
      </c>
      <c r="BP41" s="184" t="s">
        <v>2789</v>
      </c>
      <c r="BQ41" s="184" t="s">
        <v>2789</v>
      </c>
      <c r="BR41" s="184" t="s">
        <v>2900</v>
      </c>
      <c r="BS41" s="184" t="s">
        <v>2789</v>
      </c>
      <c r="BT41" s="184" t="s">
        <v>2789</v>
      </c>
      <c r="BU41" s="184" t="s">
        <v>2900</v>
      </c>
      <c r="BV41" s="184" t="s">
        <v>2789</v>
      </c>
      <c r="BW41" s="184" t="s">
        <v>2789</v>
      </c>
      <c r="BX41" s="184" t="s">
        <v>2900</v>
      </c>
      <c r="BY41" s="184" t="s">
        <v>2789</v>
      </c>
      <c r="BZ41" s="184" t="s">
        <v>2789</v>
      </c>
      <c r="CA41" s="184" t="s">
        <v>2900</v>
      </c>
      <c r="CB41" s="184" t="s">
        <v>2789</v>
      </c>
      <c r="CC41" s="184" t="s">
        <v>2789</v>
      </c>
      <c r="CD41" s="184" t="s">
        <v>2900</v>
      </c>
      <c r="CE41" s="184" t="s">
        <v>2789</v>
      </c>
      <c r="CF41" s="184" t="s">
        <v>2789</v>
      </c>
      <c r="CG41" s="184" t="s">
        <v>2900</v>
      </c>
      <c r="CH41" s="184" t="s">
        <v>2789</v>
      </c>
      <c r="CI41" s="184" t="s">
        <v>2789</v>
      </c>
      <c r="CJ41" s="184" t="s">
        <v>2900</v>
      </c>
      <c r="CK41" s="184" t="s">
        <v>2789</v>
      </c>
      <c r="CL41" s="184" t="s">
        <v>2789</v>
      </c>
      <c r="CM41" s="184" t="s">
        <v>2900</v>
      </c>
      <c r="CN41" s="184" t="s">
        <v>2789</v>
      </c>
      <c r="CO41" s="184" t="s">
        <v>2789</v>
      </c>
      <c r="CP41" s="184" t="s">
        <v>2900</v>
      </c>
      <c r="CQ41" s="184" t="s">
        <v>2789</v>
      </c>
      <c r="CR41" s="184" t="s">
        <v>2789</v>
      </c>
      <c r="CS41" s="184" t="s">
        <v>2900</v>
      </c>
      <c r="CT41" s="184" t="s">
        <v>2789</v>
      </c>
      <c r="CU41" s="184" t="s">
        <v>2789</v>
      </c>
      <c r="CV41" s="184" t="s">
        <v>2900</v>
      </c>
      <c r="CW41" s="184" t="s">
        <v>2789</v>
      </c>
      <c r="CX41" s="184" t="s">
        <v>2789</v>
      </c>
      <c r="CY41" s="184" t="s">
        <v>2900</v>
      </c>
      <c r="CZ41" s="184" t="s">
        <v>2789</v>
      </c>
      <c r="DA41" s="184" t="s">
        <v>2789</v>
      </c>
      <c r="DB41" s="184" t="s">
        <v>2900</v>
      </c>
      <c r="DC41" s="184" t="s">
        <v>2789</v>
      </c>
      <c r="DD41" s="184" t="s">
        <v>2789</v>
      </c>
      <c r="DE41" s="184" t="s">
        <v>2900</v>
      </c>
      <c r="DF41" s="184" t="s">
        <v>2789</v>
      </c>
      <c r="DG41" s="184" t="s">
        <v>2789</v>
      </c>
      <c r="DH41" s="184" t="s">
        <v>2900</v>
      </c>
      <c r="DI41" s="184" t="s">
        <v>2789</v>
      </c>
      <c r="DJ41" s="184" t="s">
        <v>2789</v>
      </c>
      <c r="DK41" s="184" t="s">
        <v>2900</v>
      </c>
      <c r="DL41" s="184" t="s">
        <v>2789</v>
      </c>
      <c r="DM41" s="184" t="s">
        <v>2789</v>
      </c>
      <c r="DN41" s="184" t="s">
        <v>2900</v>
      </c>
      <c r="DO41" s="184" t="s">
        <v>2789</v>
      </c>
      <c r="DP41" s="184" t="s">
        <v>2789</v>
      </c>
      <c r="DQ41" s="184" t="s">
        <v>2900</v>
      </c>
      <c r="DR41" s="184" t="s">
        <v>2789</v>
      </c>
      <c r="DS41" s="184" t="s">
        <v>2789</v>
      </c>
      <c r="DT41" s="184" t="s">
        <v>2900</v>
      </c>
      <c r="DU41" s="184" t="s">
        <v>2789</v>
      </c>
      <c r="DV41" s="184" t="s">
        <v>2789</v>
      </c>
      <c r="DW41" s="184" t="s">
        <v>2900</v>
      </c>
      <c r="DX41" s="184" t="s">
        <v>2789</v>
      </c>
      <c r="DY41" s="184" t="s">
        <v>2789</v>
      </c>
      <c r="DZ41" s="184" t="s">
        <v>2900</v>
      </c>
      <c r="EA41" s="184" t="s">
        <v>2789</v>
      </c>
      <c r="EB41" s="184" t="s">
        <v>2789</v>
      </c>
      <c r="EC41" s="184" t="s">
        <v>2900</v>
      </c>
      <c r="ED41" s="184" t="s">
        <v>2789</v>
      </c>
      <c r="EE41" s="184" t="s">
        <v>2789</v>
      </c>
      <c r="EF41" s="184" t="s">
        <v>2900</v>
      </c>
      <c r="EG41" s="184" t="s">
        <v>2789</v>
      </c>
      <c r="EH41" s="184" t="s">
        <v>2789</v>
      </c>
      <c r="EI41" s="184" t="s">
        <v>2900</v>
      </c>
      <c r="EJ41" s="184" t="s">
        <v>2789</v>
      </c>
      <c r="EK41" s="184" t="s">
        <v>2789</v>
      </c>
      <c r="EL41" s="184" t="s">
        <v>2900</v>
      </c>
      <c r="EM41" s="184" t="s">
        <v>2789</v>
      </c>
      <c r="EN41" s="184" t="s">
        <v>2789</v>
      </c>
      <c r="EO41" s="184" t="s">
        <v>2900</v>
      </c>
      <c r="EP41" s="184" t="s">
        <v>2789</v>
      </c>
      <c r="EQ41" s="184" t="s">
        <v>2789</v>
      </c>
      <c r="ER41" s="184" t="s">
        <v>2900</v>
      </c>
      <c r="ES41" s="184" t="s">
        <v>2789</v>
      </c>
      <c r="ET41" s="184" t="s">
        <v>2789</v>
      </c>
    </row>
    <row r="42" spans="1:150" x14ac:dyDescent="0.3">
      <c r="A42" s="1"/>
      <c r="B42" s="183" t="s">
        <v>2997</v>
      </c>
      <c r="C42" s="183" t="s">
        <v>132</v>
      </c>
      <c r="D42" s="183" t="s">
        <v>151</v>
      </c>
      <c r="E42" s="183" t="s">
        <v>2998</v>
      </c>
      <c r="F42" s="183" t="s">
        <v>2999</v>
      </c>
      <c r="G42" s="184" t="s">
        <v>2900</v>
      </c>
      <c r="H42" s="184" t="s">
        <v>2789</v>
      </c>
      <c r="I42" s="184" t="s">
        <v>2789</v>
      </c>
      <c r="J42" s="184" t="s">
        <v>2900</v>
      </c>
      <c r="K42" s="184" t="s">
        <v>2789</v>
      </c>
      <c r="L42" s="184" t="s">
        <v>2789</v>
      </c>
      <c r="M42" s="184" t="s">
        <v>2900</v>
      </c>
      <c r="N42" s="184" t="s">
        <v>2789</v>
      </c>
      <c r="O42" s="184" t="s">
        <v>2789</v>
      </c>
      <c r="P42" s="184" t="s">
        <v>2900</v>
      </c>
      <c r="Q42" s="184" t="s">
        <v>2789</v>
      </c>
      <c r="R42" s="184" t="s">
        <v>2789</v>
      </c>
      <c r="S42" s="184" t="s">
        <v>2900</v>
      </c>
      <c r="T42" s="184" t="s">
        <v>2789</v>
      </c>
      <c r="U42" s="184" t="s">
        <v>2789</v>
      </c>
      <c r="V42" s="184" t="s">
        <v>2900</v>
      </c>
      <c r="W42" s="184" t="s">
        <v>2789</v>
      </c>
      <c r="X42" s="184" t="s">
        <v>2789</v>
      </c>
      <c r="Y42" s="184" t="s">
        <v>2900</v>
      </c>
      <c r="Z42" s="184" t="s">
        <v>2789</v>
      </c>
      <c r="AA42" s="184" t="s">
        <v>2789</v>
      </c>
      <c r="AB42" s="184" t="s">
        <v>2900</v>
      </c>
      <c r="AC42" s="184" t="s">
        <v>2789</v>
      </c>
      <c r="AD42" s="184" t="s">
        <v>2789</v>
      </c>
      <c r="AE42" s="184" t="s">
        <v>2900</v>
      </c>
      <c r="AF42" s="184" t="s">
        <v>2789</v>
      </c>
      <c r="AG42" s="184" t="s">
        <v>2789</v>
      </c>
      <c r="AH42" s="184" t="s">
        <v>2900</v>
      </c>
      <c r="AI42" s="184" t="s">
        <v>2789</v>
      </c>
      <c r="AJ42" s="184" t="s">
        <v>2789</v>
      </c>
      <c r="AK42" s="184" t="s">
        <v>2900</v>
      </c>
      <c r="AL42" s="184" t="s">
        <v>2789</v>
      </c>
      <c r="AM42" s="184" t="s">
        <v>2789</v>
      </c>
      <c r="AN42" s="184" t="s">
        <v>2900</v>
      </c>
      <c r="AO42" s="184" t="s">
        <v>2789</v>
      </c>
      <c r="AP42" s="184" t="s">
        <v>2789</v>
      </c>
      <c r="AQ42" s="184" t="s">
        <v>2900</v>
      </c>
      <c r="AR42" s="184" t="s">
        <v>2789</v>
      </c>
      <c r="AS42" s="184" t="s">
        <v>2789</v>
      </c>
      <c r="AT42" s="184" t="s">
        <v>2900</v>
      </c>
      <c r="AU42" s="184" t="s">
        <v>2789</v>
      </c>
      <c r="AV42" s="184" t="s">
        <v>2789</v>
      </c>
      <c r="AW42" s="184" t="s">
        <v>2900</v>
      </c>
      <c r="AX42" s="184" t="s">
        <v>2789</v>
      </c>
      <c r="AY42" s="184" t="s">
        <v>2789</v>
      </c>
      <c r="AZ42" s="184" t="s">
        <v>2900</v>
      </c>
      <c r="BA42" s="184" t="s">
        <v>2789</v>
      </c>
      <c r="BB42" s="184" t="s">
        <v>2789</v>
      </c>
      <c r="BC42" s="184" t="s">
        <v>2900</v>
      </c>
      <c r="BD42" s="184" t="s">
        <v>2789</v>
      </c>
      <c r="BE42" s="184" t="s">
        <v>2789</v>
      </c>
      <c r="BF42" s="184" t="s">
        <v>2900</v>
      </c>
      <c r="BG42" s="184" t="s">
        <v>2789</v>
      </c>
      <c r="BH42" s="184" t="s">
        <v>2789</v>
      </c>
      <c r="BI42" s="184" t="s">
        <v>2900</v>
      </c>
      <c r="BJ42" s="184" t="s">
        <v>2789</v>
      </c>
      <c r="BK42" s="184" t="s">
        <v>2789</v>
      </c>
      <c r="BL42" s="184" t="s">
        <v>2900</v>
      </c>
      <c r="BM42" s="184" t="s">
        <v>2789</v>
      </c>
      <c r="BN42" s="184" t="s">
        <v>2789</v>
      </c>
      <c r="BO42" s="184" t="s">
        <v>2900</v>
      </c>
      <c r="BP42" s="184" t="s">
        <v>2789</v>
      </c>
      <c r="BQ42" s="184" t="s">
        <v>2789</v>
      </c>
      <c r="BR42" s="184" t="s">
        <v>2900</v>
      </c>
      <c r="BS42" s="184" t="s">
        <v>2789</v>
      </c>
      <c r="BT42" s="184" t="s">
        <v>2789</v>
      </c>
      <c r="BU42" s="184" t="s">
        <v>2900</v>
      </c>
      <c r="BV42" s="184" t="s">
        <v>2789</v>
      </c>
      <c r="BW42" s="184" t="s">
        <v>2789</v>
      </c>
      <c r="BX42" s="184" t="s">
        <v>2900</v>
      </c>
      <c r="BY42" s="184" t="s">
        <v>2789</v>
      </c>
      <c r="BZ42" s="184" t="s">
        <v>2789</v>
      </c>
      <c r="CA42" s="184" t="s">
        <v>2900</v>
      </c>
      <c r="CB42" s="184" t="s">
        <v>2789</v>
      </c>
      <c r="CC42" s="184" t="s">
        <v>2789</v>
      </c>
      <c r="CD42" s="184" t="s">
        <v>2900</v>
      </c>
      <c r="CE42" s="184" t="s">
        <v>2789</v>
      </c>
      <c r="CF42" s="184" t="s">
        <v>2789</v>
      </c>
      <c r="CG42" s="184" t="s">
        <v>2900</v>
      </c>
      <c r="CH42" s="184" t="s">
        <v>2789</v>
      </c>
      <c r="CI42" s="184" t="s">
        <v>2789</v>
      </c>
      <c r="CJ42" s="184" t="s">
        <v>2900</v>
      </c>
      <c r="CK42" s="184" t="s">
        <v>2789</v>
      </c>
      <c r="CL42" s="184" t="s">
        <v>2789</v>
      </c>
      <c r="CM42" s="184" t="s">
        <v>2900</v>
      </c>
      <c r="CN42" s="184" t="s">
        <v>2789</v>
      </c>
      <c r="CO42" s="184" t="s">
        <v>2789</v>
      </c>
      <c r="CP42" s="184" t="s">
        <v>2900</v>
      </c>
      <c r="CQ42" s="184" t="s">
        <v>2789</v>
      </c>
      <c r="CR42" s="184" t="s">
        <v>2789</v>
      </c>
      <c r="CS42" s="184" t="s">
        <v>2900</v>
      </c>
      <c r="CT42" s="184" t="s">
        <v>2789</v>
      </c>
      <c r="CU42" s="184" t="s">
        <v>2789</v>
      </c>
      <c r="CV42" s="184" t="s">
        <v>2900</v>
      </c>
      <c r="CW42" s="184" t="s">
        <v>2789</v>
      </c>
      <c r="CX42" s="184" t="s">
        <v>2789</v>
      </c>
      <c r="CY42" s="184" t="s">
        <v>2900</v>
      </c>
      <c r="CZ42" s="184" t="s">
        <v>2789</v>
      </c>
      <c r="DA42" s="184" t="s">
        <v>2789</v>
      </c>
      <c r="DB42" s="184" t="s">
        <v>2900</v>
      </c>
      <c r="DC42" s="184" t="s">
        <v>2789</v>
      </c>
      <c r="DD42" s="184" t="s">
        <v>2789</v>
      </c>
      <c r="DE42" s="184" t="s">
        <v>2900</v>
      </c>
      <c r="DF42" s="184" t="s">
        <v>2789</v>
      </c>
      <c r="DG42" s="184" t="s">
        <v>2789</v>
      </c>
      <c r="DH42" s="184" t="s">
        <v>2900</v>
      </c>
      <c r="DI42" s="184" t="s">
        <v>2789</v>
      </c>
      <c r="DJ42" s="184" t="s">
        <v>2789</v>
      </c>
      <c r="DK42" s="184" t="s">
        <v>2900</v>
      </c>
      <c r="DL42" s="184" t="s">
        <v>2789</v>
      </c>
      <c r="DM42" s="184" t="s">
        <v>2789</v>
      </c>
      <c r="DN42" s="184" t="s">
        <v>2900</v>
      </c>
      <c r="DO42" s="184" t="s">
        <v>2789</v>
      </c>
      <c r="DP42" s="184" t="s">
        <v>2789</v>
      </c>
      <c r="DQ42" s="184" t="s">
        <v>2900</v>
      </c>
      <c r="DR42" s="184" t="s">
        <v>2789</v>
      </c>
      <c r="DS42" s="184" t="s">
        <v>2789</v>
      </c>
      <c r="DT42" s="184" t="s">
        <v>2900</v>
      </c>
      <c r="DU42" s="184" t="s">
        <v>2789</v>
      </c>
      <c r="DV42" s="184" t="s">
        <v>2789</v>
      </c>
      <c r="DW42" s="184" t="s">
        <v>2900</v>
      </c>
      <c r="DX42" s="184" t="s">
        <v>2789</v>
      </c>
      <c r="DY42" s="184" t="s">
        <v>2789</v>
      </c>
      <c r="DZ42" s="184" t="s">
        <v>2900</v>
      </c>
      <c r="EA42" s="184" t="s">
        <v>2789</v>
      </c>
      <c r="EB42" s="184" t="s">
        <v>2789</v>
      </c>
      <c r="EC42" s="184" t="s">
        <v>2900</v>
      </c>
      <c r="ED42" s="184" t="s">
        <v>2789</v>
      </c>
      <c r="EE42" s="184" t="s">
        <v>2789</v>
      </c>
      <c r="EF42" s="184" t="s">
        <v>2900</v>
      </c>
      <c r="EG42" s="184" t="s">
        <v>2789</v>
      </c>
      <c r="EH42" s="184" t="s">
        <v>2789</v>
      </c>
      <c r="EI42" s="184" t="s">
        <v>2900</v>
      </c>
      <c r="EJ42" s="184" t="s">
        <v>2789</v>
      </c>
      <c r="EK42" s="184" t="s">
        <v>2789</v>
      </c>
      <c r="EL42" s="184" t="s">
        <v>2900</v>
      </c>
      <c r="EM42" s="184" t="s">
        <v>2789</v>
      </c>
      <c r="EN42" s="184" t="s">
        <v>2789</v>
      </c>
      <c r="EO42" s="184" t="s">
        <v>2900</v>
      </c>
      <c r="EP42" s="184" t="s">
        <v>2789</v>
      </c>
      <c r="EQ42" s="184" t="s">
        <v>2789</v>
      </c>
      <c r="ER42" s="184" t="s">
        <v>2900</v>
      </c>
      <c r="ES42" s="184" t="s">
        <v>2789</v>
      </c>
      <c r="ET42" s="184" t="s">
        <v>2789</v>
      </c>
    </row>
    <row r="43" spans="1:150" x14ac:dyDescent="0.3">
      <c r="A43" s="1"/>
      <c r="B43" s="182" t="s">
        <v>3000</v>
      </c>
      <c r="C43" s="182" t="s">
        <v>166</v>
      </c>
      <c r="D43" s="182" t="s">
        <v>167</v>
      </c>
      <c r="E43" s="182" t="s">
        <v>3001</v>
      </c>
      <c r="F43" s="182" t="s">
        <v>3002</v>
      </c>
      <c r="G43" s="182" t="s">
        <v>2900</v>
      </c>
      <c r="H43" s="182" t="s">
        <v>2789</v>
      </c>
      <c r="I43" s="182" t="s">
        <v>2789</v>
      </c>
      <c r="J43" s="182" t="s">
        <v>2900</v>
      </c>
      <c r="K43" s="182" t="s">
        <v>2789</v>
      </c>
      <c r="L43" s="182" t="s">
        <v>2789</v>
      </c>
      <c r="M43" s="182" t="s">
        <v>2900</v>
      </c>
      <c r="N43" s="182" t="s">
        <v>2789</v>
      </c>
      <c r="O43" s="182" t="s">
        <v>2789</v>
      </c>
      <c r="P43" s="182" t="s">
        <v>2900</v>
      </c>
      <c r="Q43" s="182" t="s">
        <v>2789</v>
      </c>
      <c r="R43" s="182" t="s">
        <v>2789</v>
      </c>
      <c r="S43" s="182" t="s">
        <v>2900</v>
      </c>
      <c r="T43" s="182" t="s">
        <v>2789</v>
      </c>
      <c r="U43" s="182" t="s">
        <v>2789</v>
      </c>
      <c r="V43" s="182" t="s">
        <v>2900</v>
      </c>
      <c r="W43" s="182" t="s">
        <v>2789</v>
      </c>
      <c r="X43" s="182" t="s">
        <v>2789</v>
      </c>
      <c r="Y43" s="182" t="s">
        <v>2900</v>
      </c>
      <c r="Z43" s="182" t="s">
        <v>2789</v>
      </c>
      <c r="AA43" s="182" t="s">
        <v>2789</v>
      </c>
      <c r="AB43" s="182" t="s">
        <v>2900</v>
      </c>
      <c r="AC43" s="182" t="s">
        <v>2789</v>
      </c>
      <c r="AD43" s="182" t="s">
        <v>2789</v>
      </c>
      <c r="AE43" s="182" t="s">
        <v>2900</v>
      </c>
      <c r="AF43" s="182" t="s">
        <v>2789</v>
      </c>
      <c r="AG43" s="182" t="s">
        <v>2789</v>
      </c>
      <c r="AH43" s="182" t="s">
        <v>2900</v>
      </c>
      <c r="AI43" s="182" t="s">
        <v>2789</v>
      </c>
      <c r="AJ43" s="182" t="s">
        <v>2789</v>
      </c>
      <c r="AK43" s="182" t="s">
        <v>2900</v>
      </c>
      <c r="AL43" s="182" t="s">
        <v>2789</v>
      </c>
      <c r="AM43" s="182" t="s">
        <v>2789</v>
      </c>
      <c r="AN43" s="182" t="s">
        <v>2900</v>
      </c>
      <c r="AO43" s="182" t="s">
        <v>2789</v>
      </c>
      <c r="AP43" s="182" t="s">
        <v>2789</v>
      </c>
      <c r="AQ43" s="182" t="s">
        <v>2900</v>
      </c>
      <c r="AR43" s="182" t="s">
        <v>2789</v>
      </c>
      <c r="AS43" s="182" t="s">
        <v>2789</v>
      </c>
      <c r="AT43" s="182" t="s">
        <v>2900</v>
      </c>
      <c r="AU43" s="182" t="s">
        <v>2789</v>
      </c>
      <c r="AV43" s="182" t="s">
        <v>2789</v>
      </c>
      <c r="AW43" s="182" t="s">
        <v>2900</v>
      </c>
      <c r="AX43" s="182" t="s">
        <v>2789</v>
      </c>
      <c r="AY43" s="182" t="s">
        <v>2789</v>
      </c>
      <c r="AZ43" s="182" t="s">
        <v>2900</v>
      </c>
      <c r="BA43" s="182" t="s">
        <v>2789</v>
      </c>
      <c r="BB43" s="182" t="s">
        <v>2789</v>
      </c>
      <c r="BC43" s="182" t="s">
        <v>2900</v>
      </c>
      <c r="BD43" s="182" t="s">
        <v>2789</v>
      </c>
      <c r="BE43" s="182" t="s">
        <v>2789</v>
      </c>
      <c r="BF43" s="182" t="s">
        <v>2900</v>
      </c>
      <c r="BG43" s="182" t="s">
        <v>2789</v>
      </c>
      <c r="BH43" s="182" t="s">
        <v>2789</v>
      </c>
      <c r="BI43" s="182" t="s">
        <v>2900</v>
      </c>
      <c r="BJ43" s="182" t="s">
        <v>2789</v>
      </c>
      <c r="BK43" s="182" t="s">
        <v>2789</v>
      </c>
      <c r="BL43" s="182" t="s">
        <v>2900</v>
      </c>
      <c r="BM43" s="182" t="s">
        <v>2789</v>
      </c>
      <c r="BN43" s="182" t="s">
        <v>2789</v>
      </c>
      <c r="BO43" s="182" t="s">
        <v>2900</v>
      </c>
      <c r="BP43" s="182" t="s">
        <v>2789</v>
      </c>
      <c r="BQ43" s="182" t="s">
        <v>2789</v>
      </c>
      <c r="BR43" s="182" t="s">
        <v>2900</v>
      </c>
      <c r="BS43" s="182" t="s">
        <v>2789</v>
      </c>
      <c r="BT43" s="182" t="s">
        <v>2789</v>
      </c>
      <c r="BU43" s="182" t="s">
        <v>2900</v>
      </c>
      <c r="BV43" s="182" t="s">
        <v>2789</v>
      </c>
      <c r="BW43" s="182" t="s">
        <v>2789</v>
      </c>
      <c r="BX43" s="182" t="s">
        <v>2900</v>
      </c>
      <c r="BY43" s="182" t="s">
        <v>2789</v>
      </c>
      <c r="BZ43" s="182" t="s">
        <v>2789</v>
      </c>
      <c r="CA43" s="182" t="s">
        <v>2900</v>
      </c>
      <c r="CB43" s="182" t="s">
        <v>2789</v>
      </c>
      <c r="CC43" s="182" t="s">
        <v>2789</v>
      </c>
      <c r="CD43" s="182" t="s">
        <v>2900</v>
      </c>
      <c r="CE43" s="182" t="s">
        <v>2789</v>
      </c>
      <c r="CF43" s="182" t="s">
        <v>2789</v>
      </c>
      <c r="CG43" s="182" t="s">
        <v>2900</v>
      </c>
      <c r="CH43" s="182" t="s">
        <v>2789</v>
      </c>
      <c r="CI43" s="182" t="s">
        <v>2789</v>
      </c>
      <c r="CJ43" s="182" t="s">
        <v>2900</v>
      </c>
      <c r="CK43" s="182" t="s">
        <v>2789</v>
      </c>
      <c r="CL43" s="182" t="s">
        <v>2789</v>
      </c>
      <c r="CM43" s="182" t="s">
        <v>2900</v>
      </c>
      <c r="CN43" s="182" t="s">
        <v>2789</v>
      </c>
      <c r="CO43" s="182" t="s">
        <v>2789</v>
      </c>
      <c r="CP43" s="182" t="s">
        <v>2900</v>
      </c>
      <c r="CQ43" s="182" t="s">
        <v>2789</v>
      </c>
      <c r="CR43" s="182" t="s">
        <v>2789</v>
      </c>
      <c r="CS43" s="182" t="s">
        <v>2900</v>
      </c>
      <c r="CT43" s="182" t="s">
        <v>2789</v>
      </c>
      <c r="CU43" s="182" t="s">
        <v>2789</v>
      </c>
      <c r="CV43" s="182" t="s">
        <v>2900</v>
      </c>
      <c r="CW43" s="182" t="s">
        <v>2789</v>
      </c>
      <c r="CX43" s="182" t="s">
        <v>2789</v>
      </c>
      <c r="CY43" s="182" t="s">
        <v>2900</v>
      </c>
      <c r="CZ43" s="182" t="s">
        <v>3003</v>
      </c>
      <c r="DA43" s="182" t="s">
        <v>2789</v>
      </c>
      <c r="DB43" s="182" t="s">
        <v>2900</v>
      </c>
      <c r="DC43" s="182" t="s">
        <v>3003</v>
      </c>
      <c r="DD43" s="182" t="s">
        <v>2789</v>
      </c>
      <c r="DE43" s="182" t="s">
        <v>2900</v>
      </c>
      <c r="DF43" s="182" t="s">
        <v>3003</v>
      </c>
      <c r="DG43" s="182" t="s">
        <v>2789</v>
      </c>
      <c r="DH43" s="182" t="s">
        <v>2900</v>
      </c>
      <c r="DI43" s="182" t="s">
        <v>3003</v>
      </c>
      <c r="DJ43" s="182" t="s">
        <v>2789</v>
      </c>
      <c r="DK43" s="182" t="s">
        <v>2900</v>
      </c>
      <c r="DL43" s="182" t="s">
        <v>3004</v>
      </c>
      <c r="DM43" s="182" t="s">
        <v>3005</v>
      </c>
      <c r="DN43" s="182" t="s">
        <v>2900</v>
      </c>
      <c r="DO43" s="182" t="s">
        <v>3006</v>
      </c>
      <c r="DP43" s="182" t="s">
        <v>3007</v>
      </c>
      <c r="DQ43" s="182" t="s">
        <v>2900</v>
      </c>
      <c r="DR43" s="182" t="s">
        <v>3008</v>
      </c>
      <c r="DS43" s="182" t="s">
        <v>3009</v>
      </c>
      <c r="DT43" s="182" t="s">
        <v>2900</v>
      </c>
      <c r="DU43" s="182" t="s">
        <v>3008</v>
      </c>
      <c r="DV43" s="182" t="s">
        <v>3009</v>
      </c>
      <c r="DW43" s="182" t="s">
        <v>2900</v>
      </c>
      <c r="DX43" s="182" t="s">
        <v>3008</v>
      </c>
      <c r="DY43" s="182" t="s">
        <v>3009</v>
      </c>
      <c r="DZ43" s="182" t="s">
        <v>2900</v>
      </c>
      <c r="EA43" s="182" t="s">
        <v>3008</v>
      </c>
      <c r="EB43" s="182" t="s">
        <v>3009</v>
      </c>
      <c r="EC43" s="182" t="s">
        <v>2900</v>
      </c>
      <c r="ED43" s="182" t="s">
        <v>3008</v>
      </c>
      <c r="EE43" s="182" t="s">
        <v>3009</v>
      </c>
      <c r="EF43" s="182" t="s">
        <v>2900</v>
      </c>
      <c r="EG43" s="182" t="s">
        <v>3008</v>
      </c>
      <c r="EH43" s="182" t="s">
        <v>3009</v>
      </c>
      <c r="EI43" s="182" t="s">
        <v>2900</v>
      </c>
      <c r="EJ43" s="182" t="s">
        <v>3010</v>
      </c>
      <c r="EK43" s="182" t="s">
        <v>3011</v>
      </c>
      <c r="EL43" s="182" t="s">
        <v>2900</v>
      </c>
      <c r="EM43" s="182" t="s">
        <v>3010</v>
      </c>
      <c r="EN43" s="182" t="s">
        <v>3011</v>
      </c>
      <c r="EO43" s="182" t="s">
        <v>2900</v>
      </c>
      <c r="EP43" s="182" t="s">
        <v>3010</v>
      </c>
      <c r="EQ43" s="182" t="s">
        <v>3011</v>
      </c>
      <c r="ER43" s="182" t="s">
        <v>2900</v>
      </c>
      <c r="ES43" s="182" t="s">
        <v>3012</v>
      </c>
      <c r="ET43" s="182" t="s">
        <v>3013</v>
      </c>
    </row>
    <row r="44" spans="1:150" x14ac:dyDescent="0.3">
      <c r="A44" s="1"/>
      <c r="B44" s="183" t="s">
        <v>3014</v>
      </c>
      <c r="C44" s="183" t="s">
        <v>166</v>
      </c>
      <c r="D44" s="183" t="s">
        <v>167</v>
      </c>
      <c r="E44" s="183" t="s">
        <v>3015</v>
      </c>
      <c r="F44" s="183" t="s">
        <v>3016</v>
      </c>
      <c r="G44" s="184" t="s">
        <v>2900</v>
      </c>
      <c r="H44" s="184" t="s">
        <v>2789</v>
      </c>
      <c r="I44" s="184" t="s">
        <v>2789</v>
      </c>
      <c r="J44" s="184" t="s">
        <v>2900</v>
      </c>
      <c r="K44" s="184" t="s">
        <v>2789</v>
      </c>
      <c r="L44" s="184" t="s">
        <v>2789</v>
      </c>
      <c r="M44" s="184" t="s">
        <v>2900</v>
      </c>
      <c r="N44" s="184" t="s">
        <v>2789</v>
      </c>
      <c r="O44" s="184" t="s">
        <v>2789</v>
      </c>
      <c r="P44" s="184" t="s">
        <v>2900</v>
      </c>
      <c r="Q44" s="184" t="s">
        <v>2789</v>
      </c>
      <c r="R44" s="184" t="s">
        <v>2789</v>
      </c>
      <c r="S44" s="184" t="s">
        <v>2900</v>
      </c>
      <c r="T44" s="184" t="s">
        <v>2789</v>
      </c>
      <c r="U44" s="184" t="s">
        <v>2789</v>
      </c>
      <c r="V44" s="184" t="s">
        <v>2900</v>
      </c>
      <c r="W44" s="184" t="s">
        <v>2789</v>
      </c>
      <c r="X44" s="184" t="s">
        <v>2789</v>
      </c>
      <c r="Y44" s="184" t="s">
        <v>2900</v>
      </c>
      <c r="Z44" s="184" t="s">
        <v>2789</v>
      </c>
      <c r="AA44" s="184" t="s">
        <v>2789</v>
      </c>
      <c r="AB44" s="184" t="s">
        <v>2900</v>
      </c>
      <c r="AC44" s="184" t="s">
        <v>2789</v>
      </c>
      <c r="AD44" s="184" t="s">
        <v>2789</v>
      </c>
      <c r="AE44" s="184" t="s">
        <v>2900</v>
      </c>
      <c r="AF44" s="184" t="s">
        <v>2789</v>
      </c>
      <c r="AG44" s="184" t="s">
        <v>2789</v>
      </c>
      <c r="AH44" s="184" t="s">
        <v>2900</v>
      </c>
      <c r="AI44" s="184" t="s">
        <v>2789</v>
      </c>
      <c r="AJ44" s="184" t="s">
        <v>2789</v>
      </c>
      <c r="AK44" s="184" t="s">
        <v>2900</v>
      </c>
      <c r="AL44" s="184" t="s">
        <v>2789</v>
      </c>
      <c r="AM44" s="184" t="s">
        <v>2789</v>
      </c>
      <c r="AN44" s="184" t="s">
        <v>2900</v>
      </c>
      <c r="AO44" s="184" t="s">
        <v>2789</v>
      </c>
      <c r="AP44" s="184" t="s">
        <v>2789</v>
      </c>
      <c r="AQ44" s="184" t="s">
        <v>2900</v>
      </c>
      <c r="AR44" s="184" t="s">
        <v>2789</v>
      </c>
      <c r="AS44" s="184" t="s">
        <v>2789</v>
      </c>
      <c r="AT44" s="184" t="s">
        <v>2900</v>
      </c>
      <c r="AU44" s="184" t="s">
        <v>2789</v>
      </c>
      <c r="AV44" s="184" t="s">
        <v>2789</v>
      </c>
      <c r="AW44" s="184" t="s">
        <v>2900</v>
      </c>
      <c r="AX44" s="184" t="s">
        <v>2789</v>
      </c>
      <c r="AY44" s="184" t="s">
        <v>2789</v>
      </c>
      <c r="AZ44" s="184" t="s">
        <v>2900</v>
      </c>
      <c r="BA44" s="184" t="s">
        <v>2789</v>
      </c>
      <c r="BB44" s="184" t="s">
        <v>2789</v>
      </c>
      <c r="BC44" s="184" t="s">
        <v>2900</v>
      </c>
      <c r="BD44" s="184" t="s">
        <v>2789</v>
      </c>
      <c r="BE44" s="184" t="s">
        <v>2789</v>
      </c>
      <c r="BF44" s="184" t="s">
        <v>2900</v>
      </c>
      <c r="BG44" s="184" t="s">
        <v>2789</v>
      </c>
      <c r="BH44" s="184" t="s">
        <v>2789</v>
      </c>
      <c r="BI44" s="184" t="s">
        <v>2900</v>
      </c>
      <c r="BJ44" s="184" t="s">
        <v>2789</v>
      </c>
      <c r="BK44" s="184" t="s">
        <v>2789</v>
      </c>
      <c r="BL44" s="184" t="s">
        <v>2900</v>
      </c>
      <c r="BM44" s="184" t="s">
        <v>2789</v>
      </c>
      <c r="BN44" s="184" t="s">
        <v>2789</v>
      </c>
      <c r="BO44" s="184" t="s">
        <v>2900</v>
      </c>
      <c r="BP44" s="184" t="s">
        <v>2789</v>
      </c>
      <c r="BQ44" s="184" t="s">
        <v>2789</v>
      </c>
      <c r="BR44" s="184" t="s">
        <v>2900</v>
      </c>
      <c r="BS44" s="184" t="s">
        <v>2789</v>
      </c>
      <c r="BT44" s="184" t="s">
        <v>2789</v>
      </c>
      <c r="BU44" s="184" t="s">
        <v>2900</v>
      </c>
      <c r="BV44" s="184" t="s">
        <v>2789</v>
      </c>
      <c r="BW44" s="184" t="s">
        <v>2789</v>
      </c>
      <c r="BX44" s="184" t="s">
        <v>2900</v>
      </c>
      <c r="BY44" s="184" t="s">
        <v>2789</v>
      </c>
      <c r="BZ44" s="184" t="s">
        <v>2789</v>
      </c>
      <c r="CA44" s="184" t="s">
        <v>2900</v>
      </c>
      <c r="CB44" s="184" t="s">
        <v>2789</v>
      </c>
      <c r="CC44" s="184" t="s">
        <v>2789</v>
      </c>
      <c r="CD44" s="184" t="s">
        <v>2900</v>
      </c>
      <c r="CE44" s="184" t="s">
        <v>2789</v>
      </c>
      <c r="CF44" s="184" t="s">
        <v>2789</v>
      </c>
      <c r="CG44" s="184" t="s">
        <v>2900</v>
      </c>
      <c r="CH44" s="184" t="s">
        <v>2789</v>
      </c>
      <c r="CI44" s="184" t="s">
        <v>2789</v>
      </c>
      <c r="CJ44" s="184" t="s">
        <v>2900</v>
      </c>
      <c r="CK44" s="184" t="s">
        <v>2789</v>
      </c>
      <c r="CL44" s="184" t="s">
        <v>2789</v>
      </c>
      <c r="CM44" s="184" t="s">
        <v>2900</v>
      </c>
      <c r="CN44" s="184" t="s">
        <v>2789</v>
      </c>
      <c r="CO44" s="184" t="s">
        <v>2789</v>
      </c>
      <c r="CP44" s="184" t="s">
        <v>2900</v>
      </c>
      <c r="CQ44" s="184" t="s">
        <v>2789</v>
      </c>
      <c r="CR44" s="184" t="s">
        <v>2789</v>
      </c>
      <c r="CS44" s="184" t="s">
        <v>2900</v>
      </c>
      <c r="CT44" s="184" t="s">
        <v>2789</v>
      </c>
      <c r="CU44" s="184" t="s">
        <v>2789</v>
      </c>
      <c r="CV44" s="184" t="s">
        <v>2900</v>
      </c>
      <c r="CW44" s="184" t="s">
        <v>2789</v>
      </c>
      <c r="CX44" s="184" t="s">
        <v>2789</v>
      </c>
      <c r="CY44" s="184" t="s">
        <v>2900</v>
      </c>
      <c r="CZ44" s="184" t="s">
        <v>3017</v>
      </c>
      <c r="DA44" s="184" t="s">
        <v>2789</v>
      </c>
      <c r="DB44" s="184" t="s">
        <v>2900</v>
      </c>
      <c r="DC44" s="184" t="s">
        <v>3017</v>
      </c>
      <c r="DD44" s="184" t="s">
        <v>2789</v>
      </c>
      <c r="DE44" s="184" t="s">
        <v>2900</v>
      </c>
      <c r="DF44" s="184" t="s">
        <v>3017</v>
      </c>
      <c r="DG44" s="184" t="s">
        <v>2789</v>
      </c>
      <c r="DH44" s="184" t="s">
        <v>2900</v>
      </c>
      <c r="DI44" s="184" t="s">
        <v>3017</v>
      </c>
      <c r="DJ44" s="184" t="s">
        <v>2789</v>
      </c>
      <c r="DK44" s="184" t="s">
        <v>2900</v>
      </c>
      <c r="DL44" s="184" t="s">
        <v>3018</v>
      </c>
      <c r="DM44" s="184" t="s">
        <v>3005</v>
      </c>
      <c r="DN44" s="184" t="s">
        <v>2900</v>
      </c>
      <c r="DO44" s="184" t="s">
        <v>3019</v>
      </c>
      <c r="DP44" s="184" t="s">
        <v>3007</v>
      </c>
      <c r="DQ44" s="184" t="s">
        <v>2900</v>
      </c>
      <c r="DR44" s="184" t="s">
        <v>2789</v>
      </c>
      <c r="DS44" s="184" t="s">
        <v>3020</v>
      </c>
      <c r="DT44" s="184" t="s">
        <v>2900</v>
      </c>
      <c r="DU44" s="184" t="s">
        <v>3008</v>
      </c>
      <c r="DV44" s="184" t="s">
        <v>3021</v>
      </c>
      <c r="DW44" s="184" t="s">
        <v>2900</v>
      </c>
      <c r="DX44" s="184" t="s">
        <v>3008</v>
      </c>
      <c r="DY44" s="184" t="s">
        <v>3021</v>
      </c>
      <c r="DZ44" s="184" t="s">
        <v>2900</v>
      </c>
      <c r="EA44" s="184" t="s">
        <v>3008</v>
      </c>
      <c r="EB44" s="184" t="s">
        <v>3021</v>
      </c>
      <c r="EC44" s="184" t="s">
        <v>2900</v>
      </c>
      <c r="ED44" s="184" t="s">
        <v>3008</v>
      </c>
      <c r="EE44" s="184" t="s">
        <v>3021</v>
      </c>
      <c r="EF44" s="184" t="s">
        <v>2900</v>
      </c>
      <c r="EG44" s="184" t="s">
        <v>2789</v>
      </c>
      <c r="EH44" s="184" t="s">
        <v>3020</v>
      </c>
      <c r="EI44" s="184" t="s">
        <v>2900</v>
      </c>
      <c r="EJ44" s="184" t="s">
        <v>3010</v>
      </c>
      <c r="EK44" s="184" t="s">
        <v>3022</v>
      </c>
      <c r="EL44" s="184" t="s">
        <v>2900</v>
      </c>
      <c r="EM44" s="184" t="s">
        <v>3010</v>
      </c>
      <c r="EN44" s="184" t="s">
        <v>3022</v>
      </c>
      <c r="EO44" s="184" t="s">
        <v>2900</v>
      </c>
      <c r="EP44" s="184" t="s">
        <v>3010</v>
      </c>
      <c r="EQ44" s="184" t="s">
        <v>3022</v>
      </c>
      <c r="ER44" s="184" t="s">
        <v>2900</v>
      </c>
      <c r="ES44" s="184" t="s">
        <v>2789</v>
      </c>
      <c r="ET44" s="184" t="s">
        <v>3020</v>
      </c>
    </row>
    <row r="45" spans="1:150" x14ac:dyDescent="0.3">
      <c r="A45" s="1"/>
      <c r="B45" s="183" t="s">
        <v>3023</v>
      </c>
      <c r="C45" s="183" t="s">
        <v>166</v>
      </c>
      <c r="D45" s="183" t="s">
        <v>167</v>
      </c>
      <c r="E45" s="183" t="s">
        <v>3024</v>
      </c>
      <c r="F45" s="183" t="s">
        <v>3025</v>
      </c>
      <c r="G45" s="184" t="s">
        <v>2900</v>
      </c>
      <c r="H45" s="184" t="s">
        <v>2789</v>
      </c>
      <c r="I45" s="184" t="s">
        <v>2789</v>
      </c>
      <c r="J45" s="184" t="s">
        <v>2900</v>
      </c>
      <c r="K45" s="184" t="s">
        <v>2789</v>
      </c>
      <c r="L45" s="184" t="s">
        <v>2789</v>
      </c>
      <c r="M45" s="184" t="s">
        <v>2900</v>
      </c>
      <c r="N45" s="184" t="s">
        <v>2789</v>
      </c>
      <c r="O45" s="184" t="s">
        <v>2789</v>
      </c>
      <c r="P45" s="184" t="s">
        <v>2900</v>
      </c>
      <c r="Q45" s="184" t="s">
        <v>2789</v>
      </c>
      <c r="R45" s="184" t="s">
        <v>2789</v>
      </c>
      <c r="S45" s="184" t="s">
        <v>2900</v>
      </c>
      <c r="T45" s="184" t="s">
        <v>2789</v>
      </c>
      <c r="U45" s="184" t="s">
        <v>2789</v>
      </c>
      <c r="V45" s="184" t="s">
        <v>2900</v>
      </c>
      <c r="W45" s="184" t="s">
        <v>2789</v>
      </c>
      <c r="X45" s="184" t="s">
        <v>2789</v>
      </c>
      <c r="Y45" s="184" t="s">
        <v>2900</v>
      </c>
      <c r="Z45" s="184" t="s">
        <v>2789</v>
      </c>
      <c r="AA45" s="184" t="s">
        <v>2789</v>
      </c>
      <c r="AB45" s="184" t="s">
        <v>2900</v>
      </c>
      <c r="AC45" s="184" t="s">
        <v>2789</v>
      </c>
      <c r="AD45" s="184" t="s">
        <v>2789</v>
      </c>
      <c r="AE45" s="184" t="s">
        <v>2900</v>
      </c>
      <c r="AF45" s="184" t="s">
        <v>2789</v>
      </c>
      <c r="AG45" s="184" t="s">
        <v>2789</v>
      </c>
      <c r="AH45" s="184" t="s">
        <v>2900</v>
      </c>
      <c r="AI45" s="184" t="s">
        <v>2789</v>
      </c>
      <c r="AJ45" s="184" t="s">
        <v>2789</v>
      </c>
      <c r="AK45" s="184" t="s">
        <v>2900</v>
      </c>
      <c r="AL45" s="184" t="s">
        <v>2789</v>
      </c>
      <c r="AM45" s="184" t="s">
        <v>2789</v>
      </c>
      <c r="AN45" s="184" t="s">
        <v>2900</v>
      </c>
      <c r="AO45" s="184" t="s">
        <v>2789</v>
      </c>
      <c r="AP45" s="184" t="s">
        <v>2789</v>
      </c>
      <c r="AQ45" s="184" t="s">
        <v>2900</v>
      </c>
      <c r="AR45" s="184" t="s">
        <v>2789</v>
      </c>
      <c r="AS45" s="184" t="s">
        <v>2789</v>
      </c>
      <c r="AT45" s="184" t="s">
        <v>2900</v>
      </c>
      <c r="AU45" s="184" t="s">
        <v>2789</v>
      </c>
      <c r="AV45" s="184" t="s">
        <v>2789</v>
      </c>
      <c r="AW45" s="184" t="s">
        <v>2900</v>
      </c>
      <c r="AX45" s="184" t="s">
        <v>2789</v>
      </c>
      <c r="AY45" s="184" t="s">
        <v>2789</v>
      </c>
      <c r="AZ45" s="184" t="s">
        <v>2900</v>
      </c>
      <c r="BA45" s="184" t="s">
        <v>2789</v>
      </c>
      <c r="BB45" s="184" t="s">
        <v>2789</v>
      </c>
      <c r="BC45" s="184" t="s">
        <v>2900</v>
      </c>
      <c r="BD45" s="184" t="s">
        <v>2789</v>
      </c>
      <c r="BE45" s="184" t="s">
        <v>2789</v>
      </c>
      <c r="BF45" s="184" t="s">
        <v>2900</v>
      </c>
      <c r="BG45" s="184" t="s">
        <v>2789</v>
      </c>
      <c r="BH45" s="184" t="s">
        <v>2789</v>
      </c>
      <c r="BI45" s="184" t="s">
        <v>2900</v>
      </c>
      <c r="BJ45" s="184" t="s">
        <v>2789</v>
      </c>
      <c r="BK45" s="184" t="s">
        <v>2789</v>
      </c>
      <c r="BL45" s="184" t="s">
        <v>2900</v>
      </c>
      <c r="BM45" s="184" t="s">
        <v>2789</v>
      </c>
      <c r="BN45" s="184" t="s">
        <v>2789</v>
      </c>
      <c r="BO45" s="184" t="s">
        <v>2900</v>
      </c>
      <c r="BP45" s="184" t="s">
        <v>2789</v>
      </c>
      <c r="BQ45" s="184" t="s">
        <v>2789</v>
      </c>
      <c r="BR45" s="184" t="s">
        <v>2900</v>
      </c>
      <c r="BS45" s="184" t="s">
        <v>2789</v>
      </c>
      <c r="BT45" s="184" t="s">
        <v>2789</v>
      </c>
      <c r="BU45" s="184" t="s">
        <v>2900</v>
      </c>
      <c r="BV45" s="184" t="s">
        <v>2789</v>
      </c>
      <c r="BW45" s="184" t="s">
        <v>2789</v>
      </c>
      <c r="BX45" s="184" t="s">
        <v>2900</v>
      </c>
      <c r="BY45" s="184" t="s">
        <v>2789</v>
      </c>
      <c r="BZ45" s="184" t="s">
        <v>2789</v>
      </c>
      <c r="CA45" s="184" t="s">
        <v>2900</v>
      </c>
      <c r="CB45" s="184" t="s">
        <v>2789</v>
      </c>
      <c r="CC45" s="184" t="s">
        <v>2789</v>
      </c>
      <c r="CD45" s="184" t="s">
        <v>2900</v>
      </c>
      <c r="CE45" s="184" t="s">
        <v>2789</v>
      </c>
      <c r="CF45" s="184" t="s">
        <v>2789</v>
      </c>
      <c r="CG45" s="184" t="s">
        <v>2900</v>
      </c>
      <c r="CH45" s="184" t="s">
        <v>2789</v>
      </c>
      <c r="CI45" s="184" t="s">
        <v>2789</v>
      </c>
      <c r="CJ45" s="184" t="s">
        <v>2900</v>
      </c>
      <c r="CK45" s="184" t="s">
        <v>2789</v>
      </c>
      <c r="CL45" s="184" t="s">
        <v>2789</v>
      </c>
      <c r="CM45" s="184" t="s">
        <v>2900</v>
      </c>
      <c r="CN45" s="184" t="s">
        <v>2789</v>
      </c>
      <c r="CO45" s="184" t="s">
        <v>2789</v>
      </c>
      <c r="CP45" s="184" t="s">
        <v>2900</v>
      </c>
      <c r="CQ45" s="184" t="s">
        <v>2789</v>
      </c>
      <c r="CR45" s="184" t="s">
        <v>2789</v>
      </c>
      <c r="CS45" s="184" t="s">
        <v>2900</v>
      </c>
      <c r="CT45" s="184" t="s">
        <v>2789</v>
      </c>
      <c r="CU45" s="184" t="s">
        <v>2789</v>
      </c>
      <c r="CV45" s="184" t="s">
        <v>2900</v>
      </c>
      <c r="CW45" s="184" t="s">
        <v>2789</v>
      </c>
      <c r="CX45" s="184" t="s">
        <v>2789</v>
      </c>
      <c r="CY45" s="184" t="s">
        <v>2900</v>
      </c>
      <c r="CZ45" s="184" t="s">
        <v>3017</v>
      </c>
      <c r="DA45" s="184" t="s">
        <v>2789</v>
      </c>
      <c r="DB45" s="184" t="s">
        <v>2900</v>
      </c>
      <c r="DC45" s="184" t="s">
        <v>3017</v>
      </c>
      <c r="DD45" s="184" t="s">
        <v>2789</v>
      </c>
      <c r="DE45" s="184" t="s">
        <v>2900</v>
      </c>
      <c r="DF45" s="184" t="s">
        <v>3017</v>
      </c>
      <c r="DG45" s="184" t="s">
        <v>2789</v>
      </c>
      <c r="DH45" s="184" t="s">
        <v>2900</v>
      </c>
      <c r="DI45" s="184" t="s">
        <v>3017</v>
      </c>
      <c r="DJ45" s="184" t="s">
        <v>2789</v>
      </c>
      <c r="DK45" s="184" t="s">
        <v>2900</v>
      </c>
      <c r="DL45" s="184" t="s">
        <v>3026</v>
      </c>
      <c r="DM45" s="184" t="s">
        <v>2789</v>
      </c>
      <c r="DN45" s="184" t="s">
        <v>2900</v>
      </c>
      <c r="DO45" s="184" t="s">
        <v>3027</v>
      </c>
      <c r="DP45" s="184" t="s">
        <v>2789</v>
      </c>
      <c r="DQ45" s="184" t="s">
        <v>2900</v>
      </c>
      <c r="DR45" s="184" t="s">
        <v>3008</v>
      </c>
      <c r="DS45" s="184" t="s">
        <v>3021</v>
      </c>
      <c r="DT45" s="184" t="s">
        <v>2900</v>
      </c>
      <c r="DU45" s="184" t="s">
        <v>2789</v>
      </c>
      <c r="DV45" s="184" t="s">
        <v>3020</v>
      </c>
      <c r="DW45" s="184" t="s">
        <v>2900</v>
      </c>
      <c r="DX45" s="184" t="s">
        <v>2789</v>
      </c>
      <c r="DY45" s="184" t="s">
        <v>3020</v>
      </c>
      <c r="DZ45" s="184" t="s">
        <v>2900</v>
      </c>
      <c r="EA45" s="184" t="s">
        <v>2789</v>
      </c>
      <c r="EB45" s="184" t="s">
        <v>3020</v>
      </c>
      <c r="EC45" s="184" t="s">
        <v>2900</v>
      </c>
      <c r="ED45" s="184" t="s">
        <v>2789</v>
      </c>
      <c r="EE45" s="184" t="s">
        <v>3020</v>
      </c>
      <c r="EF45" s="184" t="s">
        <v>2900</v>
      </c>
      <c r="EG45" s="184" t="s">
        <v>3008</v>
      </c>
      <c r="EH45" s="184" t="s">
        <v>3021</v>
      </c>
      <c r="EI45" s="184" t="s">
        <v>2900</v>
      </c>
      <c r="EJ45" s="184" t="s">
        <v>2789</v>
      </c>
      <c r="EK45" s="184" t="s">
        <v>3020</v>
      </c>
      <c r="EL45" s="184" t="s">
        <v>2900</v>
      </c>
      <c r="EM45" s="184" t="s">
        <v>2789</v>
      </c>
      <c r="EN45" s="184" t="s">
        <v>3020</v>
      </c>
      <c r="EO45" s="184" t="s">
        <v>2900</v>
      </c>
      <c r="EP45" s="184" t="s">
        <v>2789</v>
      </c>
      <c r="EQ45" s="184" t="s">
        <v>3020</v>
      </c>
      <c r="ER45" s="184" t="s">
        <v>2900</v>
      </c>
      <c r="ES45" s="184" t="s">
        <v>3012</v>
      </c>
      <c r="ET45" s="184" t="s">
        <v>3028</v>
      </c>
    </row>
    <row r="46" spans="1:150" x14ac:dyDescent="0.3">
      <c r="A46" s="1"/>
      <c r="B46" s="182" t="s">
        <v>3029</v>
      </c>
      <c r="C46" s="182" t="s">
        <v>73</v>
      </c>
      <c r="D46" s="182" t="s">
        <v>1224</v>
      </c>
      <c r="E46" s="182" t="s">
        <v>3030</v>
      </c>
      <c r="F46" s="182" t="s">
        <v>3031</v>
      </c>
      <c r="G46" s="182" t="s">
        <v>2900</v>
      </c>
      <c r="H46" s="182" t="s">
        <v>2789</v>
      </c>
      <c r="I46" s="182" t="s">
        <v>2789</v>
      </c>
      <c r="J46" s="182" t="s">
        <v>2900</v>
      </c>
      <c r="K46" s="182" t="s">
        <v>2789</v>
      </c>
      <c r="L46" s="182" t="s">
        <v>2789</v>
      </c>
      <c r="M46" s="182" t="s">
        <v>2900</v>
      </c>
      <c r="N46" s="182" t="s">
        <v>2789</v>
      </c>
      <c r="O46" s="182" t="s">
        <v>2789</v>
      </c>
      <c r="P46" s="182" t="s">
        <v>2900</v>
      </c>
      <c r="Q46" s="182" t="s">
        <v>2789</v>
      </c>
      <c r="R46" s="182" t="s">
        <v>2789</v>
      </c>
      <c r="S46" s="182" t="s">
        <v>2900</v>
      </c>
      <c r="T46" s="182" t="s">
        <v>2789</v>
      </c>
      <c r="U46" s="182" t="s">
        <v>2789</v>
      </c>
      <c r="V46" s="182" t="s">
        <v>2900</v>
      </c>
      <c r="W46" s="182" t="s">
        <v>2789</v>
      </c>
      <c r="X46" s="182" t="s">
        <v>2789</v>
      </c>
      <c r="Y46" s="182" t="s">
        <v>2900</v>
      </c>
      <c r="Z46" s="182" t="s">
        <v>2789</v>
      </c>
      <c r="AA46" s="182" t="s">
        <v>2789</v>
      </c>
      <c r="AB46" s="182" t="s">
        <v>2900</v>
      </c>
      <c r="AC46" s="182" t="s">
        <v>2789</v>
      </c>
      <c r="AD46" s="182" t="s">
        <v>2789</v>
      </c>
      <c r="AE46" s="182" t="s">
        <v>2900</v>
      </c>
      <c r="AF46" s="182" t="s">
        <v>2789</v>
      </c>
      <c r="AG46" s="182" t="s">
        <v>2789</v>
      </c>
      <c r="AH46" s="182" t="s">
        <v>2900</v>
      </c>
      <c r="AI46" s="182" t="s">
        <v>2789</v>
      </c>
      <c r="AJ46" s="182" t="s">
        <v>2789</v>
      </c>
      <c r="AK46" s="182" t="s">
        <v>2900</v>
      </c>
      <c r="AL46" s="182" t="s">
        <v>2789</v>
      </c>
      <c r="AM46" s="182" t="s">
        <v>2789</v>
      </c>
      <c r="AN46" s="182" t="s">
        <v>2900</v>
      </c>
      <c r="AO46" s="182" t="s">
        <v>2789</v>
      </c>
      <c r="AP46" s="182" t="s">
        <v>2789</v>
      </c>
      <c r="AQ46" s="182" t="s">
        <v>2900</v>
      </c>
      <c r="AR46" s="182" t="s">
        <v>2789</v>
      </c>
      <c r="AS46" s="182" t="s">
        <v>2789</v>
      </c>
      <c r="AT46" s="182" t="s">
        <v>2900</v>
      </c>
      <c r="AU46" s="182" t="s">
        <v>2789</v>
      </c>
      <c r="AV46" s="182" t="s">
        <v>2789</v>
      </c>
      <c r="AW46" s="182" t="s">
        <v>2900</v>
      </c>
      <c r="AX46" s="182" t="s">
        <v>2789</v>
      </c>
      <c r="AY46" s="182" t="s">
        <v>2789</v>
      </c>
      <c r="AZ46" s="182" t="s">
        <v>2900</v>
      </c>
      <c r="BA46" s="182" t="s">
        <v>2789</v>
      </c>
      <c r="BB46" s="182" t="s">
        <v>2789</v>
      </c>
      <c r="BC46" s="182" t="s">
        <v>2900</v>
      </c>
      <c r="BD46" s="182" t="s">
        <v>2789</v>
      </c>
      <c r="BE46" s="182" t="s">
        <v>2789</v>
      </c>
      <c r="BF46" s="182" t="s">
        <v>2900</v>
      </c>
      <c r="BG46" s="182" t="s">
        <v>2789</v>
      </c>
      <c r="BH46" s="182" t="s">
        <v>2789</v>
      </c>
      <c r="BI46" s="182" t="s">
        <v>2900</v>
      </c>
      <c r="BJ46" s="182" t="s">
        <v>2789</v>
      </c>
      <c r="BK46" s="182" t="s">
        <v>2789</v>
      </c>
      <c r="BL46" s="182" t="s">
        <v>2900</v>
      </c>
      <c r="BM46" s="182" t="s">
        <v>2789</v>
      </c>
      <c r="BN46" s="182" t="s">
        <v>2789</v>
      </c>
      <c r="BO46" s="182" t="s">
        <v>2900</v>
      </c>
      <c r="BP46" s="182" t="s">
        <v>2789</v>
      </c>
      <c r="BQ46" s="182" t="s">
        <v>2789</v>
      </c>
      <c r="BR46" s="182" t="s">
        <v>2900</v>
      </c>
      <c r="BS46" s="182" t="s">
        <v>2789</v>
      </c>
      <c r="BT46" s="182" t="s">
        <v>2789</v>
      </c>
      <c r="BU46" s="182" t="s">
        <v>2900</v>
      </c>
      <c r="BV46" s="182" t="s">
        <v>2789</v>
      </c>
      <c r="BW46" s="182" t="s">
        <v>2789</v>
      </c>
      <c r="BX46" s="182" t="s">
        <v>2900</v>
      </c>
      <c r="BY46" s="182" t="s">
        <v>2789</v>
      </c>
      <c r="BZ46" s="182" t="s">
        <v>2789</v>
      </c>
      <c r="CA46" s="182" t="s">
        <v>2900</v>
      </c>
      <c r="CB46" s="182" t="s">
        <v>2789</v>
      </c>
      <c r="CC46" s="182" t="s">
        <v>2789</v>
      </c>
      <c r="CD46" s="182" t="s">
        <v>2900</v>
      </c>
      <c r="CE46" s="182" t="s">
        <v>2789</v>
      </c>
      <c r="CF46" s="182" t="s">
        <v>2789</v>
      </c>
      <c r="CG46" s="182" t="s">
        <v>2900</v>
      </c>
      <c r="CH46" s="182" t="s">
        <v>2789</v>
      </c>
      <c r="CI46" s="182" t="s">
        <v>2789</v>
      </c>
      <c r="CJ46" s="182" t="s">
        <v>2900</v>
      </c>
      <c r="CK46" s="182" t="s">
        <v>2789</v>
      </c>
      <c r="CL46" s="182" t="s">
        <v>2789</v>
      </c>
      <c r="CM46" s="182" t="s">
        <v>2900</v>
      </c>
      <c r="CN46" s="182" t="s">
        <v>2789</v>
      </c>
      <c r="CO46" s="182" t="s">
        <v>2789</v>
      </c>
      <c r="CP46" s="182" t="s">
        <v>2900</v>
      </c>
      <c r="CQ46" s="182" t="s">
        <v>2789</v>
      </c>
      <c r="CR46" s="182" t="s">
        <v>2789</v>
      </c>
      <c r="CS46" s="182" t="s">
        <v>2900</v>
      </c>
      <c r="CT46" s="182" t="s">
        <v>2789</v>
      </c>
      <c r="CU46" s="182" t="s">
        <v>2789</v>
      </c>
      <c r="CV46" s="182" t="s">
        <v>2900</v>
      </c>
      <c r="CW46" s="182" t="s">
        <v>2789</v>
      </c>
      <c r="CX46" s="182" t="s">
        <v>2789</v>
      </c>
      <c r="CY46" s="182" t="s">
        <v>2900</v>
      </c>
      <c r="CZ46" s="182" t="s">
        <v>2789</v>
      </c>
      <c r="DA46" s="182" t="s">
        <v>2789</v>
      </c>
      <c r="DB46" s="182" t="s">
        <v>2900</v>
      </c>
      <c r="DC46" s="182" t="s">
        <v>2789</v>
      </c>
      <c r="DD46" s="182" t="s">
        <v>2789</v>
      </c>
      <c r="DE46" s="182" t="s">
        <v>2900</v>
      </c>
      <c r="DF46" s="182" t="s">
        <v>2789</v>
      </c>
      <c r="DG46" s="182" t="s">
        <v>2789</v>
      </c>
      <c r="DH46" s="182" t="s">
        <v>2900</v>
      </c>
      <c r="DI46" s="182" t="s">
        <v>2789</v>
      </c>
      <c r="DJ46" s="182" t="s">
        <v>2789</v>
      </c>
      <c r="DK46" s="182" t="s">
        <v>2900</v>
      </c>
      <c r="DL46" s="182" t="s">
        <v>2789</v>
      </c>
      <c r="DM46" s="182" t="s">
        <v>2789</v>
      </c>
      <c r="DN46" s="182" t="s">
        <v>2900</v>
      </c>
      <c r="DO46" s="182" t="s">
        <v>2789</v>
      </c>
      <c r="DP46" s="182" t="s">
        <v>2789</v>
      </c>
      <c r="DQ46" s="182" t="s">
        <v>2900</v>
      </c>
      <c r="DR46" s="182" t="s">
        <v>2789</v>
      </c>
      <c r="DS46" s="182" t="s">
        <v>2789</v>
      </c>
      <c r="DT46" s="182" t="s">
        <v>2900</v>
      </c>
      <c r="DU46" s="182" t="s">
        <v>2789</v>
      </c>
      <c r="DV46" s="182" t="s">
        <v>2789</v>
      </c>
      <c r="DW46" s="182" t="s">
        <v>2900</v>
      </c>
      <c r="DX46" s="182" t="s">
        <v>2789</v>
      </c>
      <c r="DY46" s="182" t="s">
        <v>2789</v>
      </c>
      <c r="DZ46" s="182" t="s">
        <v>2900</v>
      </c>
      <c r="EA46" s="182" t="s">
        <v>2789</v>
      </c>
      <c r="EB46" s="182" t="s">
        <v>2789</v>
      </c>
      <c r="EC46" s="182" t="s">
        <v>2900</v>
      </c>
      <c r="ED46" s="182" t="s">
        <v>2789</v>
      </c>
      <c r="EE46" s="182" t="s">
        <v>2789</v>
      </c>
      <c r="EF46" s="182" t="s">
        <v>2900</v>
      </c>
      <c r="EG46" s="182" t="s">
        <v>2789</v>
      </c>
      <c r="EH46" s="182" t="s">
        <v>2789</v>
      </c>
      <c r="EI46" s="182" t="s">
        <v>2900</v>
      </c>
      <c r="EJ46" s="182" t="s">
        <v>2789</v>
      </c>
      <c r="EK46" s="182" t="s">
        <v>2789</v>
      </c>
      <c r="EL46" s="182" t="s">
        <v>2900</v>
      </c>
      <c r="EM46" s="182" t="s">
        <v>2789</v>
      </c>
      <c r="EN46" s="182" t="s">
        <v>2789</v>
      </c>
      <c r="EO46" s="182" t="s">
        <v>2900</v>
      </c>
      <c r="EP46" s="182" t="s">
        <v>2789</v>
      </c>
      <c r="EQ46" s="182" t="s">
        <v>2789</v>
      </c>
      <c r="ER46" s="182" t="s">
        <v>2900</v>
      </c>
      <c r="ES46" s="182" t="s">
        <v>2789</v>
      </c>
      <c r="ET46" s="182" t="s">
        <v>2789</v>
      </c>
    </row>
    <row r="47" spans="1:150" x14ac:dyDescent="0.3">
      <c r="A47" s="1"/>
      <c r="B47" s="183" t="s">
        <v>3032</v>
      </c>
      <c r="C47" s="183" t="s">
        <v>73</v>
      </c>
      <c r="D47" s="183" t="s">
        <v>1224</v>
      </c>
      <c r="E47" s="183" t="s">
        <v>3033</v>
      </c>
      <c r="F47" s="183" t="s">
        <v>3034</v>
      </c>
      <c r="G47" s="184" t="s">
        <v>2900</v>
      </c>
      <c r="H47" s="184" t="s">
        <v>2789</v>
      </c>
      <c r="I47" s="184" t="s">
        <v>2789</v>
      </c>
      <c r="J47" s="184" t="s">
        <v>2900</v>
      </c>
      <c r="K47" s="184" t="s">
        <v>2789</v>
      </c>
      <c r="L47" s="184" t="s">
        <v>2789</v>
      </c>
      <c r="M47" s="184" t="s">
        <v>2900</v>
      </c>
      <c r="N47" s="184" t="s">
        <v>2789</v>
      </c>
      <c r="O47" s="184" t="s">
        <v>2789</v>
      </c>
      <c r="P47" s="184" t="s">
        <v>2900</v>
      </c>
      <c r="Q47" s="184" t="s">
        <v>2789</v>
      </c>
      <c r="R47" s="184" t="s">
        <v>2789</v>
      </c>
      <c r="S47" s="184" t="s">
        <v>2900</v>
      </c>
      <c r="T47" s="184" t="s">
        <v>2789</v>
      </c>
      <c r="U47" s="184" t="s">
        <v>2789</v>
      </c>
      <c r="V47" s="184" t="s">
        <v>2900</v>
      </c>
      <c r="W47" s="184" t="s">
        <v>2789</v>
      </c>
      <c r="X47" s="184" t="s">
        <v>2789</v>
      </c>
      <c r="Y47" s="184" t="s">
        <v>2900</v>
      </c>
      <c r="Z47" s="184" t="s">
        <v>2789</v>
      </c>
      <c r="AA47" s="184" t="s">
        <v>2789</v>
      </c>
      <c r="AB47" s="184" t="s">
        <v>2900</v>
      </c>
      <c r="AC47" s="184" t="s">
        <v>2789</v>
      </c>
      <c r="AD47" s="184" t="s">
        <v>2789</v>
      </c>
      <c r="AE47" s="184" t="s">
        <v>2900</v>
      </c>
      <c r="AF47" s="184" t="s">
        <v>2789</v>
      </c>
      <c r="AG47" s="184" t="s">
        <v>2789</v>
      </c>
      <c r="AH47" s="184" t="s">
        <v>2900</v>
      </c>
      <c r="AI47" s="184" t="s">
        <v>2789</v>
      </c>
      <c r="AJ47" s="184" t="s">
        <v>2789</v>
      </c>
      <c r="AK47" s="184" t="s">
        <v>2900</v>
      </c>
      <c r="AL47" s="184" t="s">
        <v>2789</v>
      </c>
      <c r="AM47" s="184" t="s">
        <v>2789</v>
      </c>
      <c r="AN47" s="184" t="s">
        <v>2900</v>
      </c>
      <c r="AO47" s="184" t="s">
        <v>2789</v>
      </c>
      <c r="AP47" s="184" t="s">
        <v>2789</v>
      </c>
      <c r="AQ47" s="184" t="s">
        <v>2900</v>
      </c>
      <c r="AR47" s="184" t="s">
        <v>2789</v>
      </c>
      <c r="AS47" s="184" t="s">
        <v>2789</v>
      </c>
      <c r="AT47" s="184" t="s">
        <v>2900</v>
      </c>
      <c r="AU47" s="184" t="s">
        <v>2789</v>
      </c>
      <c r="AV47" s="184" t="s">
        <v>2789</v>
      </c>
      <c r="AW47" s="184" t="s">
        <v>2900</v>
      </c>
      <c r="AX47" s="184" t="s">
        <v>2789</v>
      </c>
      <c r="AY47" s="184" t="s">
        <v>2789</v>
      </c>
      <c r="AZ47" s="184" t="s">
        <v>2900</v>
      </c>
      <c r="BA47" s="184" t="s">
        <v>2789</v>
      </c>
      <c r="BB47" s="184" t="s">
        <v>2789</v>
      </c>
      <c r="BC47" s="184" t="s">
        <v>2900</v>
      </c>
      <c r="BD47" s="184" t="s">
        <v>2789</v>
      </c>
      <c r="BE47" s="184" t="s">
        <v>2789</v>
      </c>
      <c r="BF47" s="184" t="s">
        <v>2900</v>
      </c>
      <c r="BG47" s="184" t="s">
        <v>2789</v>
      </c>
      <c r="BH47" s="184" t="s">
        <v>2789</v>
      </c>
      <c r="BI47" s="184" t="s">
        <v>2900</v>
      </c>
      <c r="BJ47" s="184" t="s">
        <v>2789</v>
      </c>
      <c r="BK47" s="184" t="s">
        <v>2789</v>
      </c>
      <c r="BL47" s="184" t="s">
        <v>2900</v>
      </c>
      <c r="BM47" s="184" t="s">
        <v>2789</v>
      </c>
      <c r="BN47" s="184" t="s">
        <v>2789</v>
      </c>
      <c r="BO47" s="184" t="s">
        <v>2900</v>
      </c>
      <c r="BP47" s="184" t="s">
        <v>2789</v>
      </c>
      <c r="BQ47" s="184" t="s">
        <v>2789</v>
      </c>
      <c r="BR47" s="184" t="s">
        <v>2900</v>
      </c>
      <c r="BS47" s="184" t="s">
        <v>2789</v>
      </c>
      <c r="BT47" s="184" t="s">
        <v>2789</v>
      </c>
      <c r="BU47" s="184" t="s">
        <v>2900</v>
      </c>
      <c r="BV47" s="184" t="s">
        <v>2789</v>
      </c>
      <c r="BW47" s="184" t="s">
        <v>2789</v>
      </c>
      <c r="BX47" s="184" t="s">
        <v>2900</v>
      </c>
      <c r="BY47" s="184" t="s">
        <v>2789</v>
      </c>
      <c r="BZ47" s="184" t="s">
        <v>2789</v>
      </c>
      <c r="CA47" s="184" t="s">
        <v>2900</v>
      </c>
      <c r="CB47" s="184" t="s">
        <v>2789</v>
      </c>
      <c r="CC47" s="184" t="s">
        <v>2789</v>
      </c>
      <c r="CD47" s="184" t="s">
        <v>2900</v>
      </c>
      <c r="CE47" s="184" t="s">
        <v>2789</v>
      </c>
      <c r="CF47" s="184" t="s">
        <v>2789</v>
      </c>
      <c r="CG47" s="184" t="s">
        <v>2900</v>
      </c>
      <c r="CH47" s="184" t="s">
        <v>2789</v>
      </c>
      <c r="CI47" s="184" t="s">
        <v>2789</v>
      </c>
      <c r="CJ47" s="184" t="s">
        <v>2900</v>
      </c>
      <c r="CK47" s="184" t="s">
        <v>2789</v>
      </c>
      <c r="CL47" s="184" t="s">
        <v>2789</v>
      </c>
      <c r="CM47" s="184" t="s">
        <v>2900</v>
      </c>
      <c r="CN47" s="184" t="s">
        <v>2789</v>
      </c>
      <c r="CO47" s="184" t="s">
        <v>2789</v>
      </c>
      <c r="CP47" s="184" t="s">
        <v>2900</v>
      </c>
      <c r="CQ47" s="184" t="s">
        <v>2789</v>
      </c>
      <c r="CR47" s="184" t="s">
        <v>2789</v>
      </c>
      <c r="CS47" s="184" t="s">
        <v>2900</v>
      </c>
      <c r="CT47" s="184" t="s">
        <v>2789</v>
      </c>
      <c r="CU47" s="184" t="s">
        <v>2789</v>
      </c>
      <c r="CV47" s="184" t="s">
        <v>2900</v>
      </c>
      <c r="CW47" s="184" t="s">
        <v>2789</v>
      </c>
      <c r="CX47" s="184" t="s">
        <v>2789</v>
      </c>
      <c r="CY47" s="184" t="s">
        <v>2900</v>
      </c>
      <c r="CZ47" s="184" t="s">
        <v>2789</v>
      </c>
      <c r="DA47" s="184" t="s">
        <v>2789</v>
      </c>
      <c r="DB47" s="184" t="s">
        <v>2900</v>
      </c>
      <c r="DC47" s="184" t="s">
        <v>2789</v>
      </c>
      <c r="DD47" s="184" t="s">
        <v>2789</v>
      </c>
      <c r="DE47" s="184" t="s">
        <v>2900</v>
      </c>
      <c r="DF47" s="184" t="s">
        <v>2789</v>
      </c>
      <c r="DG47" s="184" t="s">
        <v>2789</v>
      </c>
      <c r="DH47" s="184" t="s">
        <v>2900</v>
      </c>
      <c r="DI47" s="184" t="s">
        <v>2789</v>
      </c>
      <c r="DJ47" s="184" t="s">
        <v>2789</v>
      </c>
      <c r="DK47" s="184" t="s">
        <v>2900</v>
      </c>
      <c r="DL47" s="184" t="s">
        <v>2789</v>
      </c>
      <c r="DM47" s="184" t="s">
        <v>2789</v>
      </c>
      <c r="DN47" s="184" t="s">
        <v>2900</v>
      </c>
      <c r="DO47" s="184" t="s">
        <v>2789</v>
      </c>
      <c r="DP47" s="184" t="s">
        <v>2789</v>
      </c>
      <c r="DQ47" s="184" t="s">
        <v>2900</v>
      </c>
      <c r="DR47" s="184" t="s">
        <v>2789</v>
      </c>
      <c r="DS47" s="184" t="s">
        <v>2789</v>
      </c>
      <c r="DT47" s="184" t="s">
        <v>2900</v>
      </c>
      <c r="DU47" s="184" t="s">
        <v>2789</v>
      </c>
      <c r="DV47" s="184" t="s">
        <v>2789</v>
      </c>
      <c r="DW47" s="184" t="s">
        <v>2900</v>
      </c>
      <c r="DX47" s="184" t="s">
        <v>2789</v>
      </c>
      <c r="DY47" s="184" t="s">
        <v>2789</v>
      </c>
      <c r="DZ47" s="184" t="s">
        <v>2900</v>
      </c>
      <c r="EA47" s="184" t="s">
        <v>2789</v>
      </c>
      <c r="EB47" s="184" t="s">
        <v>2789</v>
      </c>
      <c r="EC47" s="184" t="s">
        <v>2900</v>
      </c>
      <c r="ED47" s="184" t="s">
        <v>2789</v>
      </c>
      <c r="EE47" s="184" t="s">
        <v>2789</v>
      </c>
      <c r="EF47" s="184" t="s">
        <v>2900</v>
      </c>
      <c r="EG47" s="184" t="s">
        <v>2789</v>
      </c>
      <c r="EH47" s="184" t="s">
        <v>2789</v>
      </c>
      <c r="EI47" s="184" t="s">
        <v>2900</v>
      </c>
      <c r="EJ47" s="184" t="s">
        <v>2789</v>
      </c>
      <c r="EK47" s="184" t="s">
        <v>2789</v>
      </c>
      <c r="EL47" s="184" t="s">
        <v>2900</v>
      </c>
      <c r="EM47" s="184" t="s">
        <v>2789</v>
      </c>
      <c r="EN47" s="184" t="s">
        <v>2789</v>
      </c>
      <c r="EO47" s="184" t="s">
        <v>2900</v>
      </c>
      <c r="EP47" s="184" t="s">
        <v>2789</v>
      </c>
      <c r="EQ47" s="184" t="s">
        <v>2789</v>
      </c>
      <c r="ER47" s="184" t="s">
        <v>2900</v>
      </c>
      <c r="ES47" s="184" t="s">
        <v>2789</v>
      </c>
      <c r="ET47" s="184" t="s">
        <v>2789</v>
      </c>
    </row>
    <row r="48" spans="1:150" x14ac:dyDescent="0.3">
      <c r="A48" s="1"/>
      <c r="B48" s="183" t="s">
        <v>3035</v>
      </c>
      <c r="C48" s="183" t="s">
        <v>73</v>
      </c>
      <c r="D48" s="183" t="s">
        <v>1224</v>
      </c>
      <c r="E48" s="183" t="s">
        <v>3036</v>
      </c>
      <c r="F48" s="183" t="s">
        <v>3037</v>
      </c>
      <c r="G48" s="184" t="s">
        <v>2900</v>
      </c>
      <c r="H48" s="184" t="s">
        <v>620</v>
      </c>
      <c r="I48" s="184" t="s">
        <v>620</v>
      </c>
      <c r="J48" s="184" t="s">
        <v>2900</v>
      </c>
      <c r="K48" s="184" t="s">
        <v>620</v>
      </c>
      <c r="L48" s="184" t="s">
        <v>620</v>
      </c>
      <c r="M48" s="184" t="s">
        <v>2900</v>
      </c>
      <c r="N48" s="184" t="s">
        <v>620</v>
      </c>
      <c r="O48" s="184" t="s">
        <v>620</v>
      </c>
      <c r="P48" s="184" t="s">
        <v>2900</v>
      </c>
      <c r="Q48" s="184" t="s">
        <v>620</v>
      </c>
      <c r="R48" s="184" t="s">
        <v>620</v>
      </c>
      <c r="S48" s="184" t="s">
        <v>2900</v>
      </c>
      <c r="T48" s="184" t="s">
        <v>620</v>
      </c>
      <c r="U48" s="184" t="s">
        <v>620</v>
      </c>
      <c r="V48" s="184" t="s">
        <v>2900</v>
      </c>
      <c r="W48" s="184" t="s">
        <v>620</v>
      </c>
      <c r="X48" s="184" t="s">
        <v>620</v>
      </c>
      <c r="Y48" s="184" t="s">
        <v>2900</v>
      </c>
      <c r="Z48" s="184" t="s">
        <v>620</v>
      </c>
      <c r="AA48" s="184" t="s">
        <v>620</v>
      </c>
      <c r="AB48" s="184" t="s">
        <v>2900</v>
      </c>
      <c r="AC48" s="184" t="s">
        <v>620</v>
      </c>
      <c r="AD48" s="184" t="s">
        <v>620</v>
      </c>
      <c r="AE48" s="184" t="s">
        <v>2900</v>
      </c>
      <c r="AF48" s="184" t="s">
        <v>620</v>
      </c>
      <c r="AG48" s="184" t="s">
        <v>620</v>
      </c>
      <c r="AH48" s="184" t="s">
        <v>2900</v>
      </c>
      <c r="AI48" s="184" t="s">
        <v>620</v>
      </c>
      <c r="AJ48" s="184" t="s">
        <v>620</v>
      </c>
      <c r="AK48" s="184" t="s">
        <v>2900</v>
      </c>
      <c r="AL48" s="184" t="s">
        <v>620</v>
      </c>
      <c r="AM48" s="184" t="s">
        <v>620</v>
      </c>
      <c r="AN48" s="184" t="s">
        <v>2900</v>
      </c>
      <c r="AO48" s="184" t="s">
        <v>620</v>
      </c>
      <c r="AP48" s="184" t="s">
        <v>620</v>
      </c>
      <c r="AQ48" s="184" t="s">
        <v>2900</v>
      </c>
      <c r="AR48" s="184" t="s">
        <v>620</v>
      </c>
      <c r="AS48" s="184" t="s">
        <v>620</v>
      </c>
      <c r="AT48" s="184" t="s">
        <v>2900</v>
      </c>
      <c r="AU48" s="184" t="s">
        <v>620</v>
      </c>
      <c r="AV48" s="184" t="s">
        <v>620</v>
      </c>
      <c r="AW48" s="184" t="s">
        <v>2900</v>
      </c>
      <c r="AX48" s="184" t="s">
        <v>620</v>
      </c>
      <c r="AY48" s="184" t="s">
        <v>620</v>
      </c>
      <c r="AZ48" s="184" t="s">
        <v>2900</v>
      </c>
      <c r="BA48" s="184" t="s">
        <v>620</v>
      </c>
      <c r="BB48" s="184" t="s">
        <v>620</v>
      </c>
      <c r="BC48" s="184" t="s">
        <v>2900</v>
      </c>
      <c r="BD48" s="184" t="s">
        <v>620</v>
      </c>
      <c r="BE48" s="184" t="s">
        <v>620</v>
      </c>
      <c r="BF48" s="184" t="s">
        <v>2900</v>
      </c>
      <c r="BG48" s="184" t="s">
        <v>620</v>
      </c>
      <c r="BH48" s="184" t="s">
        <v>620</v>
      </c>
      <c r="BI48" s="184" t="s">
        <v>2900</v>
      </c>
      <c r="BJ48" s="184" t="s">
        <v>620</v>
      </c>
      <c r="BK48" s="184" t="s">
        <v>620</v>
      </c>
      <c r="BL48" s="184" t="s">
        <v>2900</v>
      </c>
      <c r="BM48" s="184" t="s">
        <v>620</v>
      </c>
      <c r="BN48" s="184" t="s">
        <v>620</v>
      </c>
      <c r="BO48" s="184" t="s">
        <v>2900</v>
      </c>
      <c r="BP48" s="184" t="s">
        <v>620</v>
      </c>
      <c r="BQ48" s="184" t="s">
        <v>620</v>
      </c>
      <c r="BR48" s="184" t="s">
        <v>2900</v>
      </c>
      <c r="BS48" s="184" t="s">
        <v>620</v>
      </c>
      <c r="BT48" s="184" t="s">
        <v>620</v>
      </c>
      <c r="BU48" s="184" t="s">
        <v>2900</v>
      </c>
      <c r="BV48" s="184" t="s">
        <v>620</v>
      </c>
      <c r="BW48" s="184" t="s">
        <v>620</v>
      </c>
      <c r="BX48" s="184" t="s">
        <v>2900</v>
      </c>
      <c r="BY48" s="184" t="s">
        <v>620</v>
      </c>
      <c r="BZ48" s="184" t="s">
        <v>620</v>
      </c>
      <c r="CA48" s="184" t="s">
        <v>2900</v>
      </c>
      <c r="CB48" s="184" t="s">
        <v>620</v>
      </c>
      <c r="CC48" s="184" t="s">
        <v>620</v>
      </c>
      <c r="CD48" s="184" t="s">
        <v>2900</v>
      </c>
      <c r="CE48" s="184" t="s">
        <v>620</v>
      </c>
      <c r="CF48" s="184" t="s">
        <v>620</v>
      </c>
      <c r="CG48" s="184" t="s">
        <v>2900</v>
      </c>
      <c r="CH48" s="184" t="s">
        <v>620</v>
      </c>
      <c r="CI48" s="184" t="s">
        <v>620</v>
      </c>
      <c r="CJ48" s="184" t="s">
        <v>2900</v>
      </c>
      <c r="CK48" s="184" t="s">
        <v>620</v>
      </c>
      <c r="CL48" s="184" t="s">
        <v>620</v>
      </c>
      <c r="CM48" s="184" t="s">
        <v>2900</v>
      </c>
      <c r="CN48" s="184" t="s">
        <v>620</v>
      </c>
      <c r="CO48" s="184" t="s">
        <v>620</v>
      </c>
      <c r="CP48" s="184" t="s">
        <v>2900</v>
      </c>
      <c r="CQ48" s="184" t="s">
        <v>620</v>
      </c>
      <c r="CR48" s="184" t="s">
        <v>620</v>
      </c>
      <c r="CS48" s="184" t="s">
        <v>2900</v>
      </c>
      <c r="CT48" s="184" t="s">
        <v>620</v>
      </c>
      <c r="CU48" s="184" t="s">
        <v>620</v>
      </c>
      <c r="CV48" s="184" t="s">
        <v>2900</v>
      </c>
      <c r="CW48" s="184" t="s">
        <v>620</v>
      </c>
      <c r="CX48" s="184" t="s">
        <v>620</v>
      </c>
      <c r="CY48" s="184" t="s">
        <v>2900</v>
      </c>
      <c r="CZ48" s="184" t="s">
        <v>620</v>
      </c>
      <c r="DA48" s="184" t="s">
        <v>620</v>
      </c>
      <c r="DB48" s="184" t="s">
        <v>2900</v>
      </c>
      <c r="DC48" s="184" t="s">
        <v>620</v>
      </c>
      <c r="DD48" s="184" t="s">
        <v>620</v>
      </c>
      <c r="DE48" s="184" t="s">
        <v>2900</v>
      </c>
      <c r="DF48" s="184" t="s">
        <v>620</v>
      </c>
      <c r="DG48" s="184" t="s">
        <v>620</v>
      </c>
      <c r="DH48" s="184" t="s">
        <v>2900</v>
      </c>
      <c r="DI48" s="184" t="s">
        <v>620</v>
      </c>
      <c r="DJ48" s="184" t="s">
        <v>620</v>
      </c>
      <c r="DK48" s="184" t="s">
        <v>2900</v>
      </c>
      <c r="DL48" s="184" t="s">
        <v>620</v>
      </c>
      <c r="DM48" s="184" t="s">
        <v>620</v>
      </c>
      <c r="DN48" s="184" t="s">
        <v>2900</v>
      </c>
      <c r="DO48" s="184" t="s">
        <v>620</v>
      </c>
      <c r="DP48" s="184" t="s">
        <v>620</v>
      </c>
      <c r="DQ48" s="184" t="s">
        <v>2900</v>
      </c>
      <c r="DR48" s="184" t="s">
        <v>620</v>
      </c>
      <c r="DS48" s="184" t="s">
        <v>620</v>
      </c>
      <c r="DT48" s="184" t="s">
        <v>2900</v>
      </c>
      <c r="DU48" s="184" t="s">
        <v>620</v>
      </c>
      <c r="DV48" s="184" t="s">
        <v>620</v>
      </c>
      <c r="DW48" s="184" t="s">
        <v>2900</v>
      </c>
      <c r="DX48" s="184" t="s">
        <v>620</v>
      </c>
      <c r="DY48" s="184" t="s">
        <v>620</v>
      </c>
      <c r="DZ48" s="184" t="s">
        <v>2900</v>
      </c>
      <c r="EA48" s="184" t="s">
        <v>620</v>
      </c>
      <c r="EB48" s="184" t="s">
        <v>620</v>
      </c>
      <c r="EC48" s="184" t="s">
        <v>2900</v>
      </c>
      <c r="ED48" s="184" t="s">
        <v>620</v>
      </c>
      <c r="EE48" s="184" t="s">
        <v>620</v>
      </c>
      <c r="EF48" s="184" t="s">
        <v>2900</v>
      </c>
      <c r="EG48" s="184" t="s">
        <v>620</v>
      </c>
      <c r="EH48" s="184" t="s">
        <v>620</v>
      </c>
      <c r="EI48" s="184" t="s">
        <v>2900</v>
      </c>
      <c r="EJ48" s="184" t="s">
        <v>620</v>
      </c>
      <c r="EK48" s="184" t="s">
        <v>620</v>
      </c>
      <c r="EL48" s="184" t="s">
        <v>2900</v>
      </c>
      <c r="EM48" s="184" t="s">
        <v>620</v>
      </c>
      <c r="EN48" s="184" t="s">
        <v>620</v>
      </c>
      <c r="EO48" s="184" t="s">
        <v>2900</v>
      </c>
      <c r="EP48" s="184" t="s">
        <v>620</v>
      </c>
      <c r="EQ48" s="184" t="s">
        <v>620</v>
      </c>
      <c r="ER48" s="184" t="s">
        <v>2900</v>
      </c>
      <c r="ES48" s="184" t="s">
        <v>620</v>
      </c>
      <c r="ET48" s="184" t="s">
        <v>620</v>
      </c>
    </row>
    <row r="49" spans="1:150" x14ac:dyDescent="0.3">
      <c r="A49" s="1"/>
      <c r="B49" s="182" t="s">
        <v>3038</v>
      </c>
      <c r="C49" s="182" t="s">
        <v>43</v>
      </c>
      <c r="D49" s="182" t="s">
        <v>1050</v>
      </c>
      <c r="E49" s="182" t="s">
        <v>3039</v>
      </c>
      <c r="F49" s="182" t="s">
        <v>3040</v>
      </c>
      <c r="G49" s="182" t="s">
        <v>2900</v>
      </c>
      <c r="H49" s="182" t="s">
        <v>3041</v>
      </c>
      <c r="I49" s="182" t="s">
        <v>3042</v>
      </c>
      <c r="J49" s="182" t="s">
        <v>2900</v>
      </c>
      <c r="K49" s="182" t="s">
        <v>3041</v>
      </c>
      <c r="L49" s="182" t="s">
        <v>2789</v>
      </c>
      <c r="M49" s="182" t="s">
        <v>2900</v>
      </c>
      <c r="N49" s="182" t="s">
        <v>3041</v>
      </c>
      <c r="O49" s="182" t="s">
        <v>2789</v>
      </c>
      <c r="P49" s="182" t="s">
        <v>2900</v>
      </c>
      <c r="Q49" s="182" t="s">
        <v>3041</v>
      </c>
      <c r="R49" s="182" t="s">
        <v>2789</v>
      </c>
      <c r="S49" s="182" t="s">
        <v>2900</v>
      </c>
      <c r="T49" s="182" t="s">
        <v>3041</v>
      </c>
      <c r="U49" s="182" t="s">
        <v>2789</v>
      </c>
      <c r="V49" s="182" t="s">
        <v>2900</v>
      </c>
      <c r="W49" s="182" t="s">
        <v>3041</v>
      </c>
      <c r="X49" s="182" t="s">
        <v>2789</v>
      </c>
      <c r="Y49" s="182" t="s">
        <v>2900</v>
      </c>
      <c r="Z49" s="182" t="s">
        <v>3041</v>
      </c>
      <c r="AA49" s="182" t="s">
        <v>2789</v>
      </c>
      <c r="AB49" s="182" t="s">
        <v>2900</v>
      </c>
      <c r="AC49" s="182" t="s">
        <v>3041</v>
      </c>
      <c r="AD49" s="182" t="s">
        <v>3043</v>
      </c>
      <c r="AE49" s="182" t="s">
        <v>2900</v>
      </c>
      <c r="AF49" s="182" t="s">
        <v>3041</v>
      </c>
      <c r="AG49" s="182" t="s">
        <v>2789</v>
      </c>
      <c r="AH49" s="182" t="s">
        <v>2900</v>
      </c>
      <c r="AI49" s="182" t="s">
        <v>3041</v>
      </c>
      <c r="AJ49" s="182" t="s">
        <v>2789</v>
      </c>
      <c r="AK49" s="182" t="s">
        <v>2900</v>
      </c>
      <c r="AL49" s="182" t="s">
        <v>3041</v>
      </c>
      <c r="AM49" s="182" t="s">
        <v>2789</v>
      </c>
      <c r="AN49" s="182" t="s">
        <v>2900</v>
      </c>
      <c r="AO49" s="182" t="s">
        <v>3041</v>
      </c>
      <c r="AP49" s="182" t="s">
        <v>2789</v>
      </c>
      <c r="AQ49" s="182" t="s">
        <v>2900</v>
      </c>
      <c r="AR49" s="182" t="s">
        <v>3041</v>
      </c>
      <c r="AS49" s="182" t="s">
        <v>3044</v>
      </c>
      <c r="AT49" s="182" t="s">
        <v>2900</v>
      </c>
      <c r="AU49" s="182" t="s">
        <v>3041</v>
      </c>
      <c r="AV49" s="182" t="s">
        <v>3045</v>
      </c>
      <c r="AW49" s="182" t="s">
        <v>2900</v>
      </c>
      <c r="AX49" s="182" t="s">
        <v>3046</v>
      </c>
      <c r="AY49" s="182" t="s">
        <v>3047</v>
      </c>
      <c r="AZ49" s="182" t="s">
        <v>2900</v>
      </c>
      <c r="BA49" s="182" t="s">
        <v>3041</v>
      </c>
      <c r="BB49" s="182" t="s">
        <v>3048</v>
      </c>
      <c r="BC49" s="182" t="s">
        <v>2900</v>
      </c>
      <c r="BD49" s="182" t="s">
        <v>3041</v>
      </c>
      <c r="BE49" s="182" t="s">
        <v>3049</v>
      </c>
      <c r="BF49" s="182" t="s">
        <v>2900</v>
      </c>
      <c r="BG49" s="182" t="s">
        <v>3041</v>
      </c>
      <c r="BH49" s="182" t="s">
        <v>3049</v>
      </c>
      <c r="BI49" s="182" t="s">
        <v>2900</v>
      </c>
      <c r="BJ49" s="182" t="s">
        <v>3041</v>
      </c>
      <c r="BK49" s="182" t="s">
        <v>3050</v>
      </c>
      <c r="BL49" s="182" t="s">
        <v>2900</v>
      </c>
      <c r="BM49" s="182" t="s">
        <v>3041</v>
      </c>
      <c r="BN49" s="182" t="s">
        <v>3050</v>
      </c>
      <c r="BO49" s="182" t="s">
        <v>2900</v>
      </c>
      <c r="BP49" s="182" t="s">
        <v>3041</v>
      </c>
      <c r="BQ49" s="182" t="s">
        <v>3051</v>
      </c>
      <c r="BR49" s="182" t="s">
        <v>2900</v>
      </c>
      <c r="BS49" s="182" t="s">
        <v>3041</v>
      </c>
      <c r="BT49" s="182" t="s">
        <v>3052</v>
      </c>
      <c r="BU49" s="182" t="s">
        <v>2900</v>
      </c>
      <c r="BV49" s="182" t="s">
        <v>3050</v>
      </c>
      <c r="BW49" s="182" t="s">
        <v>2789</v>
      </c>
      <c r="BX49" s="182" t="s">
        <v>2900</v>
      </c>
      <c r="BY49" s="182" t="s">
        <v>3050</v>
      </c>
      <c r="BZ49" s="182" t="s">
        <v>2789</v>
      </c>
      <c r="CA49" s="182" t="s">
        <v>2900</v>
      </c>
      <c r="CB49" s="182" t="s">
        <v>3050</v>
      </c>
      <c r="CC49" s="182" t="s">
        <v>2789</v>
      </c>
      <c r="CD49" s="182" t="s">
        <v>2900</v>
      </c>
      <c r="CE49" s="182" t="s">
        <v>3050</v>
      </c>
      <c r="CF49" s="182" t="s">
        <v>2789</v>
      </c>
      <c r="CG49" s="182" t="s">
        <v>2900</v>
      </c>
      <c r="CH49" s="182" t="s">
        <v>3050</v>
      </c>
      <c r="CI49" s="182" t="s">
        <v>2789</v>
      </c>
      <c r="CJ49" s="182" t="s">
        <v>2900</v>
      </c>
      <c r="CK49" s="182" t="s">
        <v>3050</v>
      </c>
      <c r="CL49" s="182" t="s">
        <v>2789</v>
      </c>
      <c r="CM49" s="182" t="s">
        <v>2900</v>
      </c>
      <c r="CN49" s="182" t="s">
        <v>3050</v>
      </c>
      <c r="CO49" s="182" t="s">
        <v>2789</v>
      </c>
      <c r="CP49" s="182" t="s">
        <v>2900</v>
      </c>
      <c r="CQ49" s="182" t="s">
        <v>3053</v>
      </c>
      <c r="CR49" s="182" t="s">
        <v>2789</v>
      </c>
      <c r="CS49" s="182" t="s">
        <v>2900</v>
      </c>
      <c r="CT49" s="182" t="s">
        <v>2789</v>
      </c>
      <c r="CU49" s="182" t="s">
        <v>2789</v>
      </c>
      <c r="CV49" s="182" t="s">
        <v>2900</v>
      </c>
      <c r="CW49" s="182" t="s">
        <v>2789</v>
      </c>
      <c r="CX49" s="182" t="s">
        <v>2789</v>
      </c>
      <c r="CY49" s="182" t="s">
        <v>2900</v>
      </c>
      <c r="CZ49" s="182" t="s">
        <v>2789</v>
      </c>
      <c r="DA49" s="182" t="s">
        <v>2789</v>
      </c>
      <c r="DB49" s="182" t="s">
        <v>2900</v>
      </c>
      <c r="DC49" s="182" t="s">
        <v>2789</v>
      </c>
      <c r="DD49" s="182" t="s">
        <v>2789</v>
      </c>
      <c r="DE49" s="182" t="s">
        <v>2900</v>
      </c>
      <c r="DF49" s="182" t="s">
        <v>2789</v>
      </c>
      <c r="DG49" s="182" t="s">
        <v>2789</v>
      </c>
      <c r="DH49" s="182" t="s">
        <v>2900</v>
      </c>
      <c r="DI49" s="182" t="s">
        <v>2789</v>
      </c>
      <c r="DJ49" s="182" t="s">
        <v>2789</v>
      </c>
      <c r="DK49" s="182" t="s">
        <v>2900</v>
      </c>
      <c r="DL49" s="182" t="s">
        <v>3054</v>
      </c>
      <c r="DM49" s="182" t="s">
        <v>3055</v>
      </c>
      <c r="DN49" s="182" t="s">
        <v>2900</v>
      </c>
      <c r="DO49" s="182" t="s">
        <v>3056</v>
      </c>
      <c r="DP49" s="182" t="s">
        <v>3057</v>
      </c>
      <c r="DQ49" s="182" t="s">
        <v>2900</v>
      </c>
      <c r="DR49" s="182" t="s">
        <v>3041</v>
      </c>
      <c r="DS49" s="182" t="s">
        <v>2789</v>
      </c>
      <c r="DT49" s="182" t="s">
        <v>2900</v>
      </c>
      <c r="DU49" s="182" t="s">
        <v>3041</v>
      </c>
      <c r="DV49" s="182" t="s">
        <v>2789</v>
      </c>
      <c r="DW49" s="182" t="s">
        <v>2900</v>
      </c>
      <c r="DX49" s="182" t="s">
        <v>3041</v>
      </c>
      <c r="DY49" s="182" t="s">
        <v>2789</v>
      </c>
      <c r="DZ49" s="182" t="s">
        <v>2900</v>
      </c>
      <c r="EA49" s="182" t="s">
        <v>3041</v>
      </c>
      <c r="EB49" s="182" t="s">
        <v>2789</v>
      </c>
      <c r="EC49" s="182" t="s">
        <v>2900</v>
      </c>
      <c r="ED49" s="182" t="s">
        <v>3041</v>
      </c>
      <c r="EE49" s="182" t="s">
        <v>2789</v>
      </c>
      <c r="EF49" s="182" t="s">
        <v>2900</v>
      </c>
      <c r="EG49" s="182" t="s">
        <v>3041</v>
      </c>
      <c r="EH49" s="182" t="s">
        <v>2789</v>
      </c>
      <c r="EI49" s="182" t="s">
        <v>2900</v>
      </c>
      <c r="EJ49" s="182" t="s">
        <v>3041</v>
      </c>
      <c r="EK49" s="182" t="s">
        <v>2789</v>
      </c>
      <c r="EL49" s="182" t="s">
        <v>2900</v>
      </c>
      <c r="EM49" s="182" t="s">
        <v>3041</v>
      </c>
      <c r="EN49" s="182" t="s">
        <v>2789</v>
      </c>
      <c r="EO49" s="182" t="s">
        <v>2900</v>
      </c>
      <c r="EP49" s="182" t="s">
        <v>3041</v>
      </c>
      <c r="EQ49" s="182" t="s">
        <v>2789</v>
      </c>
      <c r="ER49" s="182" t="s">
        <v>2900</v>
      </c>
      <c r="ES49" s="182" t="s">
        <v>3041</v>
      </c>
      <c r="ET49" s="182" t="s">
        <v>2789</v>
      </c>
    </row>
    <row r="50" spans="1:150" x14ac:dyDescent="0.3">
      <c r="A50" s="1"/>
      <c r="B50" s="183" t="s">
        <v>3058</v>
      </c>
      <c r="C50" s="183" t="s">
        <v>43</v>
      </c>
      <c r="D50" s="183" t="s">
        <v>1050</v>
      </c>
      <c r="E50" s="183" t="s">
        <v>3059</v>
      </c>
      <c r="F50" s="183" t="s">
        <v>3060</v>
      </c>
      <c r="G50" s="184" t="s">
        <v>2900</v>
      </c>
      <c r="H50" s="184" t="s">
        <v>3061</v>
      </c>
      <c r="I50" s="184" t="s">
        <v>2789</v>
      </c>
      <c r="J50" s="184" t="s">
        <v>2900</v>
      </c>
      <c r="K50" s="184" t="s">
        <v>3061</v>
      </c>
      <c r="L50" s="184" t="s">
        <v>2789</v>
      </c>
      <c r="M50" s="184" t="s">
        <v>2900</v>
      </c>
      <c r="N50" s="184" t="s">
        <v>3061</v>
      </c>
      <c r="O50" s="184" t="s">
        <v>2789</v>
      </c>
      <c r="P50" s="184" t="s">
        <v>2900</v>
      </c>
      <c r="Q50" s="184" t="s">
        <v>3061</v>
      </c>
      <c r="R50" s="184" t="s">
        <v>2789</v>
      </c>
      <c r="S50" s="184" t="s">
        <v>2900</v>
      </c>
      <c r="T50" s="184" t="s">
        <v>3061</v>
      </c>
      <c r="U50" s="184" t="s">
        <v>2789</v>
      </c>
      <c r="V50" s="184" t="s">
        <v>2900</v>
      </c>
      <c r="W50" s="184" t="s">
        <v>3061</v>
      </c>
      <c r="X50" s="184" t="s">
        <v>2789</v>
      </c>
      <c r="Y50" s="184" t="s">
        <v>2900</v>
      </c>
      <c r="Z50" s="184" t="s">
        <v>3061</v>
      </c>
      <c r="AA50" s="184" t="s">
        <v>2789</v>
      </c>
      <c r="AB50" s="184" t="s">
        <v>2900</v>
      </c>
      <c r="AC50" s="184" t="s">
        <v>3061</v>
      </c>
      <c r="AD50" s="184" t="s">
        <v>2789</v>
      </c>
      <c r="AE50" s="184" t="s">
        <v>2900</v>
      </c>
      <c r="AF50" s="184" t="s">
        <v>2789</v>
      </c>
      <c r="AG50" s="184" t="s">
        <v>2789</v>
      </c>
      <c r="AH50" s="184" t="s">
        <v>2900</v>
      </c>
      <c r="AI50" s="184" t="s">
        <v>2789</v>
      </c>
      <c r="AJ50" s="184" t="s">
        <v>2789</v>
      </c>
      <c r="AK50" s="184" t="s">
        <v>2900</v>
      </c>
      <c r="AL50" s="184" t="s">
        <v>2789</v>
      </c>
      <c r="AM50" s="184" t="s">
        <v>2789</v>
      </c>
      <c r="AN50" s="184" t="s">
        <v>2900</v>
      </c>
      <c r="AO50" s="184" t="s">
        <v>2789</v>
      </c>
      <c r="AP50" s="184" t="s">
        <v>2789</v>
      </c>
      <c r="AQ50" s="184" t="s">
        <v>2900</v>
      </c>
      <c r="AR50" s="184" t="s">
        <v>2789</v>
      </c>
      <c r="AS50" s="184" t="s">
        <v>2789</v>
      </c>
      <c r="AT50" s="184" t="s">
        <v>2900</v>
      </c>
      <c r="AU50" s="184" t="s">
        <v>3062</v>
      </c>
      <c r="AV50" s="184" t="s">
        <v>2789</v>
      </c>
      <c r="AW50" s="184" t="s">
        <v>2900</v>
      </c>
      <c r="AX50" s="184" t="s">
        <v>3063</v>
      </c>
      <c r="AY50" s="184" t="s">
        <v>2789</v>
      </c>
      <c r="AZ50" s="184" t="s">
        <v>2900</v>
      </c>
      <c r="BA50" s="184" t="s">
        <v>2789</v>
      </c>
      <c r="BB50" s="184" t="s">
        <v>2789</v>
      </c>
      <c r="BC50" s="184" t="s">
        <v>2900</v>
      </c>
      <c r="BD50" s="184" t="s">
        <v>3061</v>
      </c>
      <c r="BE50" s="184" t="s">
        <v>2789</v>
      </c>
      <c r="BF50" s="184" t="s">
        <v>2900</v>
      </c>
      <c r="BG50" s="184" t="s">
        <v>3061</v>
      </c>
      <c r="BH50" s="184" t="s">
        <v>2789</v>
      </c>
      <c r="BI50" s="184" t="s">
        <v>2900</v>
      </c>
      <c r="BJ50" s="184" t="s">
        <v>3061</v>
      </c>
      <c r="BK50" s="184" t="s">
        <v>2789</v>
      </c>
      <c r="BL50" s="184" t="s">
        <v>2900</v>
      </c>
      <c r="BM50" s="184" t="s">
        <v>3064</v>
      </c>
      <c r="BN50" s="184" t="s">
        <v>3065</v>
      </c>
      <c r="BO50" s="184" t="s">
        <v>2900</v>
      </c>
      <c r="BP50" s="184" t="s">
        <v>2789</v>
      </c>
      <c r="BQ50" s="184" t="s">
        <v>2789</v>
      </c>
      <c r="BR50" s="184" t="s">
        <v>2900</v>
      </c>
      <c r="BS50" s="184" t="s">
        <v>2789</v>
      </c>
      <c r="BT50" s="184" t="s">
        <v>2789</v>
      </c>
      <c r="BU50" s="184" t="s">
        <v>2900</v>
      </c>
      <c r="BV50" s="184" t="s">
        <v>2789</v>
      </c>
      <c r="BW50" s="184" t="s">
        <v>2789</v>
      </c>
      <c r="BX50" s="184" t="s">
        <v>2900</v>
      </c>
      <c r="BY50" s="184" t="s">
        <v>2789</v>
      </c>
      <c r="BZ50" s="184" t="s">
        <v>2789</v>
      </c>
      <c r="CA50" s="184" t="s">
        <v>2900</v>
      </c>
      <c r="CB50" s="184" t="s">
        <v>2789</v>
      </c>
      <c r="CC50" s="184" t="s">
        <v>2789</v>
      </c>
      <c r="CD50" s="184" t="s">
        <v>2900</v>
      </c>
      <c r="CE50" s="184" t="s">
        <v>2789</v>
      </c>
      <c r="CF50" s="184" t="s">
        <v>2789</v>
      </c>
      <c r="CG50" s="184" t="s">
        <v>2900</v>
      </c>
      <c r="CH50" s="184" t="s">
        <v>2789</v>
      </c>
      <c r="CI50" s="184" t="s">
        <v>2789</v>
      </c>
      <c r="CJ50" s="184" t="s">
        <v>2900</v>
      </c>
      <c r="CK50" s="184" t="s">
        <v>2789</v>
      </c>
      <c r="CL50" s="184" t="s">
        <v>2789</v>
      </c>
      <c r="CM50" s="184" t="s">
        <v>2900</v>
      </c>
      <c r="CN50" s="184" t="s">
        <v>2789</v>
      </c>
      <c r="CO50" s="184" t="s">
        <v>2789</v>
      </c>
      <c r="CP50" s="184" t="s">
        <v>2900</v>
      </c>
      <c r="CQ50" s="184" t="s">
        <v>2789</v>
      </c>
      <c r="CR50" s="184" t="s">
        <v>2789</v>
      </c>
      <c r="CS50" s="184" t="s">
        <v>2900</v>
      </c>
      <c r="CT50" s="184" t="s">
        <v>2789</v>
      </c>
      <c r="CU50" s="184" t="s">
        <v>2789</v>
      </c>
      <c r="CV50" s="184" t="s">
        <v>2900</v>
      </c>
      <c r="CW50" s="184" t="s">
        <v>2789</v>
      </c>
      <c r="CX50" s="184" t="s">
        <v>2789</v>
      </c>
      <c r="CY50" s="184" t="s">
        <v>2900</v>
      </c>
      <c r="CZ50" s="184" t="s">
        <v>2789</v>
      </c>
      <c r="DA50" s="184" t="s">
        <v>2789</v>
      </c>
      <c r="DB50" s="184" t="s">
        <v>2900</v>
      </c>
      <c r="DC50" s="184" t="s">
        <v>2789</v>
      </c>
      <c r="DD50" s="184" t="s">
        <v>2789</v>
      </c>
      <c r="DE50" s="184" t="s">
        <v>2900</v>
      </c>
      <c r="DF50" s="184" t="s">
        <v>2789</v>
      </c>
      <c r="DG50" s="184" t="s">
        <v>2789</v>
      </c>
      <c r="DH50" s="184" t="s">
        <v>2900</v>
      </c>
      <c r="DI50" s="184" t="s">
        <v>2789</v>
      </c>
      <c r="DJ50" s="184" t="s">
        <v>2789</v>
      </c>
      <c r="DK50" s="184" t="s">
        <v>2900</v>
      </c>
      <c r="DL50" s="184" t="s">
        <v>2789</v>
      </c>
      <c r="DM50" s="184" t="s">
        <v>2789</v>
      </c>
      <c r="DN50" s="184" t="s">
        <v>2900</v>
      </c>
      <c r="DO50" s="184" t="s">
        <v>2789</v>
      </c>
      <c r="DP50" s="184" t="s">
        <v>2789</v>
      </c>
      <c r="DQ50" s="184" t="s">
        <v>2900</v>
      </c>
      <c r="DR50" s="184" t="s">
        <v>2789</v>
      </c>
      <c r="DS50" s="184" t="s">
        <v>2789</v>
      </c>
      <c r="DT50" s="184" t="s">
        <v>2900</v>
      </c>
      <c r="DU50" s="184" t="s">
        <v>2789</v>
      </c>
      <c r="DV50" s="184" t="s">
        <v>2789</v>
      </c>
      <c r="DW50" s="184" t="s">
        <v>2900</v>
      </c>
      <c r="DX50" s="184" t="s">
        <v>2789</v>
      </c>
      <c r="DY50" s="184" t="s">
        <v>2789</v>
      </c>
      <c r="DZ50" s="184" t="s">
        <v>2900</v>
      </c>
      <c r="EA50" s="184" t="s">
        <v>2789</v>
      </c>
      <c r="EB50" s="184" t="s">
        <v>2789</v>
      </c>
      <c r="EC50" s="184" t="s">
        <v>2900</v>
      </c>
      <c r="ED50" s="184" t="s">
        <v>2789</v>
      </c>
      <c r="EE50" s="184" t="s">
        <v>2789</v>
      </c>
      <c r="EF50" s="184" t="s">
        <v>2900</v>
      </c>
      <c r="EG50" s="184" t="s">
        <v>2789</v>
      </c>
      <c r="EH50" s="184" t="s">
        <v>2789</v>
      </c>
      <c r="EI50" s="184" t="s">
        <v>2900</v>
      </c>
      <c r="EJ50" s="184" t="s">
        <v>2789</v>
      </c>
      <c r="EK50" s="184" t="s">
        <v>2789</v>
      </c>
      <c r="EL50" s="184" t="s">
        <v>2900</v>
      </c>
      <c r="EM50" s="184" t="s">
        <v>2789</v>
      </c>
      <c r="EN50" s="184" t="s">
        <v>2789</v>
      </c>
      <c r="EO50" s="184" t="s">
        <v>2900</v>
      </c>
      <c r="EP50" s="184" t="s">
        <v>2789</v>
      </c>
      <c r="EQ50" s="184" t="s">
        <v>2789</v>
      </c>
      <c r="ER50" s="184" t="s">
        <v>2900</v>
      </c>
      <c r="ES50" s="184" t="s">
        <v>2789</v>
      </c>
      <c r="ET50" s="184" t="s">
        <v>2789</v>
      </c>
    </row>
    <row r="51" spans="1:150" x14ac:dyDescent="0.3">
      <c r="A51" s="1"/>
      <c r="B51" s="183" t="s">
        <v>3066</v>
      </c>
      <c r="C51" s="183" t="s">
        <v>43</v>
      </c>
      <c r="D51" s="183" t="s">
        <v>1050</v>
      </c>
      <c r="E51" s="183" t="s">
        <v>3067</v>
      </c>
      <c r="F51" s="183" t="s">
        <v>3068</v>
      </c>
      <c r="G51" s="184" t="s">
        <v>2900</v>
      </c>
      <c r="H51" s="184" t="s">
        <v>2789</v>
      </c>
      <c r="I51" s="184" t="s">
        <v>2789</v>
      </c>
      <c r="J51" s="184" t="s">
        <v>2900</v>
      </c>
      <c r="K51" s="184" t="s">
        <v>2789</v>
      </c>
      <c r="L51" s="184" t="s">
        <v>2789</v>
      </c>
      <c r="M51" s="184" t="s">
        <v>2900</v>
      </c>
      <c r="N51" s="184" t="s">
        <v>2789</v>
      </c>
      <c r="O51" s="184" t="s">
        <v>2789</v>
      </c>
      <c r="P51" s="184" t="s">
        <v>2900</v>
      </c>
      <c r="Q51" s="184" t="s">
        <v>2789</v>
      </c>
      <c r="R51" s="184" t="s">
        <v>2789</v>
      </c>
      <c r="S51" s="184" t="s">
        <v>2900</v>
      </c>
      <c r="T51" s="184" t="s">
        <v>2789</v>
      </c>
      <c r="U51" s="184" t="s">
        <v>2789</v>
      </c>
      <c r="V51" s="184" t="s">
        <v>2900</v>
      </c>
      <c r="W51" s="184" t="s">
        <v>2789</v>
      </c>
      <c r="X51" s="184" t="s">
        <v>2789</v>
      </c>
      <c r="Y51" s="184" t="s">
        <v>2900</v>
      </c>
      <c r="Z51" s="184" t="s">
        <v>2789</v>
      </c>
      <c r="AA51" s="184" t="s">
        <v>2789</v>
      </c>
      <c r="AB51" s="184" t="s">
        <v>2900</v>
      </c>
      <c r="AC51" s="184" t="s">
        <v>2789</v>
      </c>
      <c r="AD51" s="184" t="s">
        <v>2789</v>
      </c>
      <c r="AE51" s="184" t="s">
        <v>2900</v>
      </c>
      <c r="AF51" s="184" t="s">
        <v>2789</v>
      </c>
      <c r="AG51" s="184" t="s">
        <v>2789</v>
      </c>
      <c r="AH51" s="184" t="s">
        <v>2900</v>
      </c>
      <c r="AI51" s="184" t="s">
        <v>2789</v>
      </c>
      <c r="AJ51" s="184" t="s">
        <v>2789</v>
      </c>
      <c r="AK51" s="184" t="s">
        <v>2900</v>
      </c>
      <c r="AL51" s="184" t="s">
        <v>2789</v>
      </c>
      <c r="AM51" s="184" t="s">
        <v>2789</v>
      </c>
      <c r="AN51" s="184" t="s">
        <v>2900</v>
      </c>
      <c r="AO51" s="184" t="s">
        <v>2789</v>
      </c>
      <c r="AP51" s="184" t="s">
        <v>2789</v>
      </c>
      <c r="AQ51" s="184" t="s">
        <v>2900</v>
      </c>
      <c r="AR51" s="184" t="s">
        <v>2789</v>
      </c>
      <c r="AS51" s="184" t="s">
        <v>2789</v>
      </c>
      <c r="AT51" s="184" t="s">
        <v>2900</v>
      </c>
      <c r="AU51" s="184" t="s">
        <v>2789</v>
      </c>
      <c r="AV51" s="184" t="s">
        <v>2789</v>
      </c>
      <c r="AW51" s="184" t="s">
        <v>2900</v>
      </c>
      <c r="AX51" s="184" t="s">
        <v>2789</v>
      </c>
      <c r="AY51" s="184" t="s">
        <v>2789</v>
      </c>
      <c r="AZ51" s="184" t="s">
        <v>2900</v>
      </c>
      <c r="BA51" s="184" t="s">
        <v>2789</v>
      </c>
      <c r="BB51" s="184" t="s">
        <v>2789</v>
      </c>
      <c r="BC51" s="184" t="s">
        <v>2900</v>
      </c>
      <c r="BD51" s="184" t="s">
        <v>2789</v>
      </c>
      <c r="BE51" s="184" t="s">
        <v>2789</v>
      </c>
      <c r="BF51" s="184" t="s">
        <v>2900</v>
      </c>
      <c r="BG51" s="184" t="s">
        <v>2789</v>
      </c>
      <c r="BH51" s="184" t="s">
        <v>2789</v>
      </c>
      <c r="BI51" s="184" t="s">
        <v>2900</v>
      </c>
      <c r="BJ51" s="184" t="s">
        <v>2789</v>
      </c>
      <c r="BK51" s="184" t="s">
        <v>3069</v>
      </c>
      <c r="BL51" s="184" t="s">
        <v>2900</v>
      </c>
      <c r="BM51" s="184" t="s">
        <v>3070</v>
      </c>
      <c r="BN51" s="184" t="s">
        <v>3071</v>
      </c>
      <c r="BO51" s="184" t="s">
        <v>2900</v>
      </c>
      <c r="BP51" s="184" t="s">
        <v>2789</v>
      </c>
      <c r="BQ51" s="184" t="s">
        <v>3051</v>
      </c>
      <c r="BR51" s="184" t="s">
        <v>2900</v>
      </c>
      <c r="BS51" s="184" t="s">
        <v>2789</v>
      </c>
      <c r="BT51" s="184" t="s">
        <v>2789</v>
      </c>
      <c r="BU51" s="184" t="s">
        <v>2900</v>
      </c>
      <c r="BV51" s="184" t="s">
        <v>2789</v>
      </c>
      <c r="BW51" s="184" t="s">
        <v>2789</v>
      </c>
      <c r="BX51" s="184" t="s">
        <v>2900</v>
      </c>
      <c r="BY51" s="184" t="s">
        <v>2789</v>
      </c>
      <c r="BZ51" s="184" t="s">
        <v>2789</v>
      </c>
      <c r="CA51" s="184" t="s">
        <v>2900</v>
      </c>
      <c r="CB51" s="184" t="s">
        <v>2789</v>
      </c>
      <c r="CC51" s="184" t="s">
        <v>2789</v>
      </c>
      <c r="CD51" s="184" t="s">
        <v>2900</v>
      </c>
      <c r="CE51" s="184" t="s">
        <v>2789</v>
      </c>
      <c r="CF51" s="184" t="s">
        <v>2789</v>
      </c>
      <c r="CG51" s="184" t="s">
        <v>2900</v>
      </c>
      <c r="CH51" s="184" t="s">
        <v>2789</v>
      </c>
      <c r="CI51" s="184" t="s">
        <v>2789</v>
      </c>
      <c r="CJ51" s="184" t="s">
        <v>2900</v>
      </c>
      <c r="CK51" s="184" t="s">
        <v>2789</v>
      </c>
      <c r="CL51" s="184" t="s">
        <v>2789</v>
      </c>
      <c r="CM51" s="184" t="s">
        <v>2900</v>
      </c>
      <c r="CN51" s="184" t="s">
        <v>2789</v>
      </c>
      <c r="CO51" s="184" t="s">
        <v>2789</v>
      </c>
      <c r="CP51" s="184" t="s">
        <v>2900</v>
      </c>
      <c r="CQ51" s="184" t="s">
        <v>2789</v>
      </c>
      <c r="CR51" s="184" t="s">
        <v>2789</v>
      </c>
      <c r="CS51" s="184" t="s">
        <v>2900</v>
      </c>
      <c r="CT51" s="184" t="s">
        <v>2789</v>
      </c>
      <c r="CU51" s="184" t="s">
        <v>2789</v>
      </c>
      <c r="CV51" s="184" t="s">
        <v>2900</v>
      </c>
      <c r="CW51" s="184" t="s">
        <v>2789</v>
      </c>
      <c r="CX51" s="184" t="s">
        <v>2789</v>
      </c>
      <c r="CY51" s="184" t="s">
        <v>2900</v>
      </c>
      <c r="CZ51" s="184" t="s">
        <v>2789</v>
      </c>
      <c r="DA51" s="184" t="s">
        <v>2789</v>
      </c>
      <c r="DB51" s="184" t="s">
        <v>2900</v>
      </c>
      <c r="DC51" s="184" t="s">
        <v>2789</v>
      </c>
      <c r="DD51" s="184" t="s">
        <v>2789</v>
      </c>
      <c r="DE51" s="184" t="s">
        <v>2900</v>
      </c>
      <c r="DF51" s="184" t="s">
        <v>2789</v>
      </c>
      <c r="DG51" s="184" t="s">
        <v>2789</v>
      </c>
      <c r="DH51" s="184" t="s">
        <v>2900</v>
      </c>
      <c r="DI51" s="184" t="s">
        <v>2789</v>
      </c>
      <c r="DJ51" s="184" t="s">
        <v>2789</v>
      </c>
      <c r="DK51" s="184" t="s">
        <v>2900</v>
      </c>
      <c r="DL51" s="184" t="s">
        <v>2789</v>
      </c>
      <c r="DM51" s="184" t="s">
        <v>2789</v>
      </c>
      <c r="DN51" s="184" t="s">
        <v>2900</v>
      </c>
      <c r="DO51" s="184" t="s">
        <v>2789</v>
      </c>
      <c r="DP51" s="184" t="s">
        <v>2789</v>
      </c>
      <c r="DQ51" s="184" t="s">
        <v>2900</v>
      </c>
      <c r="DR51" s="184" t="s">
        <v>2789</v>
      </c>
      <c r="DS51" s="184" t="s">
        <v>2789</v>
      </c>
      <c r="DT51" s="184" t="s">
        <v>2900</v>
      </c>
      <c r="DU51" s="184" t="s">
        <v>2789</v>
      </c>
      <c r="DV51" s="184" t="s">
        <v>2789</v>
      </c>
      <c r="DW51" s="184" t="s">
        <v>2900</v>
      </c>
      <c r="DX51" s="184" t="s">
        <v>2789</v>
      </c>
      <c r="DY51" s="184" t="s">
        <v>2789</v>
      </c>
      <c r="DZ51" s="184" t="s">
        <v>2900</v>
      </c>
      <c r="EA51" s="184" t="s">
        <v>2789</v>
      </c>
      <c r="EB51" s="184" t="s">
        <v>2789</v>
      </c>
      <c r="EC51" s="184" t="s">
        <v>2900</v>
      </c>
      <c r="ED51" s="184" t="s">
        <v>2789</v>
      </c>
      <c r="EE51" s="184" t="s">
        <v>2789</v>
      </c>
      <c r="EF51" s="184" t="s">
        <v>2900</v>
      </c>
      <c r="EG51" s="184" t="s">
        <v>2789</v>
      </c>
      <c r="EH51" s="184" t="s">
        <v>2789</v>
      </c>
      <c r="EI51" s="184" t="s">
        <v>2900</v>
      </c>
      <c r="EJ51" s="184" t="s">
        <v>2789</v>
      </c>
      <c r="EK51" s="184" t="s">
        <v>2789</v>
      </c>
      <c r="EL51" s="184" t="s">
        <v>2900</v>
      </c>
      <c r="EM51" s="184" t="s">
        <v>2789</v>
      </c>
      <c r="EN51" s="184" t="s">
        <v>2789</v>
      </c>
      <c r="EO51" s="184" t="s">
        <v>2900</v>
      </c>
      <c r="EP51" s="184" t="s">
        <v>2789</v>
      </c>
      <c r="EQ51" s="184" t="s">
        <v>2789</v>
      </c>
      <c r="ER51" s="184" t="s">
        <v>2900</v>
      </c>
      <c r="ES51" s="184" t="s">
        <v>2789</v>
      </c>
      <c r="ET51" s="184" t="s">
        <v>2789</v>
      </c>
    </row>
    <row r="52" spans="1:150" x14ac:dyDescent="0.3">
      <c r="A52" s="1"/>
      <c r="B52" s="183" t="s">
        <v>3072</v>
      </c>
      <c r="C52" s="183" t="s">
        <v>43</v>
      </c>
      <c r="D52" s="183" t="s">
        <v>1050</v>
      </c>
      <c r="E52" s="183" t="s">
        <v>3073</v>
      </c>
      <c r="F52" s="183" t="s">
        <v>3074</v>
      </c>
      <c r="G52" s="184" t="s">
        <v>2900</v>
      </c>
      <c r="H52" s="184" t="s">
        <v>2789</v>
      </c>
      <c r="I52" s="184" t="s">
        <v>3042</v>
      </c>
      <c r="J52" s="184" t="s">
        <v>2900</v>
      </c>
      <c r="K52" s="184" t="s">
        <v>2789</v>
      </c>
      <c r="L52" s="184" t="s">
        <v>2789</v>
      </c>
      <c r="M52" s="184" t="s">
        <v>2900</v>
      </c>
      <c r="N52" s="184" t="s">
        <v>3061</v>
      </c>
      <c r="O52" s="184" t="s">
        <v>2789</v>
      </c>
      <c r="P52" s="184" t="s">
        <v>2900</v>
      </c>
      <c r="Q52" s="184" t="s">
        <v>3061</v>
      </c>
      <c r="R52" s="184" t="s">
        <v>2789</v>
      </c>
      <c r="S52" s="184" t="s">
        <v>2900</v>
      </c>
      <c r="T52" s="184" t="s">
        <v>3061</v>
      </c>
      <c r="U52" s="184" t="s">
        <v>2789</v>
      </c>
      <c r="V52" s="184" t="s">
        <v>2900</v>
      </c>
      <c r="W52" s="184" t="s">
        <v>3061</v>
      </c>
      <c r="X52" s="184" t="s">
        <v>2789</v>
      </c>
      <c r="Y52" s="184" t="s">
        <v>2900</v>
      </c>
      <c r="Z52" s="184" t="s">
        <v>3061</v>
      </c>
      <c r="AA52" s="184" t="s">
        <v>2789</v>
      </c>
      <c r="AB52" s="184" t="s">
        <v>2900</v>
      </c>
      <c r="AC52" s="184" t="s">
        <v>3061</v>
      </c>
      <c r="AD52" s="184" t="s">
        <v>2789</v>
      </c>
      <c r="AE52" s="184" t="s">
        <v>2900</v>
      </c>
      <c r="AF52" s="184" t="s">
        <v>3061</v>
      </c>
      <c r="AG52" s="184" t="s">
        <v>2789</v>
      </c>
      <c r="AH52" s="184" t="s">
        <v>2900</v>
      </c>
      <c r="AI52" s="184" t="s">
        <v>3061</v>
      </c>
      <c r="AJ52" s="184" t="s">
        <v>2789</v>
      </c>
      <c r="AK52" s="184" t="s">
        <v>2900</v>
      </c>
      <c r="AL52" s="184" t="s">
        <v>3061</v>
      </c>
      <c r="AM52" s="184" t="s">
        <v>2789</v>
      </c>
      <c r="AN52" s="184" t="s">
        <v>2900</v>
      </c>
      <c r="AO52" s="184" t="s">
        <v>3061</v>
      </c>
      <c r="AP52" s="184" t="s">
        <v>2789</v>
      </c>
      <c r="AQ52" s="184" t="s">
        <v>2900</v>
      </c>
      <c r="AR52" s="184" t="s">
        <v>3075</v>
      </c>
      <c r="AS52" s="184" t="s">
        <v>3044</v>
      </c>
      <c r="AT52" s="184" t="s">
        <v>2900</v>
      </c>
      <c r="AU52" s="184" t="s">
        <v>3076</v>
      </c>
      <c r="AV52" s="184" t="s">
        <v>3045</v>
      </c>
      <c r="AW52" s="184" t="s">
        <v>2900</v>
      </c>
      <c r="AX52" s="184" t="s">
        <v>3077</v>
      </c>
      <c r="AY52" s="184" t="s">
        <v>3047</v>
      </c>
      <c r="AZ52" s="184" t="s">
        <v>2900</v>
      </c>
      <c r="BA52" s="184" t="s">
        <v>3078</v>
      </c>
      <c r="BB52" s="184" t="s">
        <v>3079</v>
      </c>
      <c r="BC52" s="184" t="s">
        <v>2900</v>
      </c>
      <c r="BD52" s="184" t="s">
        <v>2789</v>
      </c>
      <c r="BE52" s="184" t="s">
        <v>3049</v>
      </c>
      <c r="BF52" s="184" t="s">
        <v>2900</v>
      </c>
      <c r="BG52" s="184" t="s">
        <v>2789</v>
      </c>
      <c r="BH52" s="184" t="s">
        <v>3049</v>
      </c>
      <c r="BI52" s="184" t="s">
        <v>2900</v>
      </c>
      <c r="BJ52" s="184" t="s">
        <v>2789</v>
      </c>
      <c r="BK52" s="184" t="s">
        <v>3080</v>
      </c>
      <c r="BL52" s="184" t="s">
        <v>2900</v>
      </c>
      <c r="BM52" s="184" t="s">
        <v>2789</v>
      </c>
      <c r="BN52" s="184" t="s">
        <v>3081</v>
      </c>
      <c r="BO52" s="184" t="s">
        <v>2900</v>
      </c>
      <c r="BP52" s="184" t="s">
        <v>2789</v>
      </c>
      <c r="BQ52" s="184" t="s">
        <v>2789</v>
      </c>
      <c r="BR52" s="184" t="s">
        <v>2900</v>
      </c>
      <c r="BS52" s="184" t="s">
        <v>2789</v>
      </c>
      <c r="BT52" s="184" t="s">
        <v>3049</v>
      </c>
      <c r="BU52" s="184" t="s">
        <v>2900</v>
      </c>
      <c r="BV52" s="184" t="s">
        <v>3061</v>
      </c>
      <c r="BW52" s="184" t="s">
        <v>2789</v>
      </c>
      <c r="BX52" s="184" t="s">
        <v>2900</v>
      </c>
      <c r="BY52" s="184" t="s">
        <v>3061</v>
      </c>
      <c r="BZ52" s="184" t="s">
        <v>2789</v>
      </c>
      <c r="CA52" s="184" t="s">
        <v>2900</v>
      </c>
      <c r="CB52" s="184" t="s">
        <v>2789</v>
      </c>
      <c r="CC52" s="184" t="s">
        <v>2789</v>
      </c>
      <c r="CD52" s="184" t="s">
        <v>2900</v>
      </c>
      <c r="CE52" s="184" t="s">
        <v>2789</v>
      </c>
      <c r="CF52" s="184" t="s">
        <v>2789</v>
      </c>
      <c r="CG52" s="184" t="s">
        <v>2900</v>
      </c>
      <c r="CH52" s="184" t="s">
        <v>2789</v>
      </c>
      <c r="CI52" s="184" t="s">
        <v>2789</v>
      </c>
      <c r="CJ52" s="184" t="s">
        <v>2900</v>
      </c>
      <c r="CK52" s="184" t="s">
        <v>2789</v>
      </c>
      <c r="CL52" s="184" t="s">
        <v>2789</v>
      </c>
      <c r="CM52" s="184" t="s">
        <v>2900</v>
      </c>
      <c r="CN52" s="184" t="s">
        <v>2789</v>
      </c>
      <c r="CO52" s="184" t="s">
        <v>2789</v>
      </c>
      <c r="CP52" s="184" t="s">
        <v>2900</v>
      </c>
      <c r="CQ52" s="184" t="s">
        <v>2789</v>
      </c>
      <c r="CR52" s="184" t="s">
        <v>2789</v>
      </c>
      <c r="CS52" s="184" t="s">
        <v>2900</v>
      </c>
      <c r="CT52" s="184" t="s">
        <v>2789</v>
      </c>
      <c r="CU52" s="184" t="s">
        <v>2789</v>
      </c>
      <c r="CV52" s="184" t="s">
        <v>2900</v>
      </c>
      <c r="CW52" s="184" t="s">
        <v>2789</v>
      </c>
      <c r="CX52" s="184" t="s">
        <v>2789</v>
      </c>
      <c r="CY52" s="184" t="s">
        <v>2900</v>
      </c>
      <c r="CZ52" s="184" t="s">
        <v>2789</v>
      </c>
      <c r="DA52" s="184" t="s">
        <v>2789</v>
      </c>
      <c r="DB52" s="184" t="s">
        <v>2900</v>
      </c>
      <c r="DC52" s="184" t="s">
        <v>2789</v>
      </c>
      <c r="DD52" s="184" t="s">
        <v>2789</v>
      </c>
      <c r="DE52" s="184" t="s">
        <v>2900</v>
      </c>
      <c r="DF52" s="184" t="s">
        <v>2789</v>
      </c>
      <c r="DG52" s="184" t="s">
        <v>2789</v>
      </c>
      <c r="DH52" s="184" t="s">
        <v>2900</v>
      </c>
      <c r="DI52" s="184" t="s">
        <v>2789</v>
      </c>
      <c r="DJ52" s="184" t="s">
        <v>2789</v>
      </c>
      <c r="DK52" s="184" t="s">
        <v>2900</v>
      </c>
      <c r="DL52" s="184" t="s">
        <v>2789</v>
      </c>
      <c r="DM52" s="184" t="s">
        <v>2789</v>
      </c>
      <c r="DN52" s="184" t="s">
        <v>2900</v>
      </c>
      <c r="DO52" s="184" t="s">
        <v>3082</v>
      </c>
      <c r="DP52" s="184" t="s">
        <v>2789</v>
      </c>
      <c r="DQ52" s="184" t="s">
        <v>2900</v>
      </c>
      <c r="DR52" s="184" t="s">
        <v>3061</v>
      </c>
      <c r="DS52" s="184" t="s">
        <v>2789</v>
      </c>
      <c r="DT52" s="184" t="s">
        <v>2900</v>
      </c>
      <c r="DU52" s="184" t="s">
        <v>3061</v>
      </c>
      <c r="DV52" s="184" t="s">
        <v>2789</v>
      </c>
      <c r="DW52" s="184" t="s">
        <v>2900</v>
      </c>
      <c r="DX52" s="184" t="s">
        <v>3061</v>
      </c>
      <c r="DY52" s="184" t="s">
        <v>2789</v>
      </c>
      <c r="DZ52" s="184" t="s">
        <v>2900</v>
      </c>
      <c r="EA52" s="184" t="s">
        <v>3061</v>
      </c>
      <c r="EB52" s="184" t="s">
        <v>2789</v>
      </c>
      <c r="EC52" s="184" t="s">
        <v>2900</v>
      </c>
      <c r="ED52" s="184" t="s">
        <v>3061</v>
      </c>
      <c r="EE52" s="184" t="s">
        <v>2789</v>
      </c>
      <c r="EF52" s="184" t="s">
        <v>2900</v>
      </c>
      <c r="EG52" s="184" t="s">
        <v>3061</v>
      </c>
      <c r="EH52" s="184" t="s">
        <v>2789</v>
      </c>
      <c r="EI52" s="184" t="s">
        <v>2900</v>
      </c>
      <c r="EJ52" s="184" t="s">
        <v>3061</v>
      </c>
      <c r="EK52" s="184" t="s">
        <v>2789</v>
      </c>
      <c r="EL52" s="184" t="s">
        <v>2900</v>
      </c>
      <c r="EM52" s="184" t="s">
        <v>3061</v>
      </c>
      <c r="EN52" s="184" t="s">
        <v>2789</v>
      </c>
      <c r="EO52" s="184" t="s">
        <v>2900</v>
      </c>
      <c r="EP52" s="184" t="s">
        <v>3061</v>
      </c>
      <c r="EQ52" s="184" t="s">
        <v>2789</v>
      </c>
      <c r="ER52" s="184" t="s">
        <v>2900</v>
      </c>
      <c r="ES52" s="184" t="s">
        <v>3061</v>
      </c>
      <c r="ET52" s="184" t="s">
        <v>2789</v>
      </c>
    </row>
    <row r="53" spans="1:150" x14ac:dyDescent="0.3">
      <c r="A53" s="1"/>
      <c r="B53" s="183" t="s">
        <v>3083</v>
      </c>
      <c r="C53" s="183" t="s">
        <v>43</v>
      </c>
      <c r="D53" s="183" t="s">
        <v>1050</v>
      </c>
      <c r="E53" s="183" t="s">
        <v>3084</v>
      </c>
      <c r="F53" s="183" t="s">
        <v>3085</v>
      </c>
      <c r="G53" s="184" t="s">
        <v>2900</v>
      </c>
      <c r="H53" s="184" t="s">
        <v>3061</v>
      </c>
      <c r="I53" s="184" t="s">
        <v>2789</v>
      </c>
      <c r="J53" s="184" t="s">
        <v>2900</v>
      </c>
      <c r="K53" s="184" t="s">
        <v>3061</v>
      </c>
      <c r="L53" s="184" t="s">
        <v>2789</v>
      </c>
      <c r="M53" s="184" t="s">
        <v>2900</v>
      </c>
      <c r="N53" s="184" t="s">
        <v>2789</v>
      </c>
      <c r="O53" s="184" t="s">
        <v>2789</v>
      </c>
      <c r="P53" s="184" t="s">
        <v>2900</v>
      </c>
      <c r="Q53" s="184" t="s">
        <v>2789</v>
      </c>
      <c r="R53" s="184" t="s">
        <v>2789</v>
      </c>
      <c r="S53" s="184" t="s">
        <v>2900</v>
      </c>
      <c r="T53" s="184" t="s">
        <v>2789</v>
      </c>
      <c r="U53" s="184" t="s">
        <v>2789</v>
      </c>
      <c r="V53" s="184" t="s">
        <v>2900</v>
      </c>
      <c r="W53" s="184" t="s">
        <v>2789</v>
      </c>
      <c r="X53" s="184" t="s">
        <v>2789</v>
      </c>
      <c r="Y53" s="184" t="s">
        <v>2900</v>
      </c>
      <c r="Z53" s="184" t="s">
        <v>2789</v>
      </c>
      <c r="AA53" s="184" t="s">
        <v>2789</v>
      </c>
      <c r="AB53" s="184" t="s">
        <v>2900</v>
      </c>
      <c r="AC53" s="184" t="s">
        <v>2789</v>
      </c>
      <c r="AD53" s="184" t="s">
        <v>3043</v>
      </c>
      <c r="AE53" s="184" t="s">
        <v>2900</v>
      </c>
      <c r="AF53" s="184" t="s">
        <v>3061</v>
      </c>
      <c r="AG53" s="184" t="s">
        <v>2789</v>
      </c>
      <c r="AH53" s="184" t="s">
        <v>2900</v>
      </c>
      <c r="AI53" s="184" t="s">
        <v>3061</v>
      </c>
      <c r="AJ53" s="184" t="s">
        <v>2789</v>
      </c>
      <c r="AK53" s="184" t="s">
        <v>2900</v>
      </c>
      <c r="AL53" s="184" t="s">
        <v>3061</v>
      </c>
      <c r="AM53" s="184" t="s">
        <v>2789</v>
      </c>
      <c r="AN53" s="184" t="s">
        <v>2900</v>
      </c>
      <c r="AO53" s="184" t="s">
        <v>3061</v>
      </c>
      <c r="AP53" s="184" t="s">
        <v>2789</v>
      </c>
      <c r="AQ53" s="184" t="s">
        <v>2900</v>
      </c>
      <c r="AR53" s="184" t="s">
        <v>3086</v>
      </c>
      <c r="AS53" s="184" t="s">
        <v>2789</v>
      </c>
      <c r="AT53" s="184" t="s">
        <v>2900</v>
      </c>
      <c r="AU53" s="184" t="s">
        <v>3062</v>
      </c>
      <c r="AV53" s="184" t="s">
        <v>2789</v>
      </c>
      <c r="AW53" s="184" t="s">
        <v>2900</v>
      </c>
      <c r="AX53" s="184" t="s">
        <v>2789</v>
      </c>
      <c r="AY53" s="184" t="s">
        <v>2789</v>
      </c>
      <c r="AZ53" s="184" t="s">
        <v>2900</v>
      </c>
      <c r="BA53" s="184" t="s">
        <v>3087</v>
      </c>
      <c r="BB53" s="184" t="s">
        <v>2789</v>
      </c>
      <c r="BC53" s="184" t="s">
        <v>2900</v>
      </c>
      <c r="BD53" s="184" t="s">
        <v>3061</v>
      </c>
      <c r="BE53" s="184" t="s">
        <v>2789</v>
      </c>
      <c r="BF53" s="184" t="s">
        <v>2900</v>
      </c>
      <c r="BG53" s="184" t="s">
        <v>3061</v>
      </c>
      <c r="BH53" s="184" t="s">
        <v>2789</v>
      </c>
      <c r="BI53" s="184" t="s">
        <v>2900</v>
      </c>
      <c r="BJ53" s="184" t="s">
        <v>3061</v>
      </c>
      <c r="BK53" s="184" t="s">
        <v>2789</v>
      </c>
      <c r="BL53" s="184" t="s">
        <v>2900</v>
      </c>
      <c r="BM53" s="184" t="s">
        <v>3064</v>
      </c>
      <c r="BN53" s="184" t="s">
        <v>3065</v>
      </c>
      <c r="BO53" s="184" t="s">
        <v>2900</v>
      </c>
      <c r="BP53" s="184" t="s">
        <v>3061</v>
      </c>
      <c r="BQ53" s="184" t="s">
        <v>2789</v>
      </c>
      <c r="BR53" s="184" t="s">
        <v>2900</v>
      </c>
      <c r="BS53" s="184" t="s">
        <v>3061</v>
      </c>
      <c r="BT53" s="184" t="s">
        <v>2789</v>
      </c>
      <c r="BU53" s="184" t="s">
        <v>2900</v>
      </c>
      <c r="BV53" s="184" t="s">
        <v>3061</v>
      </c>
      <c r="BW53" s="184" t="s">
        <v>2789</v>
      </c>
      <c r="BX53" s="184" t="s">
        <v>2900</v>
      </c>
      <c r="BY53" s="184" t="s">
        <v>3061</v>
      </c>
      <c r="BZ53" s="184" t="s">
        <v>2789</v>
      </c>
      <c r="CA53" s="184" t="s">
        <v>2900</v>
      </c>
      <c r="CB53" s="184" t="s">
        <v>2789</v>
      </c>
      <c r="CC53" s="184" t="s">
        <v>2789</v>
      </c>
      <c r="CD53" s="184" t="s">
        <v>2900</v>
      </c>
      <c r="CE53" s="184" t="s">
        <v>2789</v>
      </c>
      <c r="CF53" s="184" t="s">
        <v>2789</v>
      </c>
      <c r="CG53" s="184" t="s">
        <v>2900</v>
      </c>
      <c r="CH53" s="184" t="s">
        <v>2789</v>
      </c>
      <c r="CI53" s="184" t="s">
        <v>2789</v>
      </c>
      <c r="CJ53" s="184" t="s">
        <v>2900</v>
      </c>
      <c r="CK53" s="184" t="s">
        <v>2789</v>
      </c>
      <c r="CL53" s="184" t="s">
        <v>2789</v>
      </c>
      <c r="CM53" s="184" t="s">
        <v>2900</v>
      </c>
      <c r="CN53" s="184" t="s">
        <v>2789</v>
      </c>
      <c r="CO53" s="184" t="s">
        <v>2789</v>
      </c>
      <c r="CP53" s="184" t="s">
        <v>2900</v>
      </c>
      <c r="CQ53" s="184" t="s">
        <v>2789</v>
      </c>
      <c r="CR53" s="184" t="s">
        <v>2789</v>
      </c>
      <c r="CS53" s="184" t="s">
        <v>2900</v>
      </c>
      <c r="CT53" s="184" t="s">
        <v>2789</v>
      </c>
      <c r="CU53" s="184" t="s">
        <v>2789</v>
      </c>
      <c r="CV53" s="184" t="s">
        <v>2900</v>
      </c>
      <c r="CW53" s="184" t="s">
        <v>2789</v>
      </c>
      <c r="CX53" s="184" t="s">
        <v>2789</v>
      </c>
      <c r="CY53" s="184" t="s">
        <v>2900</v>
      </c>
      <c r="CZ53" s="184" t="s">
        <v>2789</v>
      </c>
      <c r="DA53" s="184" t="s">
        <v>2789</v>
      </c>
      <c r="DB53" s="184" t="s">
        <v>2900</v>
      </c>
      <c r="DC53" s="184" t="s">
        <v>2789</v>
      </c>
      <c r="DD53" s="184" t="s">
        <v>2789</v>
      </c>
      <c r="DE53" s="184" t="s">
        <v>2900</v>
      </c>
      <c r="DF53" s="184" t="s">
        <v>2789</v>
      </c>
      <c r="DG53" s="184" t="s">
        <v>2789</v>
      </c>
      <c r="DH53" s="184" t="s">
        <v>2900</v>
      </c>
      <c r="DI53" s="184" t="s">
        <v>2789</v>
      </c>
      <c r="DJ53" s="184" t="s">
        <v>2789</v>
      </c>
      <c r="DK53" s="184" t="s">
        <v>2900</v>
      </c>
      <c r="DL53" s="184" t="s">
        <v>2789</v>
      </c>
      <c r="DM53" s="184" t="s">
        <v>2789</v>
      </c>
      <c r="DN53" s="184" t="s">
        <v>2900</v>
      </c>
      <c r="DO53" s="184" t="s">
        <v>2789</v>
      </c>
      <c r="DP53" s="184" t="s">
        <v>2789</v>
      </c>
      <c r="DQ53" s="184" t="s">
        <v>2900</v>
      </c>
      <c r="DR53" s="184" t="s">
        <v>3061</v>
      </c>
      <c r="DS53" s="184" t="s">
        <v>2789</v>
      </c>
      <c r="DT53" s="184" t="s">
        <v>2900</v>
      </c>
      <c r="DU53" s="184" t="s">
        <v>2789</v>
      </c>
      <c r="DV53" s="184" t="s">
        <v>2789</v>
      </c>
      <c r="DW53" s="184" t="s">
        <v>2900</v>
      </c>
      <c r="DX53" s="184" t="s">
        <v>2789</v>
      </c>
      <c r="DY53" s="184" t="s">
        <v>2789</v>
      </c>
      <c r="DZ53" s="184" t="s">
        <v>2900</v>
      </c>
      <c r="EA53" s="184" t="s">
        <v>2789</v>
      </c>
      <c r="EB53" s="184" t="s">
        <v>2789</v>
      </c>
      <c r="EC53" s="184" t="s">
        <v>2900</v>
      </c>
      <c r="ED53" s="184" t="s">
        <v>2789</v>
      </c>
      <c r="EE53" s="184" t="s">
        <v>2789</v>
      </c>
      <c r="EF53" s="184" t="s">
        <v>2900</v>
      </c>
      <c r="EG53" s="184" t="s">
        <v>2789</v>
      </c>
      <c r="EH53" s="184" t="s">
        <v>2789</v>
      </c>
      <c r="EI53" s="184" t="s">
        <v>2900</v>
      </c>
      <c r="EJ53" s="184" t="s">
        <v>2789</v>
      </c>
      <c r="EK53" s="184" t="s">
        <v>2789</v>
      </c>
      <c r="EL53" s="184" t="s">
        <v>2900</v>
      </c>
      <c r="EM53" s="184" t="s">
        <v>2789</v>
      </c>
      <c r="EN53" s="184" t="s">
        <v>2789</v>
      </c>
      <c r="EO53" s="184" t="s">
        <v>2900</v>
      </c>
      <c r="EP53" s="184" t="s">
        <v>2789</v>
      </c>
      <c r="EQ53" s="184" t="s">
        <v>2789</v>
      </c>
      <c r="ER53" s="184" t="s">
        <v>2900</v>
      </c>
      <c r="ES53" s="184" t="s">
        <v>2789</v>
      </c>
      <c r="ET53" s="184" t="s">
        <v>2789</v>
      </c>
    </row>
    <row r="54" spans="1:150" x14ac:dyDescent="0.3">
      <c r="A54" s="1"/>
      <c r="B54" s="182" t="s">
        <v>3088</v>
      </c>
      <c r="C54" s="182" t="s">
        <v>43</v>
      </c>
      <c r="D54" s="182" t="s">
        <v>1051</v>
      </c>
      <c r="E54" s="182" t="s">
        <v>3089</v>
      </c>
      <c r="F54" s="182" t="s">
        <v>3090</v>
      </c>
      <c r="G54" s="182" t="s">
        <v>2900</v>
      </c>
      <c r="H54" s="182" t="s">
        <v>3091</v>
      </c>
      <c r="I54" s="182" t="s">
        <v>3092</v>
      </c>
      <c r="J54" s="182" t="s">
        <v>2900</v>
      </c>
      <c r="K54" s="182" t="s">
        <v>3091</v>
      </c>
      <c r="L54" s="182" t="s">
        <v>3092</v>
      </c>
      <c r="M54" s="182" t="s">
        <v>2900</v>
      </c>
      <c r="N54" s="182" t="s">
        <v>3091</v>
      </c>
      <c r="O54" s="182" t="s">
        <v>3092</v>
      </c>
      <c r="P54" s="182" t="s">
        <v>2900</v>
      </c>
      <c r="Q54" s="182" t="s">
        <v>3091</v>
      </c>
      <c r="R54" s="182" t="s">
        <v>3092</v>
      </c>
      <c r="S54" s="182" t="s">
        <v>2900</v>
      </c>
      <c r="T54" s="182" t="s">
        <v>3091</v>
      </c>
      <c r="U54" s="182" t="s">
        <v>3092</v>
      </c>
      <c r="V54" s="182" t="s">
        <v>2900</v>
      </c>
      <c r="W54" s="182" t="s">
        <v>3091</v>
      </c>
      <c r="X54" s="182" t="s">
        <v>3093</v>
      </c>
      <c r="Y54" s="182" t="s">
        <v>2900</v>
      </c>
      <c r="Z54" s="182" t="s">
        <v>3091</v>
      </c>
      <c r="AA54" s="182" t="s">
        <v>3092</v>
      </c>
      <c r="AB54" s="182" t="s">
        <v>2900</v>
      </c>
      <c r="AC54" s="182" t="s">
        <v>3091</v>
      </c>
      <c r="AD54" s="182" t="s">
        <v>3092</v>
      </c>
      <c r="AE54" s="182" t="s">
        <v>2900</v>
      </c>
      <c r="AF54" s="182" t="s">
        <v>3091</v>
      </c>
      <c r="AG54" s="182" t="s">
        <v>3094</v>
      </c>
      <c r="AH54" s="182" t="s">
        <v>2900</v>
      </c>
      <c r="AI54" s="182" t="s">
        <v>3091</v>
      </c>
      <c r="AJ54" s="182" t="s">
        <v>3094</v>
      </c>
      <c r="AK54" s="182" t="s">
        <v>2900</v>
      </c>
      <c r="AL54" s="182" t="s">
        <v>3091</v>
      </c>
      <c r="AM54" s="182" t="s">
        <v>3094</v>
      </c>
      <c r="AN54" s="182" t="s">
        <v>2900</v>
      </c>
      <c r="AO54" s="182" t="s">
        <v>3091</v>
      </c>
      <c r="AP54" s="182" t="s">
        <v>3094</v>
      </c>
      <c r="AQ54" s="182" t="s">
        <v>2900</v>
      </c>
      <c r="AR54" s="182" t="s">
        <v>3091</v>
      </c>
      <c r="AS54" s="182" t="s">
        <v>3094</v>
      </c>
      <c r="AT54" s="182" t="s">
        <v>2900</v>
      </c>
      <c r="AU54" s="182" t="s">
        <v>3091</v>
      </c>
      <c r="AV54" s="182" t="s">
        <v>3094</v>
      </c>
      <c r="AW54" s="182" t="s">
        <v>2900</v>
      </c>
      <c r="AX54" s="182" t="s">
        <v>3091</v>
      </c>
      <c r="AY54" s="182" t="s">
        <v>3094</v>
      </c>
      <c r="AZ54" s="182" t="s">
        <v>2900</v>
      </c>
      <c r="BA54" s="182" t="s">
        <v>3091</v>
      </c>
      <c r="BB54" s="182" t="s">
        <v>3094</v>
      </c>
      <c r="BC54" s="182" t="s">
        <v>2900</v>
      </c>
      <c r="BD54" s="182" t="s">
        <v>3091</v>
      </c>
      <c r="BE54" s="182" t="s">
        <v>3094</v>
      </c>
      <c r="BF54" s="182" t="s">
        <v>2900</v>
      </c>
      <c r="BG54" s="182" t="s">
        <v>3091</v>
      </c>
      <c r="BH54" s="182" t="s">
        <v>3094</v>
      </c>
      <c r="BI54" s="182" t="s">
        <v>2900</v>
      </c>
      <c r="BJ54" s="182" t="s">
        <v>3091</v>
      </c>
      <c r="BK54" s="182" t="s">
        <v>3094</v>
      </c>
      <c r="BL54" s="182" t="s">
        <v>2900</v>
      </c>
      <c r="BM54" s="182" t="s">
        <v>3091</v>
      </c>
      <c r="BN54" s="182" t="s">
        <v>3094</v>
      </c>
      <c r="BO54" s="182" t="s">
        <v>2900</v>
      </c>
      <c r="BP54" s="182" t="s">
        <v>3091</v>
      </c>
      <c r="BQ54" s="182" t="s">
        <v>3094</v>
      </c>
      <c r="BR54" s="182" t="s">
        <v>2900</v>
      </c>
      <c r="BS54" s="182" t="s">
        <v>3091</v>
      </c>
      <c r="BT54" s="182" t="s">
        <v>3094</v>
      </c>
      <c r="BU54" s="182" t="s">
        <v>2900</v>
      </c>
      <c r="BV54" s="182" t="s">
        <v>3091</v>
      </c>
      <c r="BW54" s="182" t="s">
        <v>3094</v>
      </c>
      <c r="BX54" s="182" t="s">
        <v>2900</v>
      </c>
      <c r="BY54" s="182" t="s">
        <v>3091</v>
      </c>
      <c r="BZ54" s="182" t="s">
        <v>3094</v>
      </c>
      <c r="CA54" s="182" t="s">
        <v>2900</v>
      </c>
      <c r="CB54" s="182" t="s">
        <v>3091</v>
      </c>
      <c r="CC54" s="182" t="s">
        <v>3094</v>
      </c>
      <c r="CD54" s="182" t="s">
        <v>2900</v>
      </c>
      <c r="CE54" s="182" t="s">
        <v>3091</v>
      </c>
      <c r="CF54" s="182" t="s">
        <v>3094</v>
      </c>
      <c r="CG54" s="182" t="s">
        <v>2900</v>
      </c>
      <c r="CH54" s="182" t="s">
        <v>3091</v>
      </c>
      <c r="CI54" s="182" t="s">
        <v>3094</v>
      </c>
      <c r="CJ54" s="182" t="s">
        <v>2900</v>
      </c>
      <c r="CK54" s="182" t="s">
        <v>3091</v>
      </c>
      <c r="CL54" s="182" t="s">
        <v>3094</v>
      </c>
      <c r="CM54" s="182" t="s">
        <v>2900</v>
      </c>
      <c r="CN54" s="182" t="s">
        <v>3091</v>
      </c>
      <c r="CO54" s="182" t="s">
        <v>3094</v>
      </c>
      <c r="CP54" s="182" t="s">
        <v>2900</v>
      </c>
      <c r="CQ54" s="182" t="s">
        <v>3091</v>
      </c>
      <c r="CR54" s="182" t="s">
        <v>3094</v>
      </c>
      <c r="CS54" s="182" t="s">
        <v>2900</v>
      </c>
      <c r="CT54" s="182" t="s">
        <v>3091</v>
      </c>
      <c r="CU54" s="182" t="s">
        <v>3094</v>
      </c>
      <c r="CV54" s="182" t="s">
        <v>2900</v>
      </c>
      <c r="CW54" s="182" t="s">
        <v>3091</v>
      </c>
      <c r="CX54" s="182" t="s">
        <v>3094</v>
      </c>
      <c r="CY54" s="182" t="s">
        <v>2900</v>
      </c>
      <c r="CZ54" s="182" t="s">
        <v>3091</v>
      </c>
      <c r="DA54" s="182" t="s">
        <v>3094</v>
      </c>
      <c r="DB54" s="182" t="s">
        <v>2900</v>
      </c>
      <c r="DC54" s="182" t="s">
        <v>3091</v>
      </c>
      <c r="DD54" s="182" t="s">
        <v>3094</v>
      </c>
      <c r="DE54" s="182" t="s">
        <v>2900</v>
      </c>
      <c r="DF54" s="182" t="s">
        <v>3091</v>
      </c>
      <c r="DG54" s="182" t="s">
        <v>3094</v>
      </c>
      <c r="DH54" s="182" t="s">
        <v>2900</v>
      </c>
      <c r="DI54" s="182" t="s">
        <v>3091</v>
      </c>
      <c r="DJ54" s="182" t="s">
        <v>3094</v>
      </c>
      <c r="DK54" s="182" t="s">
        <v>2900</v>
      </c>
      <c r="DL54" s="182" t="s">
        <v>3095</v>
      </c>
      <c r="DM54" s="182" t="s">
        <v>3094</v>
      </c>
      <c r="DN54" s="182" t="s">
        <v>2900</v>
      </c>
      <c r="DO54" s="182" t="s">
        <v>3096</v>
      </c>
      <c r="DP54" s="182" t="s">
        <v>3094</v>
      </c>
      <c r="DQ54" s="182" t="s">
        <v>2900</v>
      </c>
      <c r="DR54" s="182" t="s">
        <v>3091</v>
      </c>
      <c r="DS54" s="182" t="s">
        <v>3094</v>
      </c>
      <c r="DT54" s="182" t="s">
        <v>2900</v>
      </c>
      <c r="DU54" s="182" t="s">
        <v>3091</v>
      </c>
      <c r="DV54" s="182" t="s">
        <v>3094</v>
      </c>
      <c r="DW54" s="182" t="s">
        <v>2900</v>
      </c>
      <c r="DX54" s="182" t="s">
        <v>3091</v>
      </c>
      <c r="DY54" s="182" t="s">
        <v>3094</v>
      </c>
      <c r="DZ54" s="182" t="s">
        <v>2900</v>
      </c>
      <c r="EA54" s="182" t="s">
        <v>3091</v>
      </c>
      <c r="EB54" s="182" t="s">
        <v>3094</v>
      </c>
      <c r="EC54" s="182" t="s">
        <v>2900</v>
      </c>
      <c r="ED54" s="182" t="s">
        <v>3091</v>
      </c>
      <c r="EE54" s="182" t="s">
        <v>3094</v>
      </c>
      <c r="EF54" s="182" t="s">
        <v>2900</v>
      </c>
      <c r="EG54" s="182" t="s">
        <v>3091</v>
      </c>
      <c r="EH54" s="182" t="s">
        <v>3094</v>
      </c>
      <c r="EI54" s="182" t="s">
        <v>2900</v>
      </c>
      <c r="EJ54" s="182" t="s">
        <v>3091</v>
      </c>
      <c r="EK54" s="182" t="s">
        <v>3094</v>
      </c>
      <c r="EL54" s="182" t="s">
        <v>2900</v>
      </c>
      <c r="EM54" s="182" t="s">
        <v>3091</v>
      </c>
      <c r="EN54" s="182" t="s">
        <v>3094</v>
      </c>
      <c r="EO54" s="182" t="s">
        <v>2900</v>
      </c>
      <c r="EP54" s="182" t="s">
        <v>3091</v>
      </c>
      <c r="EQ54" s="182" t="s">
        <v>3097</v>
      </c>
      <c r="ER54" s="182" t="s">
        <v>2900</v>
      </c>
      <c r="ES54" s="182" t="s">
        <v>3091</v>
      </c>
      <c r="ET54" s="182" t="s">
        <v>3094</v>
      </c>
    </row>
    <row r="55" spans="1:150" x14ac:dyDescent="0.3">
      <c r="A55" s="1"/>
      <c r="B55" s="183" t="s">
        <v>3098</v>
      </c>
      <c r="C55" s="183" t="s">
        <v>43</v>
      </c>
      <c r="D55" s="183" t="s">
        <v>1051</v>
      </c>
      <c r="E55" s="183" t="s">
        <v>3099</v>
      </c>
      <c r="F55" s="183" t="s">
        <v>3100</v>
      </c>
      <c r="G55" s="184" t="s">
        <v>2900</v>
      </c>
      <c r="H55" s="184" t="s">
        <v>3091</v>
      </c>
      <c r="I55" s="184" t="s">
        <v>3092</v>
      </c>
      <c r="J55" s="184" t="s">
        <v>2900</v>
      </c>
      <c r="K55" s="184" t="s">
        <v>3091</v>
      </c>
      <c r="L55" s="184" t="s">
        <v>3092</v>
      </c>
      <c r="M55" s="184" t="s">
        <v>2900</v>
      </c>
      <c r="N55" s="184" t="s">
        <v>3091</v>
      </c>
      <c r="O55" s="184" t="s">
        <v>3092</v>
      </c>
      <c r="P55" s="184" t="s">
        <v>2900</v>
      </c>
      <c r="Q55" s="184" t="s">
        <v>3091</v>
      </c>
      <c r="R55" s="184" t="s">
        <v>3092</v>
      </c>
      <c r="S55" s="184" t="s">
        <v>2900</v>
      </c>
      <c r="T55" s="184" t="s">
        <v>3091</v>
      </c>
      <c r="U55" s="184" t="s">
        <v>3092</v>
      </c>
      <c r="V55" s="184" t="s">
        <v>2900</v>
      </c>
      <c r="W55" s="184" t="s">
        <v>3091</v>
      </c>
      <c r="X55" s="184" t="s">
        <v>3093</v>
      </c>
      <c r="Y55" s="184" t="s">
        <v>2900</v>
      </c>
      <c r="Z55" s="184" t="s">
        <v>3091</v>
      </c>
      <c r="AA55" s="184" t="s">
        <v>3092</v>
      </c>
      <c r="AB55" s="184" t="s">
        <v>2900</v>
      </c>
      <c r="AC55" s="184" t="s">
        <v>3091</v>
      </c>
      <c r="AD55" s="184" t="s">
        <v>3092</v>
      </c>
      <c r="AE55" s="184" t="s">
        <v>2900</v>
      </c>
      <c r="AF55" s="184" t="s">
        <v>3091</v>
      </c>
      <c r="AG55" s="184" t="s">
        <v>3094</v>
      </c>
      <c r="AH55" s="184" t="s">
        <v>2900</v>
      </c>
      <c r="AI55" s="184" t="s">
        <v>3091</v>
      </c>
      <c r="AJ55" s="184" t="s">
        <v>3094</v>
      </c>
      <c r="AK55" s="184" t="s">
        <v>2900</v>
      </c>
      <c r="AL55" s="184" t="s">
        <v>3091</v>
      </c>
      <c r="AM55" s="184" t="s">
        <v>3094</v>
      </c>
      <c r="AN55" s="184" t="s">
        <v>2900</v>
      </c>
      <c r="AO55" s="184" t="s">
        <v>3091</v>
      </c>
      <c r="AP55" s="184" t="s">
        <v>3094</v>
      </c>
      <c r="AQ55" s="184" t="s">
        <v>2900</v>
      </c>
      <c r="AR55" s="184" t="s">
        <v>3091</v>
      </c>
      <c r="AS55" s="184" t="s">
        <v>3094</v>
      </c>
      <c r="AT55" s="184" t="s">
        <v>2900</v>
      </c>
      <c r="AU55" s="184" t="s">
        <v>3091</v>
      </c>
      <c r="AV55" s="184" t="s">
        <v>3094</v>
      </c>
      <c r="AW55" s="184" t="s">
        <v>2900</v>
      </c>
      <c r="AX55" s="184" t="s">
        <v>3091</v>
      </c>
      <c r="AY55" s="184" t="s">
        <v>3094</v>
      </c>
      <c r="AZ55" s="184" t="s">
        <v>2900</v>
      </c>
      <c r="BA55" s="184" t="s">
        <v>3091</v>
      </c>
      <c r="BB55" s="184" t="s">
        <v>3094</v>
      </c>
      <c r="BC55" s="184" t="s">
        <v>2900</v>
      </c>
      <c r="BD55" s="184" t="s">
        <v>3091</v>
      </c>
      <c r="BE55" s="184" t="s">
        <v>3094</v>
      </c>
      <c r="BF55" s="184" t="s">
        <v>2900</v>
      </c>
      <c r="BG55" s="184" t="s">
        <v>3091</v>
      </c>
      <c r="BH55" s="184" t="s">
        <v>3094</v>
      </c>
      <c r="BI55" s="184" t="s">
        <v>2900</v>
      </c>
      <c r="BJ55" s="184" t="s">
        <v>3091</v>
      </c>
      <c r="BK55" s="184" t="s">
        <v>3094</v>
      </c>
      <c r="BL55" s="184" t="s">
        <v>2900</v>
      </c>
      <c r="BM55" s="184" t="s">
        <v>3091</v>
      </c>
      <c r="BN55" s="184" t="s">
        <v>3094</v>
      </c>
      <c r="BO55" s="184" t="s">
        <v>2900</v>
      </c>
      <c r="BP55" s="184" t="s">
        <v>3091</v>
      </c>
      <c r="BQ55" s="184" t="s">
        <v>3094</v>
      </c>
      <c r="BR55" s="184" t="s">
        <v>2900</v>
      </c>
      <c r="BS55" s="184" t="s">
        <v>3091</v>
      </c>
      <c r="BT55" s="184" t="s">
        <v>3094</v>
      </c>
      <c r="BU55" s="184" t="s">
        <v>2900</v>
      </c>
      <c r="BV55" s="184" t="s">
        <v>3091</v>
      </c>
      <c r="BW55" s="184" t="s">
        <v>3094</v>
      </c>
      <c r="BX55" s="184" t="s">
        <v>2900</v>
      </c>
      <c r="BY55" s="184" t="s">
        <v>3091</v>
      </c>
      <c r="BZ55" s="184" t="s">
        <v>3094</v>
      </c>
      <c r="CA55" s="184" t="s">
        <v>2900</v>
      </c>
      <c r="CB55" s="184" t="s">
        <v>3091</v>
      </c>
      <c r="CC55" s="184" t="s">
        <v>3094</v>
      </c>
      <c r="CD55" s="184" t="s">
        <v>2900</v>
      </c>
      <c r="CE55" s="184" t="s">
        <v>3091</v>
      </c>
      <c r="CF55" s="184" t="s">
        <v>3094</v>
      </c>
      <c r="CG55" s="184" t="s">
        <v>2900</v>
      </c>
      <c r="CH55" s="184" t="s">
        <v>3091</v>
      </c>
      <c r="CI55" s="184" t="s">
        <v>3094</v>
      </c>
      <c r="CJ55" s="184" t="s">
        <v>2900</v>
      </c>
      <c r="CK55" s="184" t="s">
        <v>3091</v>
      </c>
      <c r="CL55" s="184" t="s">
        <v>3094</v>
      </c>
      <c r="CM55" s="184" t="s">
        <v>2900</v>
      </c>
      <c r="CN55" s="184" t="s">
        <v>3091</v>
      </c>
      <c r="CO55" s="184" t="s">
        <v>3094</v>
      </c>
      <c r="CP55" s="184" t="s">
        <v>2900</v>
      </c>
      <c r="CQ55" s="184" t="s">
        <v>3091</v>
      </c>
      <c r="CR55" s="184" t="s">
        <v>3094</v>
      </c>
      <c r="CS55" s="184" t="s">
        <v>2900</v>
      </c>
      <c r="CT55" s="184" t="s">
        <v>3091</v>
      </c>
      <c r="CU55" s="184" t="s">
        <v>3094</v>
      </c>
      <c r="CV55" s="184" t="s">
        <v>2900</v>
      </c>
      <c r="CW55" s="184" t="s">
        <v>3091</v>
      </c>
      <c r="CX55" s="184" t="s">
        <v>3094</v>
      </c>
      <c r="CY55" s="184" t="s">
        <v>2900</v>
      </c>
      <c r="CZ55" s="184" t="s">
        <v>3091</v>
      </c>
      <c r="DA55" s="184" t="s">
        <v>3094</v>
      </c>
      <c r="DB55" s="184" t="s">
        <v>2900</v>
      </c>
      <c r="DC55" s="184" t="s">
        <v>3091</v>
      </c>
      <c r="DD55" s="184" t="s">
        <v>3094</v>
      </c>
      <c r="DE55" s="184" t="s">
        <v>2900</v>
      </c>
      <c r="DF55" s="184" t="s">
        <v>3091</v>
      </c>
      <c r="DG55" s="184" t="s">
        <v>3094</v>
      </c>
      <c r="DH55" s="184" t="s">
        <v>2900</v>
      </c>
      <c r="DI55" s="184" t="s">
        <v>3091</v>
      </c>
      <c r="DJ55" s="184" t="s">
        <v>3094</v>
      </c>
      <c r="DK55" s="184" t="s">
        <v>2900</v>
      </c>
      <c r="DL55" s="184" t="s">
        <v>3095</v>
      </c>
      <c r="DM55" s="184" t="s">
        <v>3094</v>
      </c>
      <c r="DN55" s="184" t="s">
        <v>2900</v>
      </c>
      <c r="DO55" s="184" t="s">
        <v>3096</v>
      </c>
      <c r="DP55" s="184" t="s">
        <v>3094</v>
      </c>
      <c r="DQ55" s="184" t="s">
        <v>2900</v>
      </c>
      <c r="DR55" s="184" t="s">
        <v>3091</v>
      </c>
      <c r="DS55" s="184" t="s">
        <v>3094</v>
      </c>
      <c r="DT55" s="184" t="s">
        <v>2900</v>
      </c>
      <c r="DU55" s="184" t="s">
        <v>3091</v>
      </c>
      <c r="DV55" s="184" t="s">
        <v>3094</v>
      </c>
      <c r="DW55" s="184" t="s">
        <v>2900</v>
      </c>
      <c r="DX55" s="184" t="s">
        <v>3091</v>
      </c>
      <c r="DY55" s="184" t="s">
        <v>3094</v>
      </c>
      <c r="DZ55" s="184" t="s">
        <v>2900</v>
      </c>
      <c r="EA55" s="184" t="s">
        <v>3091</v>
      </c>
      <c r="EB55" s="184" t="s">
        <v>3094</v>
      </c>
      <c r="EC55" s="184" t="s">
        <v>2900</v>
      </c>
      <c r="ED55" s="184" t="s">
        <v>3091</v>
      </c>
      <c r="EE55" s="184" t="s">
        <v>3094</v>
      </c>
      <c r="EF55" s="184" t="s">
        <v>2900</v>
      </c>
      <c r="EG55" s="184" t="s">
        <v>3091</v>
      </c>
      <c r="EH55" s="184" t="s">
        <v>3094</v>
      </c>
      <c r="EI55" s="184" t="s">
        <v>2900</v>
      </c>
      <c r="EJ55" s="184" t="s">
        <v>3091</v>
      </c>
      <c r="EK55" s="184" t="s">
        <v>3094</v>
      </c>
      <c r="EL55" s="184" t="s">
        <v>2900</v>
      </c>
      <c r="EM55" s="184" t="s">
        <v>3091</v>
      </c>
      <c r="EN55" s="184" t="s">
        <v>3094</v>
      </c>
      <c r="EO55" s="184" t="s">
        <v>2900</v>
      </c>
      <c r="EP55" s="184" t="s">
        <v>3091</v>
      </c>
      <c r="EQ55" s="184" t="s">
        <v>3097</v>
      </c>
      <c r="ER55" s="184" t="s">
        <v>2900</v>
      </c>
      <c r="ES55" s="184" t="s">
        <v>3091</v>
      </c>
      <c r="ET55" s="184" t="s">
        <v>3094</v>
      </c>
    </row>
    <row r="56" spans="1:150" x14ac:dyDescent="0.3">
      <c r="A56" s="1"/>
      <c r="B56" s="183" t="s">
        <v>3101</v>
      </c>
      <c r="C56" s="183" t="s">
        <v>43</v>
      </c>
      <c r="D56" s="183" t="s">
        <v>1051</v>
      </c>
      <c r="E56" s="183" t="s">
        <v>3102</v>
      </c>
      <c r="F56" s="183" t="s">
        <v>3103</v>
      </c>
      <c r="G56" s="184" t="s">
        <v>2900</v>
      </c>
      <c r="H56" s="184" t="s">
        <v>2789</v>
      </c>
      <c r="I56" s="184" t="s">
        <v>2789</v>
      </c>
      <c r="J56" s="184" t="s">
        <v>2900</v>
      </c>
      <c r="K56" s="184" t="s">
        <v>2789</v>
      </c>
      <c r="L56" s="184" t="s">
        <v>2789</v>
      </c>
      <c r="M56" s="184" t="s">
        <v>2900</v>
      </c>
      <c r="N56" s="184" t="s">
        <v>2789</v>
      </c>
      <c r="O56" s="184" t="s">
        <v>2789</v>
      </c>
      <c r="P56" s="184" t="s">
        <v>2900</v>
      </c>
      <c r="Q56" s="184" t="s">
        <v>2789</v>
      </c>
      <c r="R56" s="184" t="s">
        <v>2789</v>
      </c>
      <c r="S56" s="184" t="s">
        <v>2900</v>
      </c>
      <c r="T56" s="184" t="s">
        <v>2789</v>
      </c>
      <c r="U56" s="184" t="s">
        <v>2789</v>
      </c>
      <c r="V56" s="184" t="s">
        <v>2900</v>
      </c>
      <c r="W56" s="184" t="s">
        <v>2789</v>
      </c>
      <c r="X56" s="184" t="s">
        <v>2789</v>
      </c>
      <c r="Y56" s="184" t="s">
        <v>2900</v>
      </c>
      <c r="Z56" s="184" t="s">
        <v>2789</v>
      </c>
      <c r="AA56" s="184" t="s">
        <v>2789</v>
      </c>
      <c r="AB56" s="184" t="s">
        <v>2900</v>
      </c>
      <c r="AC56" s="184" t="s">
        <v>2789</v>
      </c>
      <c r="AD56" s="184" t="s">
        <v>2789</v>
      </c>
      <c r="AE56" s="184" t="s">
        <v>2900</v>
      </c>
      <c r="AF56" s="184" t="s">
        <v>2789</v>
      </c>
      <c r="AG56" s="184" t="s">
        <v>2789</v>
      </c>
      <c r="AH56" s="184" t="s">
        <v>2900</v>
      </c>
      <c r="AI56" s="184" t="s">
        <v>2789</v>
      </c>
      <c r="AJ56" s="184" t="s">
        <v>2789</v>
      </c>
      <c r="AK56" s="184" t="s">
        <v>2900</v>
      </c>
      <c r="AL56" s="184" t="s">
        <v>2789</v>
      </c>
      <c r="AM56" s="184" t="s">
        <v>2789</v>
      </c>
      <c r="AN56" s="184" t="s">
        <v>2900</v>
      </c>
      <c r="AO56" s="184" t="s">
        <v>2789</v>
      </c>
      <c r="AP56" s="184" t="s">
        <v>2789</v>
      </c>
      <c r="AQ56" s="184" t="s">
        <v>2900</v>
      </c>
      <c r="AR56" s="184" t="s">
        <v>2789</v>
      </c>
      <c r="AS56" s="184" t="s">
        <v>2789</v>
      </c>
      <c r="AT56" s="184" t="s">
        <v>2900</v>
      </c>
      <c r="AU56" s="184" t="s">
        <v>2789</v>
      </c>
      <c r="AV56" s="184" t="s">
        <v>2789</v>
      </c>
      <c r="AW56" s="184" t="s">
        <v>2900</v>
      </c>
      <c r="AX56" s="184" t="s">
        <v>2789</v>
      </c>
      <c r="AY56" s="184" t="s">
        <v>2789</v>
      </c>
      <c r="AZ56" s="184" t="s">
        <v>2900</v>
      </c>
      <c r="BA56" s="184" t="s">
        <v>2789</v>
      </c>
      <c r="BB56" s="184" t="s">
        <v>2789</v>
      </c>
      <c r="BC56" s="184" t="s">
        <v>2900</v>
      </c>
      <c r="BD56" s="184" t="s">
        <v>2789</v>
      </c>
      <c r="BE56" s="184" t="s">
        <v>2789</v>
      </c>
      <c r="BF56" s="184" t="s">
        <v>2900</v>
      </c>
      <c r="BG56" s="184" t="s">
        <v>2789</v>
      </c>
      <c r="BH56" s="184" t="s">
        <v>2789</v>
      </c>
      <c r="BI56" s="184" t="s">
        <v>2900</v>
      </c>
      <c r="BJ56" s="184" t="s">
        <v>2789</v>
      </c>
      <c r="BK56" s="184" t="s">
        <v>2789</v>
      </c>
      <c r="BL56" s="184" t="s">
        <v>2900</v>
      </c>
      <c r="BM56" s="184" t="s">
        <v>2789</v>
      </c>
      <c r="BN56" s="184" t="s">
        <v>2789</v>
      </c>
      <c r="BO56" s="184" t="s">
        <v>2900</v>
      </c>
      <c r="BP56" s="184" t="s">
        <v>2789</v>
      </c>
      <c r="BQ56" s="184" t="s">
        <v>2789</v>
      </c>
      <c r="BR56" s="184" t="s">
        <v>2900</v>
      </c>
      <c r="BS56" s="184" t="s">
        <v>2789</v>
      </c>
      <c r="BT56" s="184" t="s">
        <v>2789</v>
      </c>
      <c r="BU56" s="184" t="s">
        <v>2900</v>
      </c>
      <c r="BV56" s="184" t="s">
        <v>2789</v>
      </c>
      <c r="BW56" s="184" t="s">
        <v>2789</v>
      </c>
      <c r="BX56" s="184" t="s">
        <v>2900</v>
      </c>
      <c r="BY56" s="184" t="s">
        <v>2789</v>
      </c>
      <c r="BZ56" s="184" t="s">
        <v>2789</v>
      </c>
      <c r="CA56" s="184" t="s">
        <v>2900</v>
      </c>
      <c r="CB56" s="184" t="s">
        <v>2789</v>
      </c>
      <c r="CC56" s="184" t="s">
        <v>2789</v>
      </c>
      <c r="CD56" s="184" t="s">
        <v>2900</v>
      </c>
      <c r="CE56" s="184" t="s">
        <v>2789</v>
      </c>
      <c r="CF56" s="184" t="s">
        <v>2789</v>
      </c>
      <c r="CG56" s="184" t="s">
        <v>2900</v>
      </c>
      <c r="CH56" s="184" t="s">
        <v>2789</v>
      </c>
      <c r="CI56" s="184" t="s">
        <v>2789</v>
      </c>
      <c r="CJ56" s="184" t="s">
        <v>2900</v>
      </c>
      <c r="CK56" s="184" t="s">
        <v>2789</v>
      </c>
      <c r="CL56" s="184" t="s">
        <v>2789</v>
      </c>
      <c r="CM56" s="184" t="s">
        <v>2900</v>
      </c>
      <c r="CN56" s="184" t="s">
        <v>2789</v>
      </c>
      <c r="CO56" s="184" t="s">
        <v>2789</v>
      </c>
      <c r="CP56" s="184" t="s">
        <v>2900</v>
      </c>
      <c r="CQ56" s="184" t="s">
        <v>2789</v>
      </c>
      <c r="CR56" s="184" t="s">
        <v>2789</v>
      </c>
      <c r="CS56" s="184" t="s">
        <v>2900</v>
      </c>
      <c r="CT56" s="184" t="s">
        <v>2789</v>
      </c>
      <c r="CU56" s="184" t="s">
        <v>2789</v>
      </c>
      <c r="CV56" s="184" t="s">
        <v>2900</v>
      </c>
      <c r="CW56" s="184" t="s">
        <v>2789</v>
      </c>
      <c r="CX56" s="184" t="s">
        <v>2789</v>
      </c>
      <c r="CY56" s="184" t="s">
        <v>2900</v>
      </c>
      <c r="CZ56" s="184" t="s">
        <v>2789</v>
      </c>
      <c r="DA56" s="184" t="s">
        <v>2789</v>
      </c>
      <c r="DB56" s="184" t="s">
        <v>2900</v>
      </c>
      <c r="DC56" s="184" t="s">
        <v>2789</v>
      </c>
      <c r="DD56" s="184" t="s">
        <v>2789</v>
      </c>
      <c r="DE56" s="184" t="s">
        <v>2900</v>
      </c>
      <c r="DF56" s="184" t="s">
        <v>2789</v>
      </c>
      <c r="DG56" s="184" t="s">
        <v>2789</v>
      </c>
      <c r="DH56" s="184" t="s">
        <v>2900</v>
      </c>
      <c r="DI56" s="184" t="s">
        <v>2789</v>
      </c>
      <c r="DJ56" s="184" t="s">
        <v>2789</v>
      </c>
      <c r="DK56" s="184" t="s">
        <v>2900</v>
      </c>
      <c r="DL56" s="184" t="s">
        <v>2789</v>
      </c>
      <c r="DM56" s="184" t="s">
        <v>2789</v>
      </c>
      <c r="DN56" s="184" t="s">
        <v>2900</v>
      </c>
      <c r="DO56" s="184" t="s">
        <v>2789</v>
      </c>
      <c r="DP56" s="184" t="s">
        <v>2789</v>
      </c>
      <c r="DQ56" s="184" t="s">
        <v>2900</v>
      </c>
      <c r="DR56" s="184" t="s">
        <v>2789</v>
      </c>
      <c r="DS56" s="184" t="s">
        <v>2789</v>
      </c>
      <c r="DT56" s="184" t="s">
        <v>2900</v>
      </c>
      <c r="DU56" s="184" t="s">
        <v>2789</v>
      </c>
      <c r="DV56" s="184" t="s">
        <v>2789</v>
      </c>
      <c r="DW56" s="184" t="s">
        <v>2900</v>
      </c>
      <c r="DX56" s="184" t="s">
        <v>2789</v>
      </c>
      <c r="DY56" s="184" t="s">
        <v>2789</v>
      </c>
      <c r="DZ56" s="184" t="s">
        <v>2900</v>
      </c>
      <c r="EA56" s="184" t="s">
        <v>2789</v>
      </c>
      <c r="EB56" s="184" t="s">
        <v>2789</v>
      </c>
      <c r="EC56" s="184" t="s">
        <v>2900</v>
      </c>
      <c r="ED56" s="184" t="s">
        <v>2789</v>
      </c>
      <c r="EE56" s="184" t="s">
        <v>2789</v>
      </c>
      <c r="EF56" s="184" t="s">
        <v>2900</v>
      </c>
      <c r="EG56" s="184" t="s">
        <v>2789</v>
      </c>
      <c r="EH56" s="184" t="s">
        <v>2789</v>
      </c>
      <c r="EI56" s="184" t="s">
        <v>2900</v>
      </c>
      <c r="EJ56" s="184" t="s">
        <v>2789</v>
      </c>
      <c r="EK56" s="184" t="s">
        <v>2789</v>
      </c>
      <c r="EL56" s="184" t="s">
        <v>2900</v>
      </c>
      <c r="EM56" s="184" t="s">
        <v>2789</v>
      </c>
      <c r="EN56" s="184" t="s">
        <v>2789</v>
      </c>
      <c r="EO56" s="184" t="s">
        <v>2900</v>
      </c>
      <c r="EP56" s="184" t="s">
        <v>2789</v>
      </c>
      <c r="EQ56" s="184" t="s">
        <v>2789</v>
      </c>
      <c r="ER56" s="184" t="s">
        <v>2900</v>
      </c>
      <c r="ES56" s="184" t="s">
        <v>2789</v>
      </c>
      <c r="ET56" s="184" t="s">
        <v>2789</v>
      </c>
    </row>
    <row r="57" spans="1:150" x14ac:dyDescent="0.3">
      <c r="A57" s="1"/>
      <c r="B57" s="182" t="s">
        <v>3104</v>
      </c>
      <c r="C57" s="182" t="s">
        <v>106</v>
      </c>
      <c r="D57" s="182" t="s">
        <v>3105</v>
      </c>
      <c r="E57" s="182" t="s">
        <v>3106</v>
      </c>
      <c r="F57" s="182" t="s">
        <v>3107</v>
      </c>
      <c r="G57" s="182" t="s">
        <v>2900</v>
      </c>
      <c r="H57" s="182" t="s">
        <v>3047</v>
      </c>
      <c r="I57" s="182" t="s">
        <v>3108</v>
      </c>
      <c r="J57" s="182" t="s">
        <v>2900</v>
      </c>
      <c r="K57" s="182" t="s">
        <v>3047</v>
      </c>
      <c r="L57" s="182" t="s">
        <v>3109</v>
      </c>
      <c r="M57" s="182" t="s">
        <v>2900</v>
      </c>
      <c r="N57" s="182" t="s">
        <v>3047</v>
      </c>
      <c r="O57" s="182" t="s">
        <v>3109</v>
      </c>
      <c r="P57" s="182" t="s">
        <v>2900</v>
      </c>
      <c r="Q57" s="182" t="s">
        <v>3047</v>
      </c>
      <c r="R57" s="182" t="s">
        <v>3109</v>
      </c>
      <c r="S57" s="182" t="s">
        <v>2900</v>
      </c>
      <c r="T57" s="182" t="s">
        <v>3047</v>
      </c>
      <c r="U57" s="182" t="s">
        <v>3109</v>
      </c>
      <c r="V57" s="182" t="s">
        <v>2900</v>
      </c>
      <c r="W57" s="182" t="s">
        <v>3047</v>
      </c>
      <c r="X57" s="182" t="s">
        <v>3110</v>
      </c>
      <c r="Y57" s="182" t="s">
        <v>2900</v>
      </c>
      <c r="Z57" s="182" t="s">
        <v>3047</v>
      </c>
      <c r="AA57" s="182" t="s">
        <v>3111</v>
      </c>
      <c r="AB57" s="182" t="s">
        <v>2900</v>
      </c>
      <c r="AC57" s="182" t="s">
        <v>3047</v>
      </c>
      <c r="AD57" s="182" t="s">
        <v>3112</v>
      </c>
      <c r="AE57" s="182" t="s">
        <v>2900</v>
      </c>
      <c r="AF57" s="182" t="s">
        <v>3047</v>
      </c>
      <c r="AG57" s="182" t="s">
        <v>3109</v>
      </c>
      <c r="AH57" s="182" t="s">
        <v>2900</v>
      </c>
      <c r="AI57" s="182" t="s">
        <v>3047</v>
      </c>
      <c r="AJ57" s="182" t="s">
        <v>3109</v>
      </c>
      <c r="AK57" s="182" t="s">
        <v>2900</v>
      </c>
      <c r="AL57" s="182" t="s">
        <v>3047</v>
      </c>
      <c r="AM57" s="182" t="s">
        <v>3109</v>
      </c>
      <c r="AN57" s="182" t="s">
        <v>2900</v>
      </c>
      <c r="AO57" s="182" t="s">
        <v>3047</v>
      </c>
      <c r="AP57" s="182" t="s">
        <v>3111</v>
      </c>
      <c r="AQ57" s="182" t="s">
        <v>2900</v>
      </c>
      <c r="AR57" s="182" t="s">
        <v>3047</v>
      </c>
      <c r="AS57" s="182" t="s">
        <v>3113</v>
      </c>
      <c r="AT57" s="182" t="s">
        <v>2900</v>
      </c>
      <c r="AU57" s="182" t="s">
        <v>3047</v>
      </c>
      <c r="AV57" s="182" t="s">
        <v>3114</v>
      </c>
      <c r="AW57" s="182" t="s">
        <v>2900</v>
      </c>
      <c r="AX57" s="182" t="s">
        <v>3047</v>
      </c>
      <c r="AY57" s="182" t="s">
        <v>3115</v>
      </c>
      <c r="AZ57" s="182" t="s">
        <v>2900</v>
      </c>
      <c r="BA57" s="182" t="s">
        <v>3047</v>
      </c>
      <c r="BB57" s="182" t="s">
        <v>3116</v>
      </c>
      <c r="BC57" s="182" t="s">
        <v>2900</v>
      </c>
      <c r="BD57" s="182" t="s">
        <v>3047</v>
      </c>
      <c r="BE57" s="182" t="s">
        <v>3117</v>
      </c>
      <c r="BF57" s="182" t="s">
        <v>2900</v>
      </c>
      <c r="BG57" s="182" t="s">
        <v>3047</v>
      </c>
      <c r="BH57" s="182" t="s">
        <v>3117</v>
      </c>
      <c r="BI57" s="182" t="s">
        <v>2900</v>
      </c>
      <c r="BJ57" s="182" t="s">
        <v>3047</v>
      </c>
      <c r="BK57" s="182" t="s">
        <v>3118</v>
      </c>
      <c r="BL57" s="182" t="s">
        <v>2900</v>
      </c>
      <c r="BM57" s="182" t="s">
        <v>3047</v>
      </c>
      <c r="BN57" s="182" t="s">
        <v>3118</v>
      </c>
      <c r="BO57" s="182" t="s">
        <v>2900</v>
      </c>
      <c r="BP57" s="182" t="s">
        <v>3047</v>
      </c>
      <c r="BQ57" s="182" t="s">
        <v>3119</v>
      </c>
      <c r="BR57" s="182" t="s">
        <v>2900</v>
      </c>
      <c r="BS57" s="182" t="s">
        <v>3047</v>
      </c>
      <c r="BT57" s="182" t="s">
        <v>3120</v>
      </c>
      <c r="BU57" s="182" t="s">
        <v>2900</v>
      </c>
      <c r="BV57" s="182" t="s">
        <v>3047</v>
      </c>
      <c r="BW57" s="182" t="s">
        <v>3121</v>
      </c>
      <c r="BX57" s="182" t="s">
        <v>2900</v>
      </c>
      <c r="BY57" s="182" t="s">
        <v>3047</v>
      </c>
      <c r="BZ57" s="182" t="s">
        <v>3121</v>
      </c>
      <c r="CA57" s="182" t="s">
        <v>2900</v>
      </c>
      <c r="CB57" s="182" t="s">
        <v>3047</v>
      </c>
      <c r="CC57" s="182" t="s">
        <v>3121</v>
      </c>
      <c r="CD57" s="182" t="s">
        <v>2900</v>
      </c>
      <c r="CE57" s="182" t="s">
        <v>3047</v>
      </c>
      <c r="CF57" s="182" t="s">
        <v>3121</v>
      </c>
      <c r="CG57" s="182" t="s">
        <v>2900</v>
      </c>
      <c r="CH57" s="182" t="s">
        <v>3047</v>
      </c>
      <c r="CI57" s="182" t="s">
        <v>3121</v>
      </c>
      <c r="CJ57" s="182" t="s">
        <v>2900</v>
      </c>
      <c r="CK57" s="182" t="s">
        <v>3047</v>
      </c>
      <c r="CL57" s="182" t="s">
        <v>3121</v>
      </c>
      <c r="CM57" s="182" t="s">
        <v>2900</v>
      </c>
      <c r="CN57" s="182" t="s">
        <v>3047</v>
      </c>
      <c r="CO57" s="182" t="s">
        <v>3121</v>
      </c>
      <c r="CP57" s="182" t="s">
        <v>2900</v>
      </c>
      <c r="CQ57" s="182" t="s">
        <v>3047</v>
      </c>
      <c r="CR57" s="182" t="s">
        <v>3122</v>
      </c>
      <c r="CS57" s="182" t="s">
        <v>2900</v>
      </c>
      <c r="CT57" s="182" t="s">
        <v>3047</v>
      </c>
      <c r="CU57" s="182" t="s">
        <v>3123</v>
      </c>
      <c r="CV57" s="182" t="s">
        <v>2900</v>
      </c>
      <c r="CW57" s="182" t="s">
        <v>3047</v>
      </c>
      <c r="CX57" s="182" t="s">
        <v>3123</v>
      </c>
      <c r="CY57" s="182" t="s">
        <v>2900</v>
      </c>
      <c r="CZ57" s="182" t="s">
        <v>3047</v>
      </c>
      <c r="DA57" s="182" t="s">
        <v>3122</v>
      </c>
      <c r="DB57" s="182" t="s">
        <v>2900</v>
      </c>
      <c r="DC57" s="182" t="s">
        <v>3047</v>
      </c>
      <c r="DD57" s="182" t="s">
        <v>3122</v>
      </c>
      <c r="DE57" s="182" t="s">
        <v>2900</v>
      </c>
      <c r="DF57" s="182" t="s">
        <v>3047</v>
      </c>
      <c r="DG57" s="182" t="s">
        <v>3122</v>
      </c>
      <c r="DH57" s="182" t="s">
        <v>2900</v>
      </c>
      <c r="DI57" s="182" t="s">
        <v>3047</v>
      </c>
      <c r="DJ57" s="182" t="s">
        <v>3124</v>
      </c>
      <c r="DK57" s="182" t="s">
        <v>2900</v>
      </c>
      <c r="DL57" s="182" t="s">
        <v>2789</v>
      </c>
      <c r="DM57" s="182" t="s">
        <v>3125</v>
      </c>
      <c r="DN57" s="182" t="s">
        <v>2900</v>
      </c>
      <c r="DO57" s="182" t="s">
        <v>2789</v>
      </c>
      <c r="DP57" s="182" t="s">
        <v>3126</v>
      </c>
      <c r="DQ57" s="182" t="s">
        <v>2900</v>
      </c>
      <c r="DR57" s="182" t="s">
        <v>3047</v>
      </c>
      <c r="DS57" s="182" t="s">
        <v>3127</v>
      </c>
      <c r="DT57" s="182" t="s">
        <v>2900</v>
      </c>
      <c r="DU57" s="182" t="s">
        <v>3047</v>
      </c>
      <c r="DV57" s="182" t="s">
        <v>3127</v>
      </c>
      <c r="DW57" s="182" t="s">
        <v>2900</v>
      </c>
      <c r="DX57" s="182" t="s">
        <v>3047</v>
      </c>
      <c r="DY57" s="182" t="s">
        <v>3127</v>
      </c>
      <c r="DZ57" s="182" t="s">
        <v>2900</v>
      </c>
      <c r="EA57" s="182" t="s">
        <v>3047</v>
      </c>
      <c r="EB57" s="182" t="s">
        <v>3127</v>
      </c>
      <c r="EC57" s="182" t="s">
        <v>2900</v>
      </c>
      <c r="ED57" s="182" t="s">
        <v>3047</v>
      </c>
      <c r="EE57" s="182" t="s">
        <v>3127</v>
      </c>
      <c r="EF57" s="182" t="s">
        <v>2900</v>
      </c>
      <c r="EG57" s="182" t="s">
        <v>3047</v>
      </c>
      <c r="EH57" s="182" t="s">
        <v>3128</v>
      </c>
      <c r="EI57" s="182" t="s">
        <v>2900</v>
      </c>
      <c r="EJ57" s="182" t="s">
        <v>3047</v>
      </c>
      <c r="EK57" s="182" t="s">
        <v>3129</v>
      </c>
      <c r="EL57" s="182" t="s">
        <v>2900</v>
      </c>
      <c r="EM57" s="182" t="s">
        <v>3047</v>
      </c>
      <c r="EN57" s="182" t="s">
        <v>3129</v>
      </c>
      <c r="EO57" s="182" t="s">
        <v>2900</v>
      </c>
      <c r="EP57" s="182" t="s">
        <v>3047</v>
      </c>
      <c r="EQ57" s="182" t="s">
        <v>3130</v>
      </c>
      <c r="ER57" s="182" t="s">
        <v>2900</v>
      </c>
      <c r="ES57" s="182" t="s">
        <v>3047</v>
      </c>
      <c r="ET57" s="182" t="s">
        <v>3131</v>
      </c>
    </row>
    <row r="58" spans="1:150" x14ac:dyDescent="0.3">
      <c r="A58" s="1"/>
      <c r="B58" s="183" t="s">
        <v>3132</v>
      </c>
      <c r="C58" s="183" t="s">
        <v>106</v>
      </c>
      <c r="D58" s="183" t="s">
        <v>3105</v>
      </c>
      <c r="E58" s="183" t="s">
        <v>3133</v>
      </c>
      <c r="F58" s="183" t="s">
        <v>3134</v>
      </c>
      <c r="G58" s="184" t="s">
        <v>2900</v>
      </c>
      <c r="H58" s="184" t="s">
        <v>620</v>
      </c>
      <c r="I58" s="184" t="s">
        <v>620</v>
      </c>
      <c r="J58" s="184" t="s">
        <v>2900</v>
      </c>
      <c r="K58" s="184" t="s">
        <v>620</v>
      </c>
      <c r="L58" s="184" t="s">
        <v>620</v>
      </c>
      <c r="M58" s="184" t="s">
        <v>2900</v>
      </c>
      <c r="N58" s="184" t="s">
        <v>620</v>
      </c>
      <c r="O58" s="184" t="s">
        <v>620</v>
      </c>
      <c r="P58" s="184" t="s">
        <v>2900</v>
      </c>
      <c r="Q58" s="184" t="s">
        <v>620</v>
      </c>
      <c r="R58" s="184" t="s">
        <v>620</v>
      </c>
      <c r="S58" s="184" t="s">
        <v>2900</v>
      </c>
      <c r="T58" s="184" t="s">
        <v>620</v>
      </c>
      <c r="U58" s="184" t="s">
        <v>620</v>
      </c>
      <c r="V58" s="184" t="s">
        <v>2900</v>
      </c>
      <c r="W58" s="184" t="s">
        <v>620</v>
      </c>
      <c r="X58" s="184" t="s">
        <v>620</v>
      </c>
      <c r="Y58" s="184" t="s">
        <v>2900</v>
      </c>
      <c r="Z58" s="184" t="s">
        <v>620</v>
      </c>
      <c r="AA58" s="184" t="s">
        <v>620</v>
      </c>
      <c r="AB58" s="184" t="s">
        <v>2900</v>
      </c>
      <c r="AC58" s="184" t="s">
        <v>620</v>
      </c>
      <c r="AD58" s="184" t="s">
        <v>620</v>
      </c>
      <c r="AE58" s="184" t="s">
        <v>2900</v>
      </c>
      <c r="AF58" s="184" t="s">
        <v>620</v>
      </c>
      <c r="AG58" s="184" t="s">
        <v>620</v>
      </c>
      <c r="AH58" s="184" t="s">
        <v>2900</v>
      </c>
      <c r="AI58" s="184" t="s">
        <v>620</v>
      </c>
      <c r="AJ58" s="184" t="s">
        <v>620</v>
      </c>
      <c r="AK58" s="184" t="s">
        <v>2900</v>
      </c>
      <c r="AL58" s="184" t="s">
        <v>620</v>
      </c>
      <c r="AM58" s="184" t="s">
        <v>620</v>
      </c>
      <c r="AN58" s="184" t="s">
        <v>2900</v>
      </c>
      <c r="AO58" s="184" t="s">
        <v>620</v>
      </c>
      <c r="AP58" s="184" t="s">
        <v>620</v>
      </c>
      <c r="AQ58" s="184" t="s">
        <v>2900</v>
      </c>
      <c r="AR58" s="184" t="s">
        <v>620</v>
      </c>
      <c r="AS58" s="184" t="s">
        <v>620</v>
      </c>
      <c r="AT58" s="184" t="s">
        <v>2900</v>
      </c>
      <c r="AU58" s="184" t="s">
        <v>620</v>
      </c>
      <c r="AV58" s="184" t="s">
        <v>620</v>
      </c>
      <c r="AW58" s="184" t="s">
        <v>2900</v>
      </c>
      <c r="AX58" s="184" t="s">
        <v>620</v>
      </c>
      <c r="AY58" s="184" t="s">
        <v>620</v>
      </c>
      <c r="AZ58" s="184" t="s">
        <v>2900</v>
      </c>
      <c r="BA58" s="184" t="s">
        <v>620</v>
      </c>
      <c r="BB58" s="184" t="s">
        <v>620</v>
      </c>
      <c r="BC58" s="184" t="s">
        <v>2900</v>
      </c>
      <c r="BD58" s="184" t="s">
        <v>620</v>
      </c>
      <c r="BE58" s="184" t="s">
        <v>620</v>
      </c>
      <c r="BF58" s="184" t="s">
        <v>2900</v>
      </c>
      <c r="BG58" s="184" t="s">
        <v>620</v>
      </c>
      <c r="BH58" s="184" t="s">
        <v>620</v>
      </c>
      <c r="BI58" s="184" t="s">
        <v>2900</v>
      </c>
      <c r="BJ58" s="184" t="s">
        <v>620</v>
      </c>
      <c r="BK58" s="184" t="s">
        <v>620</v>
      </c>
      <c r="BL58" s="184" t="s">
        <v>2900</v>
      </c>
      <c r="BM58" s="184" t="s">
        <v>620</v>
      </c>
      <c r="BN58" s="184" t="s">
        <v>620</v>
      </c>
      <c r="BO58" s="184" t="s">
        <v>2900</v>
      </c>
      <c r="BP58" s="184" t="s">
        <v>620</v>
      </c>
      <c r="BQ58" s="184" t="s">
        <v>620</v>
      </c>
      <c r="BR58" s="184" t="s">
        <v>2900</v>
      </c>
      <c r="BS58" s="184" t="s">
        <v>620</v>
      </c>
      <c r="BT58" s="184" t="s">
        <v>620</v>
      </c>
      <c r="BU58" s="184" t="s">
        <v>2900</v>
      </c>
      <c r="BV58" s="184" t="s">
        <v>620</v>
      </c>
      <c r="BW58" s="184" t="s">
        <v>620</v>
      </c>
      <c r="BX58" s="184" t="s">
        <v>2900</v>
      </c>
      <c r="BY58" s="184" t="s">
        <v>620</v>
      </c>
      <c r="BZ58" s="184" t="s">
        <v>620</v>
      </c>
      <c r="CA58" s="184" t="s">
        <v>2900</v>
      </c>
      <c r="CB58" s="184" t="s">
        <v>620</v>
      </c>
      <c r="CC58" s="184" t="s">
        <v>620</v>
      </c>
      <c r="CD58" s="184" t="s">
        <v>2900</v>
      </c>
      <c r="CE58" s="184" t="s">
        <v>620</v>
      </c>
      <c r="CF58" s="184" t="s">
        <v>620</v>
      </c>
      <c r="CG58" s="184" t="s">
        <v>2900</v>
      </c>
      <c r="CH58" s="184" t="s">
        <v>620</v>
      </c>
      <c r="CI58" s="184" t="s">
        <v>620</v>
      </c>
      <c r="CJ58" s="184" t="s">
        <v>2900</v>
      </c>
      <c r="CK58" s="184" t="s">
        <v>620</v>
      </c>
      <c r="CL58" s="184" t="s">
        <v>620</v>
      </c>
      <c r="CM58" s="184" t="s">
        <v>2900</v>
      </c>
      <c r="CN58" s="184" t="s">
        <v>620</v>
      </c>
      <c r="CO58" s="184" t="s">
        <v>620</v>
      </c>
      <c r="CP58" s="184" t="s">
        <v>2900</v>
      </c>
      <c r="CQ58" s="184" t="s">
        <v>620</v>
      </c>
      <c r="CR58" s="184" t="s">
        <v>620</v>
      </c>
      <c r="CS58" s="184" t="s">
        <v>2900</v>
      </c>
      <c r="CT58" s="184" t="s">
        <v>620</v>
      </c>
      <c r="CU58" s="184" t="s">
        <v>620</v>
      </c>
      <c r="CV58" s="184" t="s">
        <v>2900</v>
      </c>
      <c r="CW58" s="184" t="s">
        <v>620</v>
      </c>
      <c r="CX58" s="184" t="s">
        <v>620</v>
      </c>
      <c r="CY58" s="184" t="s">
        <v>2900</v>
      </c>
      <c r="CZ58" s="184" t="s">
        <v>620</v>
      </c>
      <c r="DA58" s="184" t="s">
        <v>620</v>
      </c>
      <c r="DB58" s="184" t="s">
        <v>2900</v>
      </c>
      <c r="DC58" s="184" t="s">
        <v>620</v>
      </c>
      <c r="DD58" s="184" t="s">
        <v>620</v>
      </c>
      <c r="DE58" s="184" t="s">
        <v>2900</v>
      </c>
      <c r="DF58" s="184" t="s">
        <v>620</v>
      </c>
      <c r="DG58" s="184" t="s">
        <v>620</v>
      </c>
      <c r="DH58" s="184" t="s">
        <v>2900</v>
      </c>
      <c r="DI58" s="184" t="s">
        <v>620</v>
      </c>
      <c r="DJ58" s="184" t="s">
        <v>620</v>
      </c>
      <c r="DK58" s="184" t="s">
        <v>2900</v>
      </c>
      <c r="DL58" s="184" t="s">
        <v>620</v>
      </c>
      <c r="DM58" s="184" t="s">
        <v>620</v>
      </c>
      <c r="DN58" s="184" t="s">
        <v>2900</v>
      </c>
      <c r="DO58" s="184" t="s">
        <v>620</v>
      </c>
      <c r="DP58" s="184" t="s">
        <v>620</v>
      </c>
      <c r="DQ58" s="184" t="s">
        <v>2900</v>
      </c>
      <c r="DR58" s="184" t="s">
        <v>620</v>
      </c>
      <c r="DS58" s="184" t="s">
        <v>620</v>
      </c>
      <c r="DT58" s="184" t="s">
        <v>2900</v>
      </c>
      <c r="DU58" s="184" t="s">
        <v>620</v>
      </c>
      <c r="DV58" s="184" t="s">
        <v>620</v>
      </c>
      <c r="DW58" s="184" t="s">
        <v>2900</v>
      </c>
      <c r="DX58" s="184" t="s">
        <v>620</v>
      </c>
      <c r="DY58" s="184" t="s">
        <v>620</v>
      </c>
      <c r="DZ58" s="184" t="s">
        <v>2900</v>
      </c>
      <c r="EA58" s="184" t="s">
        <v>620</v>
      </c>
      <c r="EB58" s="184" t="s">
        <v>620</v>
      </c>
      <c r="EC58" s="184" t="s">
        <v>2900</v>
      </c>
      <c r="ED58" s="184" t="s">
        <v>620</v>
      </c>
      <c r="EE58" s="184" t="s">
        <v>620</v>
      </c>
      <c r="EF58" s="184" t="s">
        <v>2900</v>
      </c>
      <c r="EG58" s="184" t="s">
        <v>620</v>
      </c>
      <c r="EH58" s="184" t="s">
        <v>620</v>
      </c>
      <c r="EI58" s="184" t="s">
        <v>2900</v>
      </c>
      <c r="EJ58" s="184" t="s">
        <v>620</v>
      </c>
      <c r="EK58" s="184" t="s">
        <v>620</v>
      </c>
      <c r="EL58" s="184" t="s">
        <v>2900</v>
      </c>
      <c r="EM58" s="184" t="s">
        <v>620</v>
      </c>
      <c r="EN58" s="184" t="s">
        <v>620</v>
      </c>
      <c r="EO58" s="184" t="s">
        <v>2900</v>
      </c>
      <c r="EP58" s="184" t="s">
        <v>620</v>
      </c>
      <c r="EQ58" s="184" t="s">
        <v>620</v>
      </c>
      <c r="ER58" s="184" t="s">
        <v>2900</v>
      </c>
      <c r="ES58" s="184" t="s">
        <v>620</v>
      </c>
      <c r="ET58" s="184" t="s">
        <v>620</v>
      </c>
    </row>
    <row r="59" spans="1:150" x14ac:dyDescent="0.3">
      <c r="A59" s="1"/>
      <c r="B59" s="183" t="s">
        <v>3135</v>
      </c>
      <c r="C59" s="183" t="s">
        <v>106</v>
      </c>
      <c r="D59" s="183" t="s">
        <v>3105</v>
      </c>
      <c r="E59" s="183" t="s">
        <v>3136</v>
      </c>
      <c r="F59" s="183" t="s">
        <v>3137</v>
      </c>
      <c r="G59" s="184" t="s">
        <v>2900</v>
      </c>
      <c r="H59" s="184" t="s">
        <v>620</v>
      </c>
      <c r="I59" s="184" t="s">
        <v>620</v>
      </c>
      <c r="J59" s="184" t="s">
        <v>2900</v>
      </c>
      <c r="K59" s="184" t="s">
        <v>620</v>
      </c>
      <c r="L59" s="184" t="s">
        <v>620</v>
      </c>
      <c r="M59" s="184" t="s">
        <v>2900</v>
      </c>
      <c r="N59" s="184" t="s">
        <v>620</v>
      </c>
      <c r="O59" s="184" t="s">
        <v>620</v>
      </c>
      <c r="P59" s="184" t="s">
        <v>2900</v>
      </c>
      <c r="Q59" s="184" t="s">
        <v>620</v>
      </c>
      <c r="R59" s="184" t="s">
        <v>620</v>
      </c>
      <c r="S59" s="184" t="s">
        <v>2900</v>
      </c>
      <c r="T59" s="184" t="s">
        <v>620</v>
      </c>
      <c r="U59" s="184" t="s">
        <v>620</v>
      </c>
      <c r="V59" s="184" t="s">
        <v>2900</v>
      </c>
      <c r="W59" s="184" t="s">
        <v>620</v>
      </c>
      <c r="X59" s="184" t="s">
        <v>620</v>
      </c>
      <c r="Y59" s="184" t="s">
        <v>2900</v>
      </c>
      <c r="Z59" s="184" t="s">
        <v>620</v>
      </c>
      <c r="AA59" s="184" t="s">
        <v>620</v>
      </c>
      <c r="AB59" s="184" t="s">
        <v>2900</v>
      </c>
      <c r="AC59" s="184" t="s">
        <v>620</v>
      </c>
      <c r="AD59" s="184" t="s">
        <v>620</v>
      </c>
      <c r="AE59" s="184" t="s">
        <v>2900</v>
      </c>
      <c r="AF59" s="184" t="s">
        <v>620</v>
      </c>
      <c r="AG59" s="184" t="s">
        <v>620</v>
      </c>
      <c r="AH59" s="184" t="s">
        <v>2900</v>
      </c>
      <c r="AI59" s="184" t="s">
        <v>620</v>
      </c>
      <c r="AJ59" s="184" t="s">
        <v>620</v>
      </c>
      <c r="AK59" s="184" t="s">
        <v>2900</v>
      </c>
      <c r="AL59" s="184" t="s">
        <v>620</v>
      </c>
      <c r="AM59" s="184" t="s">
        <v>620</v>
      </c>
      <c r="AN59" s="184" t="s">
        <v>2900</v>
      </c>
      <c r="AO59" s="184" t="s">
        <v>620</v>
      </c>
      <c r="AP59" s="184" t="s">
        <v>620</v>
      </c>
      <c r="AQ59" s="184" t="s">
        <v>2900</v>
      </c>
      <c r="AR59" s="184" t="s">
        <v>620</v>
      </c>
      <c r="AS59" s="184" t="s">
        <v>620</v>
      </c>
      <c r="AT59" s="184" t="s">
        <v>2900</v>
      </c>
      <c r="AU59" s="184" t="s">
        <v>620</v>
      </c>
      <c r="AV59" s="184" t="s">
        <v>620</v>
      </c>
      <c r="AW59" s="184" t="s">
        <v>2900</v>
      </c>
      <c r="AX59" s="184" t="s">
        <v>620</v>
      </c>
      <c r="AY59" s="184" t="s">
        <v>620</v>
      </c>
      <c r="AZ59" s="184" t="s">
        <v>2900</v>
      </c>
      <c r="BA59" s="184" t="s">
        <v>620</v>
      </c>
      <c r="BB59" s="184" t="s">
        <v>620</v>
      </c>
      <c r="BC59" s="184" t="s">
        <v>2900</v>
      </c>
      <c r="BD59" s="184" t="s">
        <v>620</v>
      </c>
      <c r="BE59" s="184" t="s">
        <v>620</v>
      </c>
      <c r="BF59" s="184" t="s">
        <v>2900</v>
      </c>
      <c r="BG59" s="184" t="s">
        <v>620</v>
      </c>
      <c r="BH59" s="184" t="s">
        <v>620</v>
      </c>
      <c r="BI59" s="184" t="s">
        <v>2900</v>
      </c>
      <c r="BJ59" s="184" t="s">
        <v>620</v>
      </c>
      <c r="BK59" s="184" t="s">
        <v>620</v>
      </c>
      <c r="BL59" s="184" t="s">
        <v>2900</v>
      </c>
      <c r="BM59" s="184" t="s">
        <v>620</v>
      </c>
      <c r="BN59" s="184" t="s">
        <v>620</v>
      </c>
      <c r="BO59" s="184" t="s">
        <v>2900</v>
      </c>
      <c r="BP59" s="184" t="s">
        <v>620</v>
      </c>
      <c r="BQ59" s="184" t="s">
        <v>620</v>
      </c>
      <c r="BR59" s="184" t="s">
        <v>2900</v>
      </c>
      <c r="BS59" s="184" t="s">
        <v>620</v>
      </c>
      <c r="BT59" s="184" t="s">
        <v>620</v>
      </c>
      <c r="BU59" s="184" t="s">
        <v>2900</v>
      </c>
      <c r="BV59" s="184" t="s">
        <v>620</v>
      </c>
      <c r="BW59" s="184" t="s">
        <v>620</v>
      </c>
      <c r="BX59" s="184" t="s">
        <v>2900</v>
      </c>
      <c r="BY59" s="184" t="s">
        <v>620</v>
      </c>
      <c r="BZ59" s="184" t="s">
        <v>620</v>
      </c>
      <c r="CA59" s="184" t="s">
        <v>2900</v>
      </c>
      <c r="CB59" s="184" t="s">
        <v>620</v>
      </c>
      <c r="CC59" s="184" t="s">
        <v>620</v>
      </c>
      <c r="CD59" s="184" t="s">
        <v>2900</v>
      </c>
      <c r="CE59" s="184" t="s">
        <v>620</v>
      </c>
      <c r="CF59" s="184" t="s">
        <v>620</v>
      </c>
      <c r="CG59" s="184" t="s">
        <v>2900</v>
      </c>
      <c r="CH59" s="184" t="s">
        <v>620</v>
      </c>
      <c r="CI59" s="184" t="s">
        <v>620</v>
      </c>
      <c r="CJ59" s="184" t="s">
        <v>2900</v>
      </c>
      <c r="CK59" s="184" t="s">
        <v>620</v>
      </c>
      <c r="CL59" s="184" t="s">
        <v>620</v>
      </c>
      <c r="CM59" s="184" t="s">
        <v>2900</v>
      </c>
      <c r="CN59" s="184" t="s">
        <v>620</v>
      </c>
      <c r="CO59" s="184" t="s">
        <v>620</v>
      </c>
      <c r="CP59" s="184" t="s">
        <v>2900</v>
      </c>
      <c r="CQ59" s="184" t="s">
        <v>620</v>
      </c>
      <c r="CR59" s="184" t="s">
        <v>620</v>
      </c>
      <c r="CS59" s="184" t="s">
        <v>2900</v>
      </c>
      <c r="CT59" s="184" t="s">
        <v>620</v>
      </c>
      <c r="CU59" s="184" t="s">
        <v>620</v>
      </c>
      <c r="CV59" s="184" t="s">
        <v>2900</v>
      </c>
      <c r="CW59" s="184" t="s">
        <v>620</v>
      </c>
      <c r="CX59" s="184" t="s">
        <v>620</v>
      </c>
      <c r="CY59" s="184" t="s">
        <v>2900</v>
      </c>
      <c r="CZ59" s="184" t="s">
        <v>620</v>
      </c>
      <c r="DA59" s="184" t="s">
        <v>620</v>
      </c>
      <c r="DB59" s="184" t="s">
        <v>2900</v>
      </c>
      <c r="DC59" s="184" t="s">
        <v>620</v>
      </c>
      <c r="DD59" s="184" t="s">
        <v>620</v>
      </c>
      <c r="DE59" s="184" t="s">
        <v>2900</v>
      </c>
      <c r="DF59" s="184" t="s">
        <v>620</v>
      </c>
      <c r="DG59" s="184" t="s">
        <v>620</v>
      </c>
      <c r="DH59" s="184" t="s">
        <v>2900</v>
      </c>
      <c r="DI59" s="184" t="s">
        <v>620</v>
      </c>
      <c r="DJ59" s="184" t="s">
        <v>620</v>
      </c>
      <c r="DK59" s="184" t="s">
        <v>2900</v>
      </c>
      <c r="DL59" s="184" t="s">
        <v>620</v>
      </c>
      <c r="DM59" s="184" t="s">
        <v>620</v>
      </c>
      <c r="DN59" s="184" t="s">
        <v>2900</v>
      </c>
      <c r="DO59" s="184" t="s">
        <v>620</v>
      </c>
      <c r="DP59" s="184" t="s">
        <v>620</v>
      </c>
      <c r="DQ59" s="184" t="s">
        <v>2900</v>
      </c>
      <c r="DR59" s="184" t="s">
        <v>620</v>
      </c>
      <c r="DS59" s="184" t="s">
        <v>620</v>
      </c>
      <c r="DT59" s="184" t="s">
        <v>2900</v>
      </c>
      <c r="DU59" s="184" t="s">
        <v>620</v>
      </c>
      <c r="DV59" s="184" t="s">
        <v>620</v>
      </c>
      <c r="DW59" s="184" t="s">
        <v>2900</v>
      </c>
      <c r="DX59" s="184" t="s">
        <v>620</v>
      </c>
      <c r="DY59" s="184" t="s">
        <v>620</v>
      </c>
      <c r="DZ59" s="184" t="s">
        <v>2900</v>
      </c>
      <c r="EA59" s="184" t="s">
        <v>620</v>
      </c>
      <c r="EB59" s="184" t="s">
        <v>620</v>
      </c>
      <c r="EC59" s="184" t="s">
        <v>2900</v>
      </c>
      <c r="ED59" s="184" t="s">
        <v>620</v>
      </c>
      <c r="EE59" s="184" t="s">
        <v>620</v>
      </c>
      <c r="EF59" s="184" t="s">
        <v>2900</v>
      </c>
      <c r="EG59" s="184" t="s">
        <v>620</v>
      </c>
      <c r="EH59" s="184" t="s">
        <v>620</v>
      </c>
      <c r="EI59" s="184" t="s">
        <v>2900</v>
      </c>
      <c r="EJ59" s="184" t="s">
        <v>620</v>
      </c>
      <c r="EK59" s="184" t="s">
        <v>620</v>
      </c>
      <c r="EL59" s="184" t="s">
        <v>2900</v>
      </c>
      <c r="EM59" s="184" t="s">
        <v>620</v>
      </c>
      <c r="EN59" s="184" t="s">
        <v>620</v>
      </c>
      <c r="EO59" s="184" t="s">
        <v>2900</v>
      </c>
      <c r="EP59" s="184" t="s">
        <v>620</v>
      </c>
      <c r="EQ59" s="184" t="s">
        <v>620</v>
      </c>
      <c r="ER59" s="184" t="s">
        <v>2900</v>
      </c>
      <c r="ES59" s="184" t="s">
        <v>620</v>
      </c>
      <c r="ET59" s="184" t="s">
        <v>620</v>
      </c>
    </row>
    <row r="60" spans="1:150" x14ac:dyDescent="0.3">
      <c r="A60" s="1"/>
      <c r="B60" s="183" t="s">
        <v>3138</v>
      </c>
      <c r="C60" s="183" t="s">
        <v>106</v>
      </c>
      <c r="D60" s="183" t="s">
        <v>3105</v>
      </c>
      <c r="E60" s="183" t="s">
        <v>3139</v>
      </c>
      <c r="F60" s="183" t="s">
        <v>3140</v>
      </c>
      <c r="G60" s="184" t="s">
        <v>2900</v>
      </c>
      <c r="H60" s="184" t="s">
        <v>620</v>
      </c>
      <c r="I60" s="184" t="s">
        <v>620</v>
      </c>
      <c r="J60" s="184" t="s">
        <v>2900</v>
      </c>
      <c r="K60" s="184" t="s">
        <v>620</v>
      </c>
      <c r="L60" s="184" t="s">
        <v>620</v>
      </c>
      <c r="M60" s="184" t="s">
        <v>2900</v>
      </c>
      <c r="N60" s="184" t="s">
        <v>620</v>
      </c>
      <c r="O60" s="184" t="s">
        <v>620</v>
      </c>
      <c r="P60" s="184" t="s">
        <v>2900</v>
      </c>
      <c r="Q60" s="184" t="s">
        <v>620</v>
      </c>
      <c r="R60" s="184" t="s">
        <v>620</v>
      </c>
      <c r="S60" s="184" t="s">
        <v>2900</v>
      </c>
      <c r="T60" s="184" t="s">
        <v>620</v>
      </c>
      <c r="U60" s="184" t="s">
        <v>620</v>
      </c>
      <c r="V60" s="184" t="s">
        <v>2900</v>
      </c>
      <c r="W60" s="184" t="s">
        <v>620</v>
      </c>
      <c r="X60" s="184" t="s">
        <v>620</v>
      </c>
      <c r="Y60" s="184" t="s">
        <v>2900</v>
      </c>
      <c r="Z60" s="184" t="s">
        <v>620</v>
      </c>
      <c r="AA60" s="184" t="s">
        <v>620</v>
      </c>
      <c r="AB60" s="184" t="s">
        <v>2900</v>
      </c>
      <c r="AC60" s="184" t="s">
        <v>620</v>
      </c>
      <c r="AD60" s="184" t="s">
        <v>620</v>
      </c>
      <c r="AE60" s="184" t="s">
        <v>2900</v>
      </c>
      <c r="AF60" s="184" t="s">
        <v>620</v>
      </c>
      <c r="AG60" s="184" t="s">
        <v>620</v>
      </c>
      <c r="AH60" s="184" t="s">
        <v>2900</v>
      </c>
      <c r="AI60" s="184" t="s">
        <v>620</v>
      </c>
      <c r="AJ60" s="184" t="s">
        <v>620</v>
      </c>
      <c r="AK60" s="184" t="s">
        <v>2900</v>
      </c>
      <c r="AL60" s="184" t="s">
        <v>620</v>
      </c>
      <c r="AM60" s="184" t="s">
        <v>620</v>
      </c>
      <c r="AN60" s="184" t="s">
        <v>2900</v>
      </c>
      <c r="AO60" s="184" t="s">
        <v>620</v>
      </c>
      <c r="AP60" s="184" t="s">
        <v>620</v>
      </c>
      <c r="AQ60" s="184" t="s">
        <v>2900</v>
      </c>
      <c r="AR60" s="184" t="s">
        <v>620</v>
      </c>
      <c r="AS60" s="184" t="s">
        <v>620</v>
      </c>
      <c r="AT60" s="184" t="s">
        <v>2900</v>
      </c>
      <c r="AU60" s="184" t="s">
        <v>620</v>
      </c>
      <c r="AV60" s="184" t="s">
        <v>620</v>
      </c>
      <c r="AW60" s="184" t="s">
        <v>2900</v>
      </c>
      <c r="AX60" s="184" t="s">
        <v>620</v>
      </c>
      <c r="AY60" s="184" t="s">
        <v>620</v>
      </c>
      <c r="AZ60" s="184" t="s">
        <v>2900</v>
      </c>
      <c r="BA60" s="184" t="s">
        <v>620</v>
      </c>
      <c r="BB60" s="184" t="s">
        <v>620</v>
      </c>
      <c r="BC60" s="184" t="s">
        <v>2900</v>
      </c>
      <c r="BD60" s="184" t="s">
        <v>620</v>
      </c>
      <c r="BE60" s="184" t="s">
        <v>620</v>
      </c>
      <c r="BF60" s="184" t="s">
        <v>2900</v>
      </c>
      <c r="BG60" s="184" t="s">
        <v>620</v>
      </c>
      <c r="BH60" s="184" t="s">
        <v>620</v>
      </c>
      <c r="BI60" s="184" t="s">
        <v>2900</v>
      </c>
      <c r="BJ60" s="184" t="s">
        <v>620</v>
      </c>
      <c r="BK60" s="184" t="s">
        <v>620</v>
      </c>
      <c r="BL60" s="184" t="s">
        <v>2900</v>
      </c>
      <c r="BM60" s="184" t="s">
        <v>620</v>
      </c>
      <c r="BN60" s="184" t="s">
        <v>620</v>
      </c>
      <c r="BO60" s="184" t="s">
        <v>2900</v>
      </c>
      <c r="BP60" s="184" t="s">
        <v>620</v>
      </c>
      <c r="BQ60" s="184" t="s">
        <v>620</v>
      </c>
      <c r="BR60" s="184" t="s">
        <v>2900</v>
      </c>
      <c r="BS60" s="184" t="s">
        <v>620</v>
      </c>
      <c r="BT60" s="184" t="s">
        <v>620</v>
      </c>
      <c r="BU60" s="184" t="s">
        <v>2900</v>
      </c>
      <c r="BV60" s="184" t="s">
        <v>620</v>
      </c>
      <c r="BW60" s="184" t="s">
        <v>620</v>
      </c>
      <c r="BX60" s="184" t="s">
        <v>2900</v>
      </c>
      <c r="BY60" s="184" t="s">
        <v>620</v>
      </c>
      <c r="BZ60" s="184" t="s">
        <v>620</v>
      </c>
      <c r="CA60" s="184" t="s">
        <v>2900</v>
      </c>
      <c r="CB60" s="184" t="s">
        <v>620</v>
      </c>
      <c r="CC60" s="184" t="s">
        <v>620</v>
      </c>
      <c r="CD60" s="184" t="s">
        <v>2900</v>
      </c>
      <c r="CE60" s="184" t="s">
        <v>620</v>
      </c>
      <c r="CF60" s="184" t="s">
        <v>620</v>
      </c>
      <c r="CG60" s="184" t="s">
        <v>2900</v>
      </c>
      <c r="CH60" s="184" t="s">
        <v>620</v>
      </c>
      <c r="CI60" s="184" t="s">
        <v>620</v>
      </c>
      <c r="CJ60" s="184" t="s">
        <v>2900</v>
      </c>
      <c r="CK60" s="184" t="s">
        <v>620</v>
      </c>
      <c r="CL60" s="184" t="s">
        <v>620</v>
      </c>
      <c r="CM60" s="184" t="s">
        <v>2900</v>
      </c>
      <c r="CN60" s="184" t="s">
        <v>620</v>
      </c>
      <c r="CO60" s="184" t="s">
        <v>620</v>
      </c>
      <c r="CP60" s="184" t="s">
        <v>2900</v>
      </c>
      <c r="CQ60" s="184" t="s">
        <v>620</v>
      </c>
      <c r="CR60" s="184" t="s">
        <v>620</v>
      </c>
      <c r="CS60" s="184" t="s">
        <v>2900</v>
      </c>
      <c r="CT60" s="184" t="s">
        <v>620</v>
      </c>
      <c r="CU60" s="184" t="s">
        <v>620</v>
      </c>
      <c r="CV60" s="184" t="s">
        <v>2900</v>
      </c>
      <c r="CW60" s="184" t="s">
        <v>620</v>
      </c>
      <c r="CX60" s="184" t="s">
        <v>620</v>
      </c>
      <c r="CY60" s="184" t="s">
        <v>2900</v>
      </c>
      <c r="CZ60" s="184" t="s">
        <v>620</v>
      </c>
      <c r="DA60" s="184" t="s">
        <v>620</v>
      </c>
      <c r="DB60" s="184" t="s">
        <v>2900</v>
      </c>
      <c r="DC60" s="184" t="s">
        <v>620</v>
      </c>
      <c r="DD60" s="184" t="s">
        <v>620</v>
      </c>
      <c r="DE60" s="184" t="s">
        <v>2900</v>
      </c>
      <c r="DF60" s="184" t="s">
        <v>620</v>
      </c>
      <c r="DG60" s="184" t="s">
        <v>620</v>
      </c>
      <c r="DH60" s="184" t="s">
        <v>2900</v>
      </c>
      <c r="DI60" s="184" t="s">
        <v>620</v>
      </c>
      <c r="DJ60" s="184" t="s">
        <v>620</v>
      </c>
      <c r="DK60" s="184" t="s">
        <v>2900</v>
      </c>
      <c r="DL60" s="184" t="s">
        <v>620</v>
      </c>
      <c r="DM60" s="184" t="s">
        <v>620</v>
      </c>
      <c r="DN60" s="184" t="s">
        <v>2900</v>
      </c>
      <c r="DO60" s="184" t="s">
        <v>620</v>
      </c>
      <c r="DP60" s="184" t="s">
        <v>620</v>
      </c>
      <c r="DQ60" s="184" t="s">
        <v>2900</v>
      </c>
      <c r="DR60" s="184" t="s">
        <v>620</v>
      </c>
      <c r="DS60" s="184" t="s">
        <v>620</v>
      </c>
      <c r="DT60" s="184" t="s">
        <v>2900</v>
      </c>
      <c r="DU60" s="184" t="s">
        <v>620</v>
      </c>
      <c r="DV60" s="184" t="s">
        <v>620</v>
      </c>
      <c r="DW60" s="184" t="s">
        <v>2900</v>
      </c>
      <c r="DX60" s="184" t="s">
        <v>620</v>
      </c>
      <c r="DY60" s="184" t="s">
        <v>620</v>
      </c>
      <c r="DZ60" s="184" t="s">
        <v>2900</v>
      </c>
      <c r="EA60" s="184" t="s">
        <v>620</v>
      </c>
      <c r="EB60" s="184" t="s">
        <v>620</v>
      </c>
      <c r="EC60" s="184" t="s">
        <v>2900</v>
      </c>
      <c r="ED60" s="184" t="s">
        <v>620</v>
      </c>
      <c r="EE60" s="184" t="s">
        <v>620</v>
      </c>
      <c r="EF60" s="184" t="s">
        <v>2900</v>
      </c>
      <c r="EG60" s="184" t="s">
        <v>620</v>
      </c>
      <c r="EH60" s="184" t="s">
        <v>620</v>
      </c>
      <c r="EI60" s="184" t="s">
        <v>2900</v>
      </c>
      <c r="EJ60" s="184" t="s">
        <v>620</v>
      </c>
      <c r="EK60" s="184" t="s">
        <v>620</v>
      </c>
      <c r="EL60" s="184" t="s">
        <v>2900</v>
      </c>
      <c r="EM60" s="184" t="s">
        <v>620</v>
      </c>
      <c r="EN60" s="184" t="s">
        <v>620</v>
      </c>
      <c r="EO60" s="184" t="s">
        <v>2900</v>
      </c>
      <c r="EP60" s="184" t="s">
        <v>620</v>
      </c>
      <c r="EQ60" s="184" t="s">
        <v>620</v>
      </c>
      <c r="ER60" s="184" t="s">
        <v>2900</v>
      </c>
      <c r="ES60" s="184" t="s">
        <v>620</v>
      </c>
      <c r="ET60" s="184" t="s">
        <v>620</v>
      </c>
    </row>
    <row r="61" spans="1:150" x14ac:dyDescent="0.3">
      <c r="A61" s="1"/>
      <c r="B61" s="183" t="s">
        <v>3141</v>
      </c>
      <c r="C61" s="183" t="s">
        <v>106</v>
      </c>
      <c r="D61" s="183" t="s">
        <v>3105</v>
      </c>
      <c r="E61" s="183" t="s">
        <v>3142</v>
      </c>
      <c r="F61" s="183" t="s">
        <v>3143</v>
      </c>
      <c r="G61" s="184" t="s">
        <v>2900</v>
      </c>
      <c r="H61" s="184" t="s">
        <v>3047</v>
      </c>
      <c r="I61" s="184" t="s">
        <v>3108</v>
      </c>
      <c r="J61" s="184" t="s">
        <v>2900</v>
      </c>
      <c r="K61" s="184" t="s">
        <v>3047</v>
      </c>
      <c r="L61" s="184" t="s">
        <v>3109</v>
      </c>
      <c r="M61" s="184" t="s">
        <v>2900</v>
      </c>
      <c r="N61" s="184" t="s">
        <v>3047</v>
      </c>
      <c r="O61" s="184" t="s">
        <v>3109</v>
      </c>
      <c r="P61" s="184" t="s">
        <v>2900</v>
      </c>
      <c r="Q61" s="184" t="s">
        <v>3047</v>
      </c>
      <c r="R61" s="184" t="s">
        <v>3109</v>
      </c>
      <c r="S61" s="184" t="s">
        <v>2900</v>
      </c>
      <c r="T61" s="184" t="s">
        <v>3047</v>
      </c>
      <c r="U61" s="184" t="s">
        <v>3109</v>
      </c>
      <c r="V61" s="184" t="s">
        <v>2900</v>
      </c>
      <c r="W61" s="184" t="s">
        <v>3047</v>
      </c>
      <c r="X61" s="184" t="s">
        <v>3110</v>
      </c>
      <c r="Y61" s="184" t="s">
        <v>2900</v>
      </c>
      <c r="Z61" s="184" t="s">
        <v>3047</v>
      </c>
      <c r="AA61" s="184" t="s">
        <v>3111</v>
      </c>
      <c r="AB61" s="184" t="s">
        <v>2900</v>
      </c>
      <c r="AC61" s="184" t="s">
        <v>3047</v>
      </c>
      <c r="AD61" s="184" t="s">
        <v>3112</v>
      </c>
      <c r="AE61" s="184" t="s">
        <v>2900</v>
      </c>
      <c r="AF61" s="184" t="s">
        <v>3047</v>
      </c>
      <c r="AG61" s="184" t="s">
        <v>3109</v>
      </c>
      <c r="AH61" s="184" t="s">
        <v>2900</v>
      </c>
      <c r="AI61" s="184" t="s">
        <v>3047</v>
      </c>
      <c r="AJ61" s="184" t="s">
        <v>3109</v>
      </c>
      <c r="AK61" s="184" t="s">
        <v>2900</v>
      </c>
      <c r="AL61" s="184" t="s">
        <v>3047</v>
      </c>
      <c r="AM61" s="184" t="s">
        <v>3109</v>
      </c>
      <c r="AN61" s="184" t="s">
        <v>2900</v>
      </c>
      <c r="AO61" s="184" t="s">
        <v>3047</v>
      </c>
      <c r="AP61" s="184" t="s">
        <v>3111</v>
      </c>
      <c r="AQ61" s="184" t="s">
        <v>2900</v>
      </c>
      <c r="AR61" s="184" t="s">
        <v>3047</v>
      </c>
      <c r="AS61" s="184" t="s">
        <v>3113</v>
      </c>
      <c r="AT61" s="184" t="s">
        <v>2900</v>
      </c>
      <c r="AU61" s="184" t="s">
        <v>3047</v>
      </c>
      <c r="AV61" s="184" t="s">
        <v>3114</v>
      </c>
      <c r="AW61" s="184" t="s">
        <v>2900</v>
      </c>
      <c r="AX61" s="184" t="s">
        <v>3047</v>
      </c>
      <c r="AY61" s="184" t="s">
        <v>3115</v>
      </c>
      <c r="AZ61" s="184" t="s">
        <v>2900</v>
      </c>
      <c r="BA61" s="184" t="s">
        <v>3047</v>
      </c>
      <c r="BB61" s="184" t="s">
        <v>3116</v>
      </c>
      <c r="BC61" s="184" t="s">
        <v>2900</v>
      </c>
      <c r="BD61" s="184" t="s">
        <v>3047</v>
      </c>
      <c r="BE61" s="184" t="s">
        <v>3117</v>
      </c>
      <c r="BF61" s="184" t="s">
        <v>2900</v>
      </c>
      <c r="BG61" s="184" t="s">
        <v>3047</v>
      </c>
      <c r="BH61" s="184" t="s">
        <v>3117</v>
      </c>
      <c r="BI61" s="184" t="s">
        <v>2900</v>
      </c>
      <c r="BJ61" s="184" t="s">
        <v>3047</v>
      </c>
      <c r="BK61" s="184" t="s">
        <v>3118</v>
      </c>
      <c r="BL61" s="184" t="s">
        <v>2900</v>
      </c>
      <c r="BM61" s="184" t="s">
        <v>3047</v>
      </c>
      <c r="BN61" s="184" t="s">
        <v>3118</v>
      </c>
      <c r="BO61" s="184" t="s">
        <v>2900</v>
      </c>
      <c r="BP61" s="184" t="s">
        <v>3047</v>
      </c>
      <c r="BQ61" s="184" t="s">
        <v>3119</v>
      </c>
      <c r="BR61" s="184" t="s">
        <v>2900</v>
      </c>
      <c r="BS61" s="184" t="s">
        <v>3047</v>
      </c>
      <c r="BT61" s="184" t="s">
        <v>3120</v>
      </c>
      <c r="BU61" s="184" t="s">
        <v>2900</v>
      </c>
      <c r="BV61" s="184" t="s">
        <v>3047</v>
      </c>
      <c r="BW61" s="184" t="s">
        <v>3121</v>
      </c>
      <c r="BX61" s="184" t="s">
        <v>2900</v>
      </c>
      <c r="BY61" s="184" t="s">
        <v>3047</v>
      </c>
      <c r="BZ61" s="184" t="s">
        <v>3121</v>
      </c>
      <c r="CA61" s="184" t="s">
        <v>2900</v>
      </c>
      <c r="CB61" s="184" t="s">
        <v>3047</v>
      </c>
      <c r="CC61" s="184" t="s">
        <v>3121</v>
      </c>
      <c r="CD61" s="184" t="s">
        <v>2900</v>
      </c>
      <c r="CE61" s="184" t="s">
        <v>3047</v>
      </c>
      <c r="CF61" s="184" t="s">
        <v>3121</v>
      </c>
      <c r="CG61" s="184" t="s">
        <v>2900</v>
      </c>
      <c r="CH61" s="184" t="s">
        <v>3047</v>
      </c>
      <c r="CI61" s="184" t="s">
        <v>3121</v>
      </c>
      <c r="CJ61" s="184" t="s">
        <v>2900</v>
      </c>
      <c r="CK61" s="184" t="s">
        <v>3047</v>
      </c>
      <c r="CL61" s="184" t="s">
        <v>3121</v>
      </c>
      <c r="CM61" s="184" t="s">
        <v>2900</v>
      </c>
      <c r="CN61" s="184" t="s">
        <v>3047</v>
      </c>
      <c r="CO61" s="184" t="s">
        <v>3121</v>
      </c>
      <c r="CP61" s="184" t="s">
        <v>2900</v>
      </c>
      <c r="CQ61" s="184" t="s">
        <v>3047</v>
      </c>
      <c r="CR61" s="184" t="s">
        <v>3122</v>
      </c>
      <c r="CS61" s="184" t="s">
        <v>2900</v>
      </c>
      <c r="CT61" s="184" t="s">
        <v>3047</v>
      </c>
      <c r="CU61" s="184" t="s">
        <v>3123</v>
      </c>
      <c r="CV61" s="184" t="s">
        <v>2900</v>
      </c>
      <c r="CW61" s="184" t="s">
        <v>3047</v>
      </c>
      <c r="CX61" s="184" t="s">
        <v>3123</v>
      </c>
      <c r="CY61" s="184" t="s">
        <v>2900</v>
      </c>
      <c r="CZ61" s="184" t="s">
        <v>3047</v>
      </c>
      <c r="DA61" s="184" t="s">
        <v>3122</v>
      </c>
      <c r="DB61" s="184" t="s">
        <v>2900</v>
      </c>
      <c r="DC61" s="184" t="s">
        <v>3047</v>
      </c>
      <c r="DD61" s="184" t="s">
        <v>3122</v>
      </c>
      <c r="DE61" s="184" t="s">
        <v>2900</v>
      </c>
      <c r="DF61" s="184" t="s">
        <v>3047</v>
      </c>
      <c r="DG61" s="184" t="s">
        <v>3122</v>
      </c>
      <c r="DH61" s="184" t="s">
        <v>2900</v>
      </c>
      <c r="DI61" s="184" t="s">
        <v>3047</v>
      </c>
      <c r="DJ61" s="184" t="s">
        <v>3124</v>
      </c>
      <c r="DK61" s="184" t="s">
        <v>2900</v>
      </c>
      <c r="DL61" s="184" t="s">
        <v>2789</v>
      </c>
      <c r="DM61" s="184" t="s">
        <v>3125</v>
      </c>
      <c r="DN61" s="184" t="s">
        <v>2900</v>
      </c>
      <c r="DO61" s="184" t="s">
        <v>2789</v>
      </c>
      <c r="DP61" s="184" t="s">
        <v>3126</v>
      </c>
      <c r="DQ61" s="184" t="s">
        <v>2900</v>
      </c>
      <c r="DR61" s="184" t="s">
        <v>3047</v>
      </c>
      <c r="DS61" s="184" t="s">
        <v>3127</v>
      </c>
      <c r="DT61" s="184" t="s">
        <v>2900</v>
      </c>
      <c r="DU61" s="184" t="s">
        <v>3047</v>
      </c>
      <c r="DV61" s="184" t="s">
        <v>3127</v>
      </c>
      <c r="DW61" s="184" t="s">
        <v>2900</v>
      </c>
      <c r="DX61" s="184" t="s">
        <v>3047</v>
      </c>
      <c r="DY61" s="184" t="s">
        <v>3127</v>
      </c>
      <c r="DZ61" s="184" t="s">
        <v>2900</v>
      </c>
      <c r="EA61" s="184" t="s">
        <v>3047</v>
      </c>
      <c r="EB61" s="184" t="s">
        <v>3127</v>
      </c>
      <c r="EC61" s="184" t="s">
        <v>2900</v>
      </c>
      <c r="ED61" s="184" t="s">
        <v>3047</v>
      </c>
      <c r="EE61" s="184" t="s">
        <v>3127</v>
      </c>
      <c r="EF61" s="184" t="s">
        <v>2900</v>
      </c>
      <c r="EG61" s="184" t="s">
        <v>3047</v>
      </c>
      <c r="EH61" s="184" t="s">
        <v>3128</v>
      </c>
      <c r="EI61" s="184" t="s">
        <v>2900</v>
      </c>
      <c r="EJ61" s="184" t="s">
        <v>3047</v>
      </c>
      <c r="EK61" s="184" t="s">
        <v>3129</v>
      </c>
      <c r="EL61" s="184" t="s">
        <v>2900</v>
      </c>
      <c r="EM61" s="184" t="s">
        <v>3047</v>
      </c>
      <c r="EN61" s="184" t="s">
        <v>3129</v>
      </c>
      <c r="EO61" s="184" t="s">
        <v>2900</v>
      </c>
      <c r="EP61" s="184" t="s">
        <v>3047</v>
      </c>
      <c r="EQ61" s="184" t="s">
        <v>3130</v>
      </c>
      <c r="ER61" s="184" t="s">
        <v>2900</v>
      </c>
      <c r="ES61" s="184" t="s">
        <v>3047</v>
      </c>
      <c r="ET61" s="184" t="s">
        <v>3131</v>
      </c>
    </row>
    <row r="62" spans="1:150" x14ac:dyDescent="0.3">
      <c r="A62" s="1"/>
      <c r="B62" s="182" t="s">
        <v>3144</v>
      </c>
      <c r="C62" s="182" t="s">
        <v>118</v>
      </c>
      <c r="D62" s="182" t="s">
        <v>119</v>
      </c>
      <c r="E62" s="182" t="s">
        <v>3145</v>
      </c>
      <c r="F62" s="182" t="s">
        <v>3146</v>
      </c>
      <c r="G62" s="182" t="s">
        <v>2900</v>
      </c>
      <c r="H62" s="182" t="s">
        <v>3047</v>
      </c>
      <c r="I62" s="182" t="s">
        <v>3047</v>
      </c>
      <c r="J62" s="182" t="s">
        <v>2900</v>
      </c>
      <c r="K62" s="182" t="s">
        <v>3047</v>
      </c>
      <c r="L62" s="182" t="s">
        <v>3047</v>
      </c>
      <c r="M62" s="182" t="s">
        <v>2900</v>
      </c>
      <c r="N62" s="182" t="s">
        <v>3047</v>
      </c>
      <c r="O62" s="182" t="s">
        <v>3047</v>
      </c>
      <c r="P62" s="182" t="s">
        <v>2900</v>
      </c>
      <c r="Q62" s="182" t="s">
        <v>3047</v>
      </c>
      <c r="R62" s="182" t="s">
        <v>3047</v>
      </c>
      <c r="S62" s="182" t="s">
        <v>2900</v>
      </c>
      <c r="T62" s="182" t="s">
        <v>3047</v>
      </c>
      <c r="U62" s="182" t="s">
        <v>3047</v>
      </c>
      <c r="V62" s="182" t="s">
        <v>2900</v>
      </c>
      <c r="W62" s="182" t="s">
        <v>3047</v>
      </c>
      <c r="X62" s="182" t="s">
        <v>2789</v>
      </c>
      <c r="Y62" s="182" t="s">
        <v>2900</v>
      </c>
      <c r="Z62" s="182" t="s">
        <v>3047</v>
      </c>
      <c r="AA62" s="182" t="s">
        <v>2789</v>
      </c>
      <c r="AB62" s="182" t="s">
        <v>2900</v>
      </c>
      <c r="AC62" s="182" t="s">
        <v>3047</v>
      </c>
      <c r="AD62" s="182" t="s">
        <v>2789</v>
      </c>
      <c r="AE62" s="182" t="s">
        <v>2900</v>
      </c>
      <c r="AF62" s="182" t="s">
        <v>3047</v>
      </c>
      <c r="AG62" s="182" t="s">
        <v>3047</v>
      </c>
      <c r="AH62" s="182" t="s">
        <v>2900</v>
      </c>
      <c r="AI62" s="182" t="s">
        <v>3047</v>
      </c>
      <c r="AJ62" s="182" t="s">
        <v>3047</v>
      </c>
      <c r="AK62" s="182" t="s">
        <v>2900</v>
      </c>
      <c r="AL62" s="182" t="s">
        <v>3047</v>
      </c>
      <c r="AM62" s="182" t="s">
        <v>3047</v>
      </c>
      <c r="AN62" s="182" t="s">
        <v>2900</v>
      </c>
      <c r="AO62" s="182" t="s">
        <v>3047</v>
      </c>
      <c r="AP62" s="182" t="s">
        <v>2789</v>
      </c>
      <c r="AQ62" s="182" t="s">
        <v>2900</v>
      </c>
      <c r="AR62" s="182" t="s">
        <v>3047</v>
      </c>
      <c r="AS62" s="182" t="s">
        <v>3047</v>
      </c>
      <c r="AT62" s="182" t="s">
        <v>2900</v>
      </c>
      <c r="AU62" s="182" t="s">
        <v>3047</v>
      </c>
      <c r="AV62" s="182" t="s">
        <v>2789</v>
      </c>
      <c r="AW62" s="182" t="s">
        <v>2900</v>
      </c>
      <c r="AX62" s="182" t="s">
        <v>3047</v>
      </c>
      <c r="AY62" s="182" t="s">
        <v>3047</v>
      </c>
      <c r="AZ62" s="182" t="s">
        <v>2900</v>
      </c>
      <c r="BA62" s="182" t="s">
        <v>3047</v>
      </c>
      <c r="BB62" s="182" t="s">
        <v>2789</v>
      </c>
      <c r="BC62" s="182" t="s">
        <v>2900</v>
      </c>
      <c r="BD62" s="182" t="s">
        <v>3047</v>
      </c>
      <c r="BE62" s="182" t="s">
        <v>3047</v>
      </c>
      <c r="BF62" s="182" t="s">
        <v>2900</v>
      </c>
      <c r="BG62" s="182" t="s">
        <v>3047</v>
      </c>
      <c r="BH62" s="182" t="s">
        <v>3047</v>
      </c>
      <c r="BI62" s="182" t="s">
        <v>2900</v>
      </c>
      <c r="BJ62" s="182" t="s">
        <v>3047</v>
      </c>
      <c r="BK62" s="182" t="s">
        <v>3047</v>
      </c>
      <c r="BL62" s="182" t="s">
        <v>2900</v>
      </c>
      <c r="BM62" s="182" t="s">
        <v>3047</v>
      </c>
      <c r="BN62" s="182" t="s">
        <v>3047</v>
      </c>
      <c r="BO62" s="182" t="s">
        <v>2900</v>
      </c>
      <c r="BP62" s="182" t="s">
        <v>3047</v>
      </c>
      <c r="BQ62" s="182" t="s">
        <v>3047</v>
      </c>
      <c r="BR62" s="182" t="s">
        <v>2900</v>
      </c>
      <c r="BS62" s="182" t="s">
        <v>3047</v>
      </c>
      <c r="BT62" s="182" t="s">
        <v>3047</v>
      </c>
      <c r="BU62" s="182" t="s">
        <v>2900</v>
      </c>
      <c r="BV62" s="182" t="s">
        <v>3047</v>
      </c>
      <c r="BW62" s="182" t="s">
        <v>2789</v>
      </c>
      <c r="BX62" s="182" t="s">
        <v>2900</v>
      </c>
      <c r="BY62" s="182" t="s">
        <v>3047</v>
      </c>
      <c r="BZ62" s="182" t="s">
        <v>2789</v>
      </c>
      <c r="CA62" s="182" t="s">
        <v>2900</v>
      </c>
      <c r="CB62" s="182" t="s">
        <v>3047</v>
      </c>
      <c r="CC62" s="182" t="s">
        <v>2789</v>
      </c>
      <c r="CD62" s="182" t="s">
        <v>2900</v>
      </c>
      <c r="CE62" s="182" t="s">
        <v>3047</v>
      </c>
      <c r="CF62" s="182" t="s">
        <v>2789</v>
      </c>
      <c r="CG62" s="182" t="s">
        <v>2900</v>
      </c>
      <c r="CH62" s="182" t="s">
        <v>3047</v>
      </c>
      <c r="CI62" s="182" t="s">
        <v>2789</v>
      </c>
      <c r="CJ62" s="182" t="s">
        <v>2900</v>
      </c>
      <c r="CK62" s="182" t="s">
        <v>3047</v>
      </c>
      <c r="CL62" s="182" t="s">
        <v>2789</v>
      </c>
      <c r="CM62" s="182" t="s">
        <v>2900</v>
      </c>
      <c r="CN62" s="182" t="s">
        <v>3047</v>
      </c>
      <c r="CO62" s="182" t="s">
        <v>2789</v>
      </c>
      <c r="CP62" s="182" t="s">
        <v>2900</v>
      </c>
      <c r="CQ62" s="182" t="s">
        <v>3047</v>
      </c>
      <c r="CR62" s="182" t="s">
        <v>2789</v>
      </c>
      <c r="CS62" s="182" t="s">
        <v>2900</v>
      </c>
      <c r="CT62" s="182" t="s">
        <v>3047</v>
      </c>
      <c r="CU62" s="182" t="s">
        <v>2789</v>
      </c>
      <c r="CV62" s="182" t="s">
        <v>2900</v>
      </c>
      <c r="CW62" s="182" t="s">
        <v>3047</v>
      </c>
      <c r="CX62" s="182" t="s">
        <v>2789</v>
      </c>
      <c r="CY62" s="182" t="s">
        <v>2900</v>
      </c>
      <c r="CZ62" s="182" t="s">
        <v>3047</v>
      </c>
      <c r="DA62" s="182" t="s">
        <v>2789</v>
      </c>
      <c r="DB62" s="182" t="s">
        <v>2900</v>
      </c>
      <c r="DC62" s="182" t="s">
        <v>3047</v>
      </c>
      <c r="DD62" s="182" t="s">
        <v>2789</v>
      </c>
      <c r="DE62" s="182" t="s">
        <v>2900</v>
      </c>
      <c r="DF62" s="182" t="s">
        <v>3047</v>
      </c>
      <c r="DG62" s="182" t="s">
        <v>2789</v>
      </c>
      <c r="DH62" s="182" t="s">
        <v>2900</v>
      </c>
      <c r="DI62" s="182" t="s">
        <v>3047</v>
      </c>
      <c r="DJ62" s="182" t="s">
        <v>3047</v>
      </c>
      <c r="DK62" s="182" t="s">
        <v>2900</v>
      </c>
      <c r="DL62" s="182" t="s">
        <v>2789</v>
      </c>
      <c r="DM62" s="182" t="s">
        <v>3047</v>
      </c>
      <c r="DN62" s="182" t="s">
        <v>2900</v>
      </c>
      <c r="DO62" s="182" t="s">
        <v>2789</v>
      </c>
      <c r="DP62" s="182" t="s">
        <v>3047</v>
      </c>
      <c r="DQ62" s="182" t="s">
        <v>2900</v>
      </c>
      <c r="DR62" s="182" t="s">
        <v>3047</v>
      </c>
      <c r="DS62" s="182" t="s">
        <v>3047</v>
      </c>
      <c r="DT62" s="182" t="s">
        <v>2900</v>
      </c>
      <c r="DU62" s="182" t="s">
        <v>3047</v>
      </c>
      <c r="DV62" s="182" t="s">
        <v>3047</v>
      </c>
      <c r="DW62" s="182" t="s">
        <v>2900</v>
      </c>
      <c r="DX62" s="182" t="s">
        <v>3047</v>
      </c>
      <c r="DY62" s="182" t="s">
        <v>3047</v>
      </c>
      <c r="DZ62" s="182" t="s">
        <v>2900</v>
      </c>
      <c r="EA62" s="182" t="s">
        <v>3047</v>
      </c>
      <c r="EB62" s="182" t="s">
        <v>3047</v>
      </c>
      <c r="EC62" s="182" t="s">
        <v>2900</v>
      </c>
      <c r="ED62" s="182" t="s">
        <v>3047</v>
      </c>
      <c r="EE62" s="182" t="s">
        <v>3047</v>
      </c>
      <c r="EF62" s="182" t="s">
        <v>2900</v>
      </c>
      <c r="EG62" s="182" t="s">
        <v>3047</v>
      </c>
      <c r="EH62" s="182" t="s">
        <v>3047</v>
      </c>
      <c r="EI62" s="182" t="s">
        <v>2900</v>
      </c>
      <c r="EJ62" s="182" t="s">
        <v>3047</v>
      </c>
      <c r="EK62" s="182" t="s">
        <v>3047</v>
      </c>
      <c r="EL62" s="182" t="s">
        <v>2900</v>
      </c>
      <c r="EM62" s="182" t="s">
        <v>3047</v>
      </c>
      <c r="EN62" s="182" t="s">
        <v>3047</v>
      </c>
      <c r="EO62" s="182" t="s">
        <v>2900</v>
      </c>
      <c r="EP62" s="182" t="s">
        <v>3047</v>
      </c>
      <c r="EQ62" s="182" t="s">
        <v>3047</v>
      </c>
      <c r="ER62" s="182" t="s">
        <v>2900</v>
      </c>
      <c r="ES62" s="182" t="s">
        <v>3047</v>
      </c>
      <c r="ET62" s="182" t="s">
        <v>3047</v>
      </c>
    </row>
    <row r="63" spans="1:150" x14ac:dyDescent="0.3">
      <c r="A63" s="1"/>
      <c r="B63" s="183" t="s">
        <v>3147</v>
      </c>
      <c r="C63" s="183" t="s">
        <v>118</v>
      </c>
      <c r="D63" s="183" t="s">
        <v>119</v>
      </c>
      <c r="E63" s="183" t="s">
        <v>3148</v>
      </c>
      <c r="F63" s="183" t="s">
        <v>3149</v>
      </c>
      <c r="G63" s="184" t="s">
        <v>2900</v>
      </c>
      <c r="H63" s="184" t="s">
        <v>2789</v>
      </c>
      <c r="I63" s="184" t="s">
        <v>2789</v>
      </c>
      <c r="J63" s="184" t="s">
        <v>2900</v>
      </c>
      <c r="K63" s="184" t="s">
        <v>2789</v>
      </c>
      <c r="L63" s="184" t="s">
        <v>2789</v>
      </c>
      <c r="M63" s="184" t="s">
        <v>2900</v>
      </c>
      <c r="N63" s="184" t="s">
        <v>2789</v>
      </c>
      <c r="O63" s="184" t="s">
        <v>2789</v>
      </c>
      <c r="P63" s="184" t="s">
        <v>2900</v>
      </c>
      <c r="Q63" s="184" t="s">
        <v>2789</v>
      </c>
      <c r="R63" s="184" t="s">
        <v>2789</v>
      </c>
      <c r="S63" s="184" t="s">
        <v>2900</v>
      </c>
      <c r="T63" s="184" t="s">
        <v>2789</v>
      </c>
      <c r="U63" s="184" t="s">
        <v>2789</v>
      </c>
      <c r="V63" s="184" t="s">
        <v>2900</v>
      </c>
      <c r="W63" s="184" t="s">
        <v>2789</v>
      </c>
      <c r="X63" s="184" t="s">
        <v>2789</v>
      </c>
      <c r="Y63" s="184" t="s">
        <v>2900</v>
      </c>
      <c r="Z63" s="184" t="s">
        <v>2789</v>
      </c>
      <c r="AA63" s="184" t="s">
        <v>2789</v>
      </c>
      <c r="AB63" s="184" t="s">
        <v>2900</v>
      </c>
      <c r="AC63" s="184" t="s">
        <v>2789</v>
      </c>
      <c r="AD63" s="184" t="s">
        <v>2789</v>
      </c>
      <c r="AE63" s="184" t="s">
        <v>2900</v>
      </c>
      <c r="AF63" s="184" t="s">
        <v>2789</v>
      </c>
      <c r="AG63" s="184" t="s">
        <v>2789</v>
      </c>
      <c r="AH63" s="184" t="s">
        <v>2900</v>
      </c>
      <c r="AI63" s="184" t="s">
        <v>2789</v>
      </c>
      <c r="AJ63" s="184" t="s">
        <v>2789</v>
      </c>
      <c r="AK63" s="184" t="s">
        <v>2900</v>
      </c>
      <c r="AL63" s="184" t="s">
        <v>2789</v>
      </c>
      <c r="AM63" s="184" t="s">
        <v>2789</v>
      </c>
      <c r="AN63" s="184" t="s">
        <v>2900</v>
      </c>
      <c r="AO63" s="184" t="s">
        <v>2789</v>
      </c>
      <c r="AP63" s="184" t="s">
        <v>2789</v>
      </c>
      <c r="AQ63" s="184" t="s">
        <v>2900</v>
      </c>
      <c r="AR63" s="184" t="s">
        <v>2789</v>
      </c>
      <c r="AS63" s="184" t="s">
        <v>2789</v>
      </c>
      <c r="AT63" s="184" t="s">
        <v>2900</v>
      </c>
      <c r="AU63" s="184" t="s">
        <v>2789</v>
      </c>
      <c r="AV63" s="184" t="s">
        <v>2789</v>
      </c>
      <c r="AW63" s="184" t="s">
        <v>2900</v>
      </c>
      <c r="AX63" s="184" t="s">
        <v>2789</v>
      </c>
      <c r="AY63" s="184" t="s">
        <v>2789</v>
      </c>
      <c r="AZ63" s="184" t="s">
        <v>2900</v>
      </c>
      <c r="BA63" s="184" t="s">
        <v>2789</v>
      </c>
      <c r="BB63" s="184" t="s">
        <v>2789</v>
      </c>
      <c r="BC63" s="184" t="s">
        <v>2900</v>
      </c>
      <c r="BD63" s="184" t="s">
        <v>2789</v>
      </c>
      <c r="BE63" s="184" t="s">
        <v>2789</v>
      </c>
      <c r="BF63" s="184" t="s">
        <v>2900</v>
      </c>
      <c r="BG63" s="184" t="s">
        <v>2789</v>
      </c>
      <c r="BH63" s="184" t="s">
        <v>2789</v>
      </c>
      <c r="BI63" s="184" t="s">
        <v>2900</v>
      </c>
      <c r="BJ63" s="184" t="s">
        <v>2789</v>
      </c>
      <c r="BK63" s="184" t="s">
        <v>2789</v>
      </c>
      <c r="BL63" s="184" t="s">
        <v>2900</v>
      </c>
      <c r="BM63" s="184" t="s">
        <v>2789</v>
      </c>
      <c r="BN63" s="184" t="s">
        <v>2789</v>
      </c>
      <c r="BO63" s="184" t="s">
        <v>2900</v>
      </c>
      <c r="BP63" s="184" t="s">
        <v>2789</v>
      </c>
      <c r="BQ63" s="184" t="s">
        <v>2789</v>
      </c>
      <c r="BR63" s="184" t="s">
        <v>2900</v>
      </c>
      <c r="BS63" s="184" t="s">
        <v>2789</v>
      </c>
      <c r="BT63" s="184" t="s">
        <v>2789</v>
      </c>
      <c r="BU63" s="184" t="s">
        <v>2900</v>
      </c>
      <c r="BV63" s="184" t="s">
        <v>2789</v>
      </c>
      <c r="BW63" s="184" t="s">
        <v>2789</v>
      </c>
      <c r="BX63" s="184" t="s">
        <v>2900</v>
      </c>
      <c r="BY63" s="184" t="s">
        <v>2789</v>
      </c>
      <c r="BZ63" s="184" t="s">
        <v>2789</v>
      </c>
      <c r="CA63" s="184" t="s">
        <v>2900</v>
      </c>
      <c r="CB63" s="184" t="s">
        <v>2789</v>
      </c>
      <c r="CC63" s="184" t="s">
        <v>2789</v>
      </c>
      <c r="CD63" s="184" t="s">
        <v>2900</v>
      </c>
      <c r="CE63" s="184" t="s">
        <v>2789</v>
      </c>
      <c r="CF63" s="184" t="s">
        <v>2789</v>
      </c>
      <c r="CG63" s="184" t="s">
        <v>2900</v>
      </c>
      <c r="CH63" s="184" t="s">
        <v>2789</v>
      </c>
      <c r="CI63" s="184" t="s">
        <v>2789</v>
      </c>
      <c r="CJ63" s="184" t="s">
        <v>2900</v>
      </c>
      <c r="CK63" s="184" t="s">
        <v>2789</v>
      </c>
      <c r="CL63" s="184" t="s">
        <v>2789</v>
      </c>
      <c r="CM63" s="184" t="s">
        <v>2900</v>
      </c>
      <c r="CN63" s="184" t="s">
        <v>2789</v>
      </c>
      <c r="CO63" s="184" t="s">
        <v>2789</v>
      </c>
      <c r="CP63" s="184" t="s">
        <v>2900</v>
      </c>
      <c r="CQ63" s="184" t="s">
        <v>2789</v>
      </c>
      <c r="CR63" s="184" t="s">
        <v>2789</v>
      </c>
      <c r="CS63" s="184" t="s">
        <v>2900</v>
      </c>
      <c r="CT63" s="184" t="s">
        <v>2789</v>
      </c>
      <c r="CU63" s="184" t="s">
        <v>2789</v>
      </c>
      <c r="CV63" s="184" t="s">
        <v>2900</v>
      </c>
      <c r="CW63" s="184" t="s">
        <v>2789</v>
      </c>
      <c r="CX63" s="184" t="s">
        <v>2789</v>
      </c>
      <c r="CY63" s="184" t="s">
        <v>2900</v>
      </c>
      <c r="CZ63" s="184" t="s">
        <v>2789</v>
      </c>
      <c r="DA63" s="184" t="s">
        <v>2789</v>
      </c>
      <c r="DB63" s="184" t="s">
        <v>2900</v>
      </c>
      <c r="DC63" s="184" t="s">
        <v>2789</v>
      </c>
      <c r="DD63" s="184" t="s">
        <v>2789</v>
      </c>
      <c r="DE63" s="184" t="s">
        <v>2900</v>
      </c>
      <c r="DF63" s="184" t="s">
        <v>2789</v>
      </c>
      <c r="DG63" s="184" t="s">
        <v>2789</v>
      </c>
      <c r="DH63" s="184" t="s">
        <v>2900</v>
      </c>
      <c r="DI63" s="184" t="s">
        <v>2789</v>
      </c>
      <c r="DJ63" s="184" t="s">
        <v>2789</v>
      </c>
      <c r="DK63" s="184" t="s">
        <v>2900</v>
      </c>
      <c r="DL63" s="184" t="s">
        <v>2789</v>
      </c>
      <c r="DM63" s="184" t="s">
        <v>2789</v>
      </c>
      <c r="DN63" s="184" t="s">
        <v>2900</v>
      </c>
      <c r="DO63" s="184" t="s">
        <v>2789</v>
      </c>
      <c r="DP63" s="184" t="s">
        <v>2789</v>
      </c>
      <c r="DQ63" s="184" t="s">
        <v>2900</v>
      </c>
      <c r="DR63" s="184" t="s">
        <v>2789</v>
      </c>
      <c r="DS63" s="184" t="s">
        <v>2789</v>
      </c>
      <c r="DT63" s="184" t="s">
        <v>2900</v>
      </c>
      <c r="DU63" s="184" t="s">
        <v>2789</v>
      </c>
      <c r="DV63" s="184" t="s">
        <v>2789</v>
      </c>
      <c r="DW63" s="184" t="s">
        <v>2900</v>
      </c>
      <c r="DX63" s="184" t="s">
        <v>2789</v>
      </c>
      <c r="DY63" s="184" t="s">
        <v>2789</v>
      </c>
      <c r="DZ63" s="184" t="s">
        <v>2900</v>
      </c>
      <c r="EA63" s="184" t="s">
        <v>2789</v>
      </c>
      <c r="EB63" s="184" t="s">
        <v>2789</v>
      </c>
      <c r="EC63" s="184" t="s">
        <v>2900</v>
      </c>
      <c r="ED63" s="184" t="s">
        <v>2789</v>
      </c>
      <c r="EE63" s="184" t="s">
        <v>2789</v>
      </c>
      <c r="EF63" s="184" t="s">
        <v>2900</v>
      </c>
      <c r="EG63" s="184" t="s">
        <v>2789</v>
      </c>
      <c r="EH63" s="184" t="s">
        <v>2789</v>
      </c>
      <c r="EI63" s="184" t="s">
        <v>2900</v>
      </c>
      <c r="EJ63" s="184" t="s">
        <v>2789</v>
      </c>
      <c r="EK63" s="184" t="s">
        <v>2789</v>
      </c>
      <c r="EL63" s="184" t="s">
        <v>2900</v>
      </c>
      <c r="EM63" s="184" t="s">
        <v>2789</v>
      </c>
      <c r="EN63" s="184" t="s">
        <v>2789</v>
      </c>
      <c r="EO63" s="184" t="s">
        <v>2900</v>
      </c>
      <c r="EP63" s="184" t="s">
        <v>2789</v>
      </c>
      <c r="EQ63" s="184" t="s">
        <v>2789</v>
      </c>
      <c r="ER63" s="184" t="s">
        <v>2900</v>
      </c>
      <c r="ES63" s="184" t="s">
        <v>2789</v>
      </c>
      <c r="ET63" s="184" t="s">
        <v>2789</v>
      </c>
    </row>
    <row r="64" spans="1:150" x14ac:dyDescent="0.3">
      <c r="A64" s="1"/>
      <c r="B64" s="183" t="s">
        <v>3150</v>
      </c>
      <c r="C64" s="183" t="s">
        <v>118</v>
      </c>
      <c r="D64" s="183" t="s">
        <v>119</v>
      </c>
      <c r="E64" s="183" t="s">
        <v>3151</v>
      </c>
      <c r="F64" s="183" t="s">
        <v>3152</v>
      </c>
      <c r="G64" s="184" t="s">
        <v>2900</v>
      </c>
      <c r="H64" s="184" t="s">
        <v>3047</v>
      </c>
      <c r="I64" s="184" t="s">
        <v>3047</v>
      </c>
      <c r="J64" s="184" t="s">
        <v>2900</v>
      </c>
      <c r="K64" s="184" t="s">
        <v>3047</v>
      </c>
      <c r="L64" s="184" t="s">
        <v>3047</v>
      </c>
      <c r="M64" s="184" t="s">
        <v>2900</v>
      </c>
      <c r="N64" s="184" t="s">
        <v>3047</v>
      </c>
      <c r="O64" s="184" t="s">
        <v>3047</v>
      </c>
      <c r="P64" s="184" t="s">
        <v>2900</v>
      </c>
      <c r="Q64" s="184" t="s">
        <v>3047</v>
      </c>
      <c r="R64" s="184" t="s">
        <v>3047</v>
      </c>
      <c r="S64" s="184" t="s">
        <v>2900</v>
      </c>
      <c r="T64" s="184" t="s">
        <v>3047</v>
      </c>
      <c r="U64" s="184" t="s">
        <v>3047</v>
      </c>
      <c r="V64" s="184" t="s">
        <v>2900</v>
      </c>
      <c r="W64" s="184" t="s">
        <v>3047</v>
      </c>
      <c r="X64" s="184" t="s">
        <v>2789</v>
      </c>
      <c r="Y64" s="184" t="s">
        <v>2900</v>
      </c>
      <c r="Z64" s="184" t="s">
        <v>3047</v>
      </c>
      <c r="AA64" s="184" t="s">
        <v>2789</v>
      </c>
      <c r="AB64" s="184" t="s">
        <v>2900</v>
      </c>
      <c r="AC64" s="184" t="s">
        <v>3047</v>
      </c>
      <c r="AD64" s="184" t="s">
        <v>2789</v>
      </c>
      <c r="AE64" s="184" t="s">
        <v>2900</v>
      </c>
      <c r="AF64" s="184" t="s">
        <v>3047</v>
      </c>
      <c r="AG64" s="184" t="s">
        <v>3047</v>
      </c>
      <c r="AH64" s="184" t="s">
        <v>2900</v>
      </c>
      <c r="AI64" s="184" t="s">
        <v>3047</v>
      </c>
      <c r="AJ64" s="184" t="s">
        <v>3047</v>
      </c>
      <c r="AK64" s="184" t="s">
        <v>2900</v>
      </c>
      <c r="AL64" s="184" t="s">
        <v>3047</v>
      </c>
      <c r="AM64" s="184" t="s">
        <v>3047</v>
      </c>
      <c r="AN64" s="184" t="s">
        <v>2900</v>
      </c>
      <c r="AO64" s="184" t="s">
        <v>3047</v>
      </c>
      <c r="AP64" s="184" t="s">
        <v>2789</v>
      </c>
      <c r="AQ64" s="184" t="s">
        <v>2900</v>
      </c>
      <c r="AR64" s="184" t="s">
        <v>3047</v>
      </c>
      <c r="AS64" s="184" t="s">
        <v>3047</v>
      </c>
      <c r="AT64" s="184" t="s">
        <v>2900</v>
      </c>
      <c r="AU64" s="184" t="s">
        <v>3047</v>
      </c>
      <c r="AV64" s="184" t="s">
        <v>2789</v>
      </c>
      <c r="AW64" s="184" t="s">
        <v>2900</v>
      </c>
      <c r="AX64" s="184" t="s">
        <v>2789</v>
      </c>
      <c r="AY64" s="184" t="s">
        <v>2789</v>
      </c>
      <c r="AZ64" s="184" t="s">
        <v>2900</v>
      </c>
      <c r="BA64" s="184" t="s">
        <v>2789</v>
      </c>
      <c r="BB64" s="184" t="s">
        <v>2789</v>
      </c>
      <c r="BC64" s="184" t="s">
        <v>2900</v>
      </c>
      <c r="BD64" s="184" t="s">
        <v>3047</v>
      </c>
      <c r="BE64" s="184" t="s">
        <v>3047</v>
      </c>
      <c r="BF64" s="184" t="s">
        <v>2900</v>
      </c>
      <c r="BG64" s="184" t="s">
        <v>3047</v>
      </c>
      <c r="BH64" s="184" t="s">
        <v>3047</v>
      </c>
      <c r="BI64" s="184" t="s">
        <v>2900</v>
      </c>
      <c r="BJ64" s="184" t="s">
        <v>3047</v>
      </c>
      <c r="BK64" s="184" t="s">
        <v>3047</v>
      </c>
      <c r="BL64" s="184" t="s">
        <v>2900</v>
      </c>
      <c r="BM64" s="184" t="s">
        <v>3047</v>
      </c>
      <c r="BN64" s="184" t="s">
        <v>3047</v>
      </c>
      <c r="BO64" s="184" t="s">
        <v>2900</v>
      </c>
      <c r="BP64" s="184" t="s">
        <v>3047</v>
      </c>
      <c r="BQ64" s="184" t="s">
        <v>3047</v>
      </c>
      <c r="BR64" s="184" t="s">
        <v>2900</v>
      </c>
      <c r="BS64" s="184" t="s">
        <v>3047</v>
      </c>
      <c r="BT64" s="184" t="s">
        <v>3047</v>
      </c>
      <c r="BU64" s="184" t="s">
        <v>2900</v>
      </c>
      <c r="BV64" s="184" t="s">
        <v>3047</v>
      </c>
      <c r="BW64" s="184" t="s">
        <v>2789</v>
      </c>
      <c r="BX64" s="184" t="s">
        <v>2900</v>
      </c>
      <c r="BY64" s="184" t="s">
        <v>3047</v>
      </c>
      <c r="BZ64" s="184" t="s">
        <v>2789</v>
      </c>
      <c r="CA64" s="184" t="s">
        <v>2900</v>
      </c>
      <c r="CB64" s="184" t="s">
        <v>3047</v>
      </c>
      <c r="CC64" s="184" t="s">
        <v>2789</v>
      </c>
      <c r="CD64" s="184" t="s">
        <v>2900</v>
      </c>
      <c r="CE64" s="184" t="s">
        <v>3047</v>
      </c>
      <c r="CF64" s="184" t="s">
        <v>2789</v>
      </c>
      <c r="CG64" s="184" t="s">
        <v>2900</v>
      </c>
      <c r="CH64" s="184" t="s">
        <v>3047</v>
      </c>
      <c r="CI64" s="184" t="s">
        <v>2789</v>
      </c>
      <c r="CJ64" s="184" t="s">
        <v>2900</v>
      </c>
      <c r="CK64" s="184" t="s">
        <v>3047</v>
      </c>
      <c r="CL64" s="184" t="s">
        <v>2789</v>
      </c>
      <c r="CM64" s="184" t="s">
        <v>2900</v>
      </c>
      <c r="CN64" s="184" t="s">
        <v>3047</v>
      </c>
      <c r="CO64" s="184" t="s">
        <v>2789</v>
      </c>
      <c r="CP64" s="184" t="s">
        <v>2900</v>
      </c>
      <c r="CQ64" s="184" t="s">
        <v>3047</v>
      </c>
      <c r="CR64" s="184" t="s">
        <v>2789</v>
      </c>
      <c r="CS64" s="184" t="s">
        <v>2900</v>
      </c>
      <c r="CT64" s="184" t="s">
        <v>3047</v>
      </c>
      <c r="CU64" s="184" t="s">
        <v>2789</v>
      </c>
      <c r="CV64" s="184" t="s">
        <v>2900</v>
      </c>
      <c r="CW64" s="184" t="s">
        <v>3047</v>
      </c>
      <c r="CX64" s="184" t="s">
        <v>2789</v>
      </c>
      <c r="CY64" s="184" t="s">
        <v>2900</v>
      </c>
      <c r="CZ64" s="184" t="s">
        <v>3047</v>
      </c>
      <c r="DA64" s="184" t="s">
        <v>2789</v>
      </c>
      <c r="DB64" s="184" t="s">
        <v>2900</v>
      </c>
      <c r="DC64" s="184" t="s">
        <v>3047</v>
      </c>
      <c r="DD64" s="184" t="s">
        <v>2789</v>
      </c>
      <c r="DE64" s="184" t="s">
        <v>2900</v>
      </c>
      <c r="DF64" s="184" t="s">
        <v>3047</v>
      </c>
      <c r="DG64" s="184" t="s">
        <v>2789</v>
      </c>
      <c r="DH64" s="184" t="s">
        <v>2900</v>
      </c>
      <c r="DI64" s="184" t="s">
        <v>3047</v>
      </c>
      <c r="DJ64" s="184" t="s">
        <v>3047</v>
      </c>
      <c r="DK64" s="184" t="s">
        <v>2900</v>
      </c>
      <c r="DL64" s="184" t="s">
        <v>2789</v>
      </c>
      <c r="DM64" s="184" t="s">
        <v>3047</v>
      </c>
      <c r="DN64" s="184" t="s">
        <v>2900</v>
      </c>
      <c r="DO64" s="184" t="s">
        <v>2789</v>
      </c>
      <c r="DP64" s="184" t="s">
        <v>3047</v>
      </c>
      <c r="DQ64" s="184" t="s">
        <v>2900</v>
      </c>
      <c r="DR64" s="184" t="s">
        <v>3047</v>
      </c>
      <c r="DS64" s="184" t="s">
        <v>3047</v>
      </c>
      <c r="DT64" s="184" t="s">
        <v>2900</v>
      </c>
      <c r="DU64" s="184" t="s">
        <v>3047</v>
      </c>
      <c r="DV64" s="184" t="s">
        <v>3047</v>
      </c>
      <c r="DW64" s="184" t="s">
        <v>2900</v>
      </c>
      <c r="DX64" s="184" t="s">
        <v>3047</v>
      </c>
      <c r="DY64" s="184" t="s">
        <v>3047</v>
      </c>
      <c r="DZ64" s="184" t="s">
        <v>2900</v>
      </c>
      <c r="EA64" s="184" t="s">
        <v>3047</v>
      </c>
      <c r="EB64" s="184" t="s">
        <v>3047</v>
      </c>
      <c r="EC64" s="184" t="s">
        <v>2900</v>
      </c>
      <c r="ED64" s="184" t="s">
        <v>3047</v>
      </c>
      <c r="EE64" s="184" t="s">
        <v>3047</v>
      </c>
      <c r="EF64" s="184" t="s">
        <v>2900</v>
      </c>
      <c r="EG64" s="184" t="s">
        <v>3047</v>
      </c>
      <c r="EH64" s="184" t="s">
        <v>3047</v>
      </c>
      <c r="EI64" s="184" t="s">
        <v>2900</v>
      </c>
      <c r="EJ64" s="184" t="s">
        <v>3047</v>
      </c>
      <c r="EK64" s="184" t="s">
        <v>3047</v>
      </c>
      <c r="EL64" s="184" t="s">
        <v>2900</v>
      </c>
      <c r="EM64" s="184" t="s">
        <v>3047</v>
      </c>
      <c r="EN64" s="184" t="s">
        <v>3047</v>
      </c>
      <c r="EO64" s="184" t="s">
        <v>2900</v>
      </c>
      <c r="EP64" s="184" t="s">
        <v>3047</v>
      </c>
      <c r="EQ64" s="184" t="s">
        <v>3047</v>
      </c>
      <c r="ER64" s="184" t="s">
        <v>2900</v>
      </c>
      <c r="ES64" s="184" t="s">
        <v>3047</v>
      </c>
      <c r="ET64" s="184" t="s">
        <v>3047</v>
      </c>
    </row>
    <row r="65" spans="1:150" x14ac:dyDescent="0.3">
      <c r="A65" s="1"/>
      <c r="B65" s="183" t="s">
        <v>3153</v>
      </c>
      <c r="C65" s="183" t="s">
        <v>118</v>
      </c>
      <c r="D65" s="183" t="s">
        <v>119</v>
      </c>
      <c r="E65" s="183" t="s">
        <v>3154</v>
      </c>
      <c r="F65" s="183" t="s">
        <v>3155</v>
      </c>
      <c r="G65" s="184" t="s">
        <v>2900</v>
      </c>
      <c r="H65" s="184" t="s">
        <v>2789</v>
      </c>
      <c r="I65" s="184" t="s">
        <v>2789</v>
      </c>
      <c r="J65" s="184" t="s">
        <v>2900</v>
      </c>
      <c r="K65" s="184" t="s">
        <v>2789</v>
      </c>
      <c r="L65" s="184" t="s">
        <v>2789</v>
      </c>
      <c r="M65" s="184" t="s">
        <v>2900</v>
      </c>
      <c r="N65" s="184" t="s">
        <v>2789</v>
      </c>
      <c r="O65" s="184" t="s">
        <v>2789</v>
      </c>
      <c r="P65" s="184" t="s">
        <v>2900</v>
      </c>
      <c r="Q65" s="184" t="s">
        <v>2789</v>
      </c>
      <c r="R65" s="184" t="s">
        <v>2789</v>
      </c>
      <c r="S65" s="184" t="s">
        <v>2900</v>
      </c>
      <c r="T65" s="184" t="s">
        <v>2789</v>
      </c>
      <c r="U65" s="184" t="s">
        <v>2789</v>
      </c>
      <c r="V65" s="184" t="s">
        <v>2900</v>
      </c>
      <c r="W65" s="184" t="s">
        <v>2789</v>
      </c>
      <c r="X65" s="184" t="s">
        <v>2789</v>
      </c>
      <c r="Y65" s="184" t="s">
        <v>2900</v>
      </c>
      <c r="Z65" s="184" t="s">
        <v>2789</v>
      </c>
      <c r="AA65" s="184" t="s">
        <v>2789</v>
      </c>
      <c r="AB65" s="184" t="s">
        <v>2900</v>
      </c>
      <c r="AC65" s="184" t="s">
        <v>2789</v>
      </c>
      <c r="AD65" s="184" t="s">
        <v>2789</v>
      </c>
      <c r="AE65" s="184" t="s">
        <v>2900</v>
      </c>
      <c r="AF65" s="184" t="s">
        <v>2789</v>
      </c>
      <c r="AG65" s="184" t="s">
        <v>2789</v>
      </c>
      <c r="AH65" s="184" t="s">
        <v>2900</v>
      </c>
      <c r="AI65" s="184" t="s">
        <v>2789</v>
      </c>
      <c r="AJ65" s="184" t="s">
        <v>2789</v>
      </c>
      <c r="AK65" s="184" t="s">
        <v>2900</v>
      </c>
      <c r="AL65" s="184" t="s">
        <v>2789</v>
      </c>
      <c r="AM65" s="184" t="s">
        <v>2789</v>
      </c>
      <c r="AN65" s="184" t="s">
        <v>2900</v>
      </c>
      <c r="AO65" s="184" t="s">
        <v>2789</v>
      </c>
      <c r="AP65" s="184" t="s">
        <v>2789</v>
      </c>
      <c r="AQ65" s="184" t="s">
        <v>2900</v>
      </c>
      <c r="AR65" s="184" t="s">
        <v>2789</v>
      </c>
      <c r="AS65" s="184" t="s">
        <v>2789</v>
      </c>
      <c r="AT65" s="184" t="s">
        <v>2900</v>
      </c>
      <c r="AU65" s="184" t="s">
        <v>2789</v>
      </c>
      <c r="AV65" s="184" t="s">
        <v>2789</v>
      </c>
      <c r="AW65" s="184" t="s">
        <v>2900</v>
      </c>
      <c r="AX65" s="184" t="s">
        <v>2789</v>
      </c>
      <c r="AY65" s="184" t="s">
        <v>2789</v>
      </c>
      <c r="AZ65" s="184" t="s">
        <v>2900</v>
      </c>
      <c r="BA65" s="184" t="s">
        <v>2789</v>
      </c>
      <c r="BB65" s="184" t="s">
        <v>2789</v>
      </c>
      <c r="BC65" s="184" t="s">
        <v>2900</v>
      </c>
      <c r="BD65" s="184" t="s">
        <v>2789</v>
      </c>
      <c r="BE65" s="184" t="s">
        <v>2789</v>
      </c>
      <c r="BF65" s="184" t="s">
        <v>2900</v>
      </c>
      <c r="BG65" s="184" t="s">
        <v>2789</v>
      </c>
      <c r="BH65" s="184" t="s">
        <v>2789</v>
      </c>
      <c r="BI65" s="184" t="s">
        <v>2900</v>
      </c>
      <c r="BJ65" s="184" t="s">
        <v>2789</v>
      </c>
      <c r="BK65" s="184" t="s">
        <v>2789</v>
      </c>
      <c r="BL65" s="184" t="s">
        <v>2900</v>
      </c>
      <c r="BM65" s="184" t="s">
        <v>2789</v>
      </c>
      <c r="BN65" s="184" t="s">
        <v>2789</v>
      </c>
      <c r="BO65" s="184" t="s">
        <v>2900</v>
      </c>
      <c r="BP65" s="184" t="s">
        <v>2789</v>
      </c>
      <c r="BQ65" s="184" t="s">
        <v>2789</v>
      </c>
      <c r="BR65" s="184" t="s">
        <v>2900</v>
      </c>
      <c r="BS65" s="184" t="s">
        <v>2789</v>
      </c>
      <c r="BT65" s="184" t="s">
        <v>2789</v>
      </c>
      <c r="BU65" s="184" t="s">
        <v>2900</v>
      </c>
      <c r="BV65" s="184" t="s">
        <v>2789</v>
      </c>
      <c r="BW65" s="184" t="s">
        <v>2789</v>
      </c>
      <c r="BX65" s="184" t="s">
        <v>2900</v>
      </c>
      <c r="BY65" s="184" t="s">
        <v>2789</v>
      </c>
      <c r="BZ65" s="184" t="s">
        <v>2789</v>
      </c>
      <c r="CA65" s="184" t="s">
        <v>2900</v>
      </c>
      <c r="CB65" s="184" t="s">
        <v>2789</v>
      </c>
      <c r="CC65" s="184" t="s">
        <v>2789</v>
      </c>
      <c r="CD65" s="184" t="s">
        <v>2900</v>
      </c>
      <c r="CE65" s="184" t="s">
        <v>2789</v>
      </c>
      <c r="CF65" s="184" t="s">
        <v>2789</v>
      </c>
      <c r="CG65" s="184" t="s">
        <v>2900</v>
      </c>
      <c r="CH65" s="184" t="s">
        <v>2789</v>
      </c>
      <c r="CI65" s="184" t="s">
        <v>2789</v>
      </c>
      <c r="CJ65" s="184" t="s">
        <v>2900</v>
      </c>
      <c r="CK65" s="184" t="s">
        <v>2789</v>
      </c>
      <c r="CL65" s="184" t="s">
        <v>2789</v>
      </c>
      <c r="CM65" s="184" t="s">
        <v>2900</v>
      </c>
      <c r="CN65" s="184" t="s">
        <v>2789</v>
      </c>
      <c r="CO65" s="184" t="s">
        <v>2789</v>
      </c>
      <c r="CP65" s="184" t="s">
        <v>2900</v>
      </c>
      <c r="CQ65" s="184" t="s">
        <v>2789</v>
      </c>
      <c r="CR65" s="184" t="s">
        <v>2789</v>
      </c>
      <c r="CS65" s="184" t="s">
        <v>2900</v>
      </c>
      <c r="CT65" s="184" t="s">
        <v>2789</v>
      </c>
      <c r="CU65" s="184" t="s">
        <v>2789</v>
      </c>
      <c r="CV65" s="184" t="s">
        <v>2900</v>
      </c>
      <c r="CW65" s="184" t="s">
        <v>2789</v>
      </c>
      <c r="CX65" s="184" t="s">
        <v>2789</v>
      </c>
      <c r="CY65" s="184" t="s">
        <v>2900</v>
      </c>
      <c r="CZ65" s="184" t="s">
        <v>2789</v>
      </c>
      <c r="DA65" s="184" t="s">
        <v>2789</v>
      </c>
      <c r="DB65" s="184" t="s">
        <v>2900</v>
      </c>
      <c r="DC65" s="184" t="s">
        <v>2789</v>
      </c>
      <c r="DD65" s="184" t="s">
        <v>2789</v>
      </c>
      <c r="DE65" s="184" t="s">
        <v>2900</v>
      </c>
      <c r="DF65" s="184" t="s">
        <v>2789</v>
      </c>
      <c r="DG65" s="184" t="s">
        <v>2789</v>
      </c>
      <c r="DH65" s="184" t="s">
        <v>2900</v>
      </c>
      <c r="DI65" s="184" t="s">
        <v>2789</v>
      </c>
      <c r="DJ65" s="184" t="s">
        <v>2789</v>
      </c>
      <c r="DK65" s="184" t="s">
        <v>2900</v>
      </c>
      <c r="DL65" s="184" t="s">
        <v>2789</v>
      </c>
      <c r="DM65" s="184" t="s">
        <v>2789</v>
      </c>
      <c r="DN65" s="184" t="s">
        <v>2900</v>
      </c>
      <c r="DO65" s="184" t="s">
        <v>2789</v>
      </c>
      <c r="DP65" s="184" t="s">
        <v>2789</v>
      </c>
      <c r="DQ65" s="184" t="s">
        <v>2900</v>
      </c>
      <c r="DR65" s="184" t="s">
        <v>2789</v>
      </c>
      <c r="DS65" s="184" t="s">
        <v>2789</v>
      </c>
      <c r="DT65" s="184" t="s">
        <v>2900</v>
      </c>
      <c r="DU65" s="184" t="s">
        <v>2789</v>
      </c>
      <c r="DV65" s="184" t="s">
        <v>2789</v>
      </c>
      <c r="DW65" s="184" t="s">
        <v>2900</v>
      </c>
      <c r="DX65" s="184" t="s">
        <v>2789</v>
      </c>
      <c r="DY65" s="184" t="s">
        <v>2789</v>
      </c>
      <c r="DZ65" s="184" t="s">
        <v>2900</v>
      </c>
      <c r="EA65" s="184" t="s">
        <v>2789</v>
      </c>
      <c r="EB65" s="184" t="s">
        <v>2789</v>
      </c>
      <c r="EC65" s="184" t="s">
        <v>2900</v>
      </c>
      <c r="ED65" s="184" t="s">
        <v>2789</v>
      </c>
      <c r="EE65" s="184" t="s">
        <v>2789</v>
      </c>
      <c r="EF65" s="184" t="s">
        <v>2900</v>
      </c>
      <c r="EG65" s="184" t="s">
        <v>2789</v>
      </c>
      <c r="EH65" s="184" t="s">
        <v>2789</v>
      </c>
      <c r="EI65" s="184" t="s">
        <v>2900</v>
      </c>
      <c r="EJ65" s="184" t="s">
        <v>2789</v>
      </c>
      <c r="EK65" s="184" t="s">
        <v>2789</v>
      </c>
      <c r="EL65" s="184" t="s">
        <v>2900</v>
      </c>
      <c r="EM65" s="184" t="s">
        <v>2789</v>
      </c>
      <c r="EN65" s="184" t="s">
        <v>2789</v>
      </c>
      <c r="EO65" s="184" t="s">
        <v>2900</v>
      </c>
      <c r="EP65" s="184" t="s">
        <v>2789</v>
      </c>
      <c r="EQ65" s="184" t="s">
        <v>2789</v>
      </c>
      <c r="ER65" s="184" t="s">
        <v>2900</v>
      </c>
      <c r="ES65" s="184" t="s">
        <v>2789</v>
      </c>
      <c r="ET65" s="184" t="s">
        <v>2789</v>
      </c>
    </row>
    <row r="66" spans="1:150" x14ac:dyDescent="0.3">
      <c r="A66" s="1"/>
      <c r="B66" s="182" t="s">
        <v>3156</v>
      </c>
      <c r="C66" s="182" t="s">
        <v>87</v>
      </c>
      <c r="D66" s="182" t="s">
        <v>3157</v>
      </c>
      <c r="E66" s="182" t="s">
        <v>3158</v>
      </c>
      <c r="F66" s="182" t="s">
        <v>3159</v>
      </c>
      <c r="G66" s="182" t="s">
        <v>2900</v>
      </c>
      <c r="H66" s="182" t="s">
        <v>2789</v>
      </c>
      <c r="I66" s="182" t="s">
        <v>2789</v>
      </c>
      <c r="J66" s="182" t="s">
        <v>2900</v>
      </c>
      <c r="K66" s="182" t="s">
        <v>2789</v>
      </c>
      <c r="L66" s="182" t="s">
        <v>2789</v>
      </c>
      <c r="M66" s="182" t="s">
        <v>2900</v>
      </c>
      <c r="N66" s="182" t="s">
        <v>2789</v>
      </c>
      <c r="O66" s="182" t="s">
        <v>2789</v>
      </c>
      <c r="P66" s="182" t="s">
        <v>2900</v>
      </c>
      <c r="Q66" s="182" t="s">
        <v>2789</v>
      </c>
      <c r="R66" s="182" t="s">
        <v>2789</v>
      </c>
      <c r="S66" s="182" t="s">
        <v>2900</v>
      </c>
      <c r="T66" s="182" t="s">
        <v>2789</v>
      </c>
      <c r="U66" s="182" t="s">
        <v>2789</v>
      </c>
      <c r="V66" s="182" t="s">
        <v>2900</v>
      </c>
      <c r="W66" s="182" t="s">
        <v>2789</v>
      </c>
      <c r="X66" s="182" t="s">
        <v>2789</v>
      </c>
      <c r="Y66" s="182" t="s">
        <v>2900</v>
      </c>
      <c r="Z66" s="182" t="s">
        <v>2789</v>
      </c>
      <c r="AA66" s="182" t="s">
        <v>2789</v>
      </c>
      <c r="AB66" s="182" t="s">
        <v>2900</v>
      </c>
      <c r="AC66" s="182" t="s">
        <v>2789</v>
      </c>
      <c r="AD66" s="182" t="s">
        <v>2789</v>
      </c>
      <c r="AE66" s="182" t="s">
        <v>2900</v>
      </c>
      <c r="AF66" s="182" t="s">
        <v>2789</v>
      </c>
      <c r="AG66" s="182" t="s">
        <v>2789</v>
      </c>
      <c r="AH66" s="182" t="s">
        <v>2900</v>
      </c>
      <c r="AI66" s="182" t="s">
        <v>2789</v>
      </c>
      <c r="AJ66" s="182" t="s">
        <v>2789</v>
      </c>
      <c r="AK66" s="182" t="s">
        <v>2900</v>
      </c>
      <c r="AL66" s="182" t="s">
        <v>2789</v>
      </c>
      <c r="AM66" s="182" t="s">
        <v>2789</v>
      </c>
      <c r="AN66" s="182" t="s">
        <v>2900</v>
      </c>
      <c r="AO66" s="182" t="s">
        <v>2789</v>
      </c>
      <c r="AP66" s="182" t="s">
        <v>2789</v>
      </c>
      <c r="AQ66" s="182" t="s">
        <v>2900</v>
      </c>
      <c r="AR66" s="182" t="s">
        <v>2789</v>
      </c>
      <c r="AS66" s="182" t="s">
        <v>2789</v>
      </c>
      <c r="AT66" s="182" t="s">
        <v>2900</v>
      </c>
      <c r="AU66" s="182" t="s">
        <v>2789</v>
      </c>
      <c r="AV66" s="182" t="s">
        <v>2789</v>
      </c>
      <c r="AW66" s="182" t="s">
        <v>2900</v>
      </c>
      <c r="AX66" s="182" t="s">
        <v>2789</v>
      </c>
      <c r="AY66" s="182" t="s">
        <v>2789</v>
      </c>
      <c r="AZ66" s="182" t="s">
        <v>2900</v>
      </c>
      <c r="BA66" s="182" t="s">
        <v>2789</v>
      </c>
      <c r="BB66" s="182" t="s">
        <v>2789</v>
      </c>
      <c r="BC66" s="182" t="s">
        <v>2900</v>
      </c>
      <c r="BD66" s="182" t="s">
        <v>2789</v>
      </c>
      <c r="BE66" s="182" t="s">
        <v>2789</v>
      </c>
      <c r="BF66" s="182" t="s">
        <v>2900</v>
      </c>
      <c r="BG66" s="182" t="s">
        <v>2789</v>
      </c>
      <c r="BH66" s="182" t="s">
        <v>2789</v>
      </c>
      <c r="BI66" s="182" t="s">
        <v>2900</v>
      </c>
      <c r="BJ66" s="182" t="s">
        <v>2789</v>
      </c>
      <c r="BK66" s="182" t="s">
        <v>2789</v>
      </c>
      <c r="BL66" s="182" t="s">
        <v>2900</v>
      </c>
      <c r="BM66" s="182" t="s">
        <v>2789</v>
      </c>
      <c r="BN66" s="182" t="s">
        <v>2789</v>
      </c>
      <c r="BO66" s="182" t="s">
        <v>2900</v>
      </c>
      <c r="BP66" s="182" t="s">
        <v>2789</v>
      </c>
      <c r="BQ66" s="182" t="s">
        <v>2789</v>
      </c>
      <c r="BR66" s="182" t="s">
        <v>2900</v>
      </c>
      <c r="BS66" s="182" t="s">
        <v>2789</v>
      </c>
      <c r="BT66" s="182" t="s">
        <v>2789</v>
      </c>
      <c r="BU66" s="182" t="s">
        <v>2900</v>
      </c>
      <c r="BV66" s="182" t="s">
        <v>2789</v>
      </c>
      <c r="BW66" s="182" t="s">
        <v>2789</v>
      </c>
      <c r="BX66" s="182" t="s">
        <v>2900</v>
      </c>
      <c r="BY66" s="182" t="s">
        <v>2789</v>
      </c>
      <c r="BZ66" s="182" t="s">
        <v>2789</v>
      </c>
      <c r="CA66" s="182" t="s">
        <v>2900</v>
      </c>
      <c r="CB66" s="182" t="s">
        <v>2789</v>
      </c>
      <c r="CC66" s="182" t="s">
        <v>2789</v>
      </c>
      <c r="CD66" s="182" t="s">
        <v>2900</v>
      </c>
      <c r="CE66" s="182" t="s">
        <v>2789</v>
      </c>
      <c r="CF66" s="182" t="s">
        <v>2789</v>
      </c>
      <c r="CG66" s="182" t="s">
        <v>2900</v>
      </c>
      <c r="CH66" s="182" t="s">
        <v>2789</v>
      </c>
      <c r="CI66" s="182" t="s">
        <v>2789</v>
      </c>
      <c r="CJ66" s="182" t="s">
        <v>2900</v>
      </c>
      <c r="CK66" s="182" t="s">
        <v>2789</v>
      </c>
      <c r="CL66" s="182" t="s">
        <v>2789</v>
      </c>
      <c r="CM66" s="182" t="s">
        <v>2900</v>
      </c>
      <c r="CN66" s="182" t="s">
        <v>2789</v>
      </c>
      <c r="CO66" s="182" t="s">
        <v>2789</v>
      </c>
      <c r="CP66" s="182" t="s">
        <v>2900</v>
      </c>
      <c r="CQ66" s="182" t="s">
        <v>2789</v>
      </c>
      <c r="CR66" s="182" t="s">
        <v>2789</v>
      </c>
      <c r="CS66" s="182" t="s">
        <v>2900</v>
      </c>
      <c r="CT66" s="182" t="s">
        <v>2789</v>
      </c>
      <c r="CU66" s="182" t="s">
        <v>2789</v>
      </c>
      <c r="CV66" s="182" t="s">
        <v>2900</v>
      </c>
      <c r="CW66" s="182" t="s">
        <v>2789</v>
      </c>
      <c r="CX66" s="182" t="s">
        <v>2789</v>
      </c>
      <c r="CY66" s="182" t="s">
        <v>2900</v>
      </c>
      <c r="CZ66" s="182" t="s">
        <v>2789</v>
      </c>
      <c r="DA66" s="182" t="s">
        <v>2789</v>
      </c>
      <c r="DB66" s="182" t="s">
        <v>2900</v>
      </c>
      <c r="DC66" s="182" t="s">
        <v>2789</v>
      </c>
      <c r="DD66" s="182" t="s">
        <v>2789</v>
      </c>
      <c r="DE66" s="182" t="s">
        <v>2900</v>
      </c>
      <c r="DF66" s="182" t="s">
        <v>2789</v>
      </c>
      <c r="DG66" s="182" t="s">
        <v>2789</v>
      </c>
      <c r="DH66" s="182" t="s">
        <v>2900</v>
      </c>
      <c r="DI66" s="182" t="s">
        <v>2789</v>
      </c>
      <c r="DJ66" s="182" t="s">
        <v>2789</v>
      </c>
      <c r="DK66" s="182" t="s">
        <v>2900</v>
      </c>
      <c r="DL66" s="182" t="s">
        <v>2789</v>
      </c>
      <c r="DM66" s="182" t="s">
        <v>2789</v>
      </c>
      <c r="DN66" s="182" t="s">
        <v>2900</v>
      </c>
      <c r="DO66" s="182" t="s">
        <v>2789</v>
      </c>
      <c r="DP66" s="182" t="s">
        <v>2789</v>
      </c>
      <c r="DQ66" s="182" t="s">
        <v>2900</v>
      </c>
      <c r="DR66" s="182" t="s">
        <v>2789</v>
      </c>
      <c r="DS66" s="182" t="s">
        <v>2789</v>
      </c>
      <c r="DT66" s="182" t="s">
        <v>2900</v>
      </c>
      <c r="DU66" s="182" t="s">
        <v>2789</v>
      </c>
      <c r="DV66" s="182" t="s">
        <v>2789</v>
      </c>
      <c r="DW66" s="182" t="s">
        <v>2900</v>
      </c>
      <c r="DX66" s="182" t="s">
        <v>2789</v>
      </c>
      <c r="DY66" s="182" t="s">
        <v>2789</v>
      </c>
      <c r="DZ66" s="182" t="s">
        <v>2900</v>
      </c>
      <c r="EA66" s="182" t="s">
        <v>2789</v>
      </c>
      <c r="EB66" s="182" t="s">
        <v>2789</v>
      </c>
      <c r="EC66" s="182" t="s">
        <v>2900</v>
      </c>
      <c r="ED66" s="182" t="s">
        <v>2789</v>
      </c>
      <c r="EE66" s="182" t="s">
        <v>2789</v>
      </c>
      <c r="EF66" s="182" t="s">
        <v>2900</v>
      </c>
      <c r="EG66" s="182" t="s">
        <v>2789</v>
      </c>
      <c r="EH66" s="182" t="s">
        <v>2789</v>
      </c>
      <c r="EI66" s="182" t="s">
        <v>2900</v>
      </c>
      <c r="EJ66" s="182" t="s">
        <v>2789</v>
      </c>
      <c r="EK66" s="182" t="s">
        <v>2789</v>
      </c>
      <c r="EL66" s="182" t="s">
        <v>2900</v>
      </c>
      <c r="EM66" s="182" t="s">
        <v>2789</v>
      </c>
      <c r="EN66" s="182" t="s">
        <v>2789</v>
      </c>
      <c r="EO66" s="182" t="s">
        <v>2900</v>
      </c>
      <c r="EP66" s="182" t="s">
        <v>2789</v>
      </c>
      <c r="EQ66" s="182" t="s">
        <v>2789</v>
      </c>
      <c r="ER66" s="182" t="s">
        <v>2900</v>
      </c>
      <c r="ES66" s="182" t="s">
        <v>2789</v>
      </c>
      <c r="ET66" s="182" t="s">
        <v>2789</v>
      </c>
    </row>
    <row r="67" spans="1:150" x14ac:dyDescent="0.3">
      <c r="A67" s="1"/>
      <c r="B67" s="183" t="s">
        <v>3160</v>
      </c>
      <c r="C67" s="183" t="s">
        <v>87</v>
      </c>
      <c r="D67" s="183" t="s">
        <v>3157</v>
      </c>
      <c r="E67" s="183" t="s">
        <v>3161</v>
      </c>
      <c r="F67" s="183" t="s">
        <v>3162</v>
      </c>
      <c r="G67" s="184" t="s">
        <v>2900</v>
      </c>
      <c r="H67" s="184" t="s">
        <v>2789</v>
      </c>
      <c r="I67" s="184" t="s">
        <v>2789</v>
      </c>
      <c r="J67" s="184" t="s">
        <v>2900</v>
      </c>
      <c r="K67" s="184" t="s">
        <v>2789</v>
      </c>
      <c r="L67" s="184" t="s">
        <v>2789</v>
      </c>
      <c r="M67" s="184" t="s">
        <v>2900</v>
      </c>
      <c r="N67" s="184" t="s">
        <v>2789</v>
      </c>
      <c r="O67" s="184" t="s">
        <v>2789</v>
      </c>
      <c r="P67" s="184" t="s">
        <v>2900</v>
      </c>
      <c r="Q67" s="184" t="s">
        <v>2789</v>
      </c>
      <c r="R67" s="184" t="s">
        <v>2789</v>
      </c>
      <c r="S67" s="184" t="s">
        <v>2900</v>
      </c>
      <c r="T67" s="184" t="s">
        <v>2789</v>
      </c>
      <c r="U67" s="184" t="s">
        <v>2789</v>
      </c>
      <c r="V67" s="184" t="s">
        <v>2900</v>
      </c>
      <c r="W67" s="184" t="s">
        <v>2789</v>
      </c>
      <c r="X67" s="184" t="s">
        <v>2789</v>
      </c>
      <c r="Y67" s="184" t="s">
        <v>2900</v>
      </c>
      <c r="Z67" s="184" t="s">
        <v>2789</v>
      </c>
      <c r="AA67" s="184" t="s">
        <v>2789</v>
      </c>
      <c r="AB67" s="184" t="s">
        <v>2900</v>
      </c>
      <c r="AC67" s="184" t="s">
        <v>2789</v>
      </c>
      <c r="AD67" s="184" t="s">
        <v>2789</v>
      </c>
      <c r="AE67" s="184" t="s">
        <v>2900</v>
      </c>
      <c r="AF67" s="184" t="s">
        <v>2789</v>
      </c>
      <c r="AG67" s="184" t="s">
        <v>2789</v>
      </c>
      <c r="AH67" s="184" t="s">
        <v>2900</v>
      </c>
      <c r="AI67" s="184" t="s">
        <v>2789</v>
      </c>
      <c r="AJ67" s="184" t="s">
        <v>2789</v>
      </c>
      <c r="AK67" s="184" t="s">
        <v>2900</v>
      </c>
      <c r="AL67" s="184" t="s">
        <v>2789</v>
      </c>
      <c r="AM67" s="184" t="s">
        <v>2789</v>
      </c>
      <c r="AN67" s="184" t="s">
        <v>2900</v>
      </c>
      <c r="AO67" s="184" t="s">
        <v>2789</v>
      </c>
      <c r="AP67" s="184" t="s">
        <v>2789</v>
      </c>
      <c r="AQ67" s="184" t="s">
        <v>2900</v>
      </c>
      <c r="AR67" s="184" t="s">
        <v>2789</v>
      </c>
      <c r="AS67" s="184" t="s">
        <v>2789</v>
      </c>
      <c r="AT67" s="184" t="s">
        <v>2900</v>
      </c>
      <c r="AU67" s="184" t="s">
        <v>2789</v>
      </c>
      <c r="AV67" s="184" t="s">
        <v>2789</v>
      </c>
      <c r="AW67" s="184" t="s">
        <v>2900</v>
      </c>
      <c r="AX67" s="184" t="s">
        <v>2789</v>
      </c>
      <c r="AY67" s="184" t="s">
        <v>2789</v>
      </c>
      <c r="AZ67" s="184" t="s">
        <v>2900</v>
      </c>
      <c r="BA67" s="184" t="s">
        <v>2789</v>
      </c>
      <c r="BB67" s="184" t="s">
        <v>2789</v>
      </c>
      <c r="BC67" s="184" t="s">
        <v>2900</v>
      </c>
      <c r="BD67" s="184" t="s">
        <v>2789</v>
      </c>
      <c r="BE67" s="184" t="s">
        <v>2789</v>
      </c>
      <c r="BF67" s="184" t="s">
        <v>2900</v>
      </c>
      <c r="BG67" s="184" t="s">
        <v>2789</v>
      </c>
      <c r="BH67" s="184" t="s">
        <v>2789</v>
      </c>
      <c r="BI67" s="184" t="s">
        <v>2900</v>
      </c>
      <c r="BJ67" s="184" t="s">
        <v>2789</v>
      </c>
      <c r="BK67" s="184" t="s">
        <v>2789</v>
      </c>
      <c r="BL67" s="184" t="s">
        <v>2900</v>
      </c>
      <c r="BM67" s="184" t="s">
        <v>2789</v>
      </c>
      <c r="BN67" s="184" t="s">
        <v>2789</v>
      </c>
      <c r="BO67" s="184" t="s">
        <v>2900</v>
      </c>
      <c r="BP67" s="184" t="s">
        <v>2789</v>
      </c>
      <c r="BQ67" s="184" t="s">
        <v>2789</v>
      </c>
      <c r="BR67" s="184" t="s">
        <v>2900</v>
      </c>
      <c r="BS67" s="184" t="s">
        <v>2789</v>
      </c>
      <c r="BT67" s="184" t="s">
        <v>2789</v>
      </c>
      <c r="BU67" s="184" t="s">
        <v>2900</v>
      </c>
      <c r="BV67" s="184" t="s">
        <v>2789</v>
      </c>
      <c r="BW67" s="184" t="s">
        <v>2789</v>
      </c>
      <c r="BX67" s="184" t="s">
        <v>2900</v>
      </c>
      <c r="BY67" s="184" t="s">
        <v>2789</v>
      </c>
      <c r="BZ67" s="184" t="s">
        <v>2789</v>
      </c>
      <c r="CA67" s="184" t="s">
        <v>2900</v>
      </c>
      <c r="CB67" s="184" t="s">
        <v>2789</v>
      </c>
      <c r="CC67" s="184" t="s">
        <v>2789</v>
      </c>
      <c r="CD67" s="184" t="s">
        <v>2900</v>
      </c>
      <c r="CE67" s="184" t="s">
        <v>2789</v>
      </c>
      <c r="CF67" s="184" t="s">
        <v>2789</v>
      </c>
      <c r="CG67" s="184" t="s">
        <v>2900</v>
      </c>
      <c r="CH67" s="184" t="s">
        <v>2789</v>
      </c>
      <c r="CI67" s="184" t="s">
        <v>2789</v>
      </c>
      <c r="CJ67" s="184" t="s">
        <v>2900</v>
      </c>
      <c r="CK67" s="184" t="s">
        <v>2789</v>
      </c>
      <c r="CL67" s="184" t="s">
        <v>2789</v>
      </c>
      <c r="CM67" s="184" t="s">
        <v>2900</v>
      </c>
      <c r="CN67" s="184" t="s">
        <v>2789</v>
      </c>
      <c r="CO67" s="184" t="s">
        <v>2789</v>
      </c>
      <c r="CP67" s="184" t="s">
        <v>2900</v>
      </c>
      <c r="CQ67" s="184" t="s">
        <v>2789</v>
      </c>
      <c r="CR67" s="184" t="s">
        <v>2789</v>
      </c>
      <c r="CS67" s="184" t="s">
        <v>2900</v>
      </c>
      <c r="CT67" s="184" t="s">
        <v>2789</v>
      </c>
      <c r="CU67" s="184" t="s">
        <v>2789</v>
      </c>
      <c r="CV67" s="184" t="s">
        <v>2900</v>
      </c>
      <c r="CW67" s="184" t="s">
        <v>2789</v>
      </c>
      <c r="CX67" s="184" t="s">
        <v>2789</v>
      </c>
      <c r="CY67" s="184" t="s">
        <v>2900</v>
      </c>
      <c r="CZ67" s="184" t="s">
        <v>2789</v>
      </c>
      <c r="DA67" s="184" t="s">
        <v>2789</v>
      </c>
      <c r="DB67" s="184" t="s">
        <v>2900</v>
      </c>
      <c r="DC67" s="184" t="s">
        <v>2789</v>
      </c>
      <c r="DD67" s="184" t="s">
        <v>2789</v>
      </c>
      <c r="DE67" s="184" t="s">
        <v>2900</v>
      </c>
      <c r="DF67" s="184" t="s">
        <v>2789</v>
      </c>
      <c r="DG67" s="184" t="s">
        <v>2789</v>
      </c>
      <c r="DH67" s="184" t="s">
        <v>2900</v>
      </c>
      <c r="DI67" s="184" t="s">
        <v>2789</v>
      </c>
      <c r="DJ67" s="184" t="s">
        <v>2789</v>
      </c>
      <c r="DK67" s="184" t="s">
        <v>2900</v>
      </c>
      <c r="DL67" s="184" t="s">
        <v>2789</v>
      </c>
      <c r="DM67" s="184" t="s">
        <v>2789</v>
      </c>
      <c r="DN67" s="184" t="s">
        <v>2900</v>
      </c>
      <c r="DO67" s="184" t="s">
        <v>2789</v>
      </c>
      <c r="DP67" s="184" t="s">
        <v>2789</v>
      </c>
      <c r="DQ67" s="184" t="s">
        <v>2900</v>
      </c>
      <c r="DR67" s="184" t="s">
        <v>2789</v>
      </c>
      <c r="DS67" s="184" t="s">
        <v>2789</v>
      </c>
      <c r="DT67" s="184" t="s">
        <v>2900</v>
      </c>
      <c r="DU67" s="184" t="s">
        <v>2789</v>
      </c>
      <c r="DV67" s="184" t="s">
        <v>2789</v>
      </c>
      <c r="DW67" s="184" t="s">
        <v>2900</v>
      </c>
      <c r="DX67" s="184" t="s">
        <v>2789</v>
      </c>
      <c r="DY67" s="184" t="s">
        <v>2789</v>
      </c>
      <c r="DZ67" s="184" t="s">
        <v>2900</v>
      </c>
      <c r="EA67" s="184" t="s">
        <v>2789</v>
      </c>
      <c r="EB67" s="184" t="s">
        <v>2789</v>
      </c>
      <c r="EC67" s="184" t="s">
        <v>2900</v>
      </c>
      <c r="ED67" s="184" t="s">
        <v>2789</v>
      </c>
      <c r="EE67" s="184" t="s">
        <v>2789</v>
      </c>
      <c r="EF67" s="184" t="s">
        <v>2900</v>
      </c>
      <c r="EG67" s="184" t="s">
        <v>2789</v>
      </c>
      <c r="EH67" s="184" t="s">
        <v>2789</v>
      </c>
      <c r="EI67" s="184" t="s">
        <v>2900</v>
      </c>
      <c r="EJ67" s="184" t="s">
        <v>2789</v>
      </c>
      <c r="EK67" s="184" t="s">
        <v>2789</v>
      </c>
      <c r="EL67" s="184" t="s">
        <v>2900</v>
      </c>
      <c r="EM67" s="184" t="s">
        <v>2789</v>
      </c>
      <c r="EN67" s="184" t="s">
        <v>2789</v>
      </c>
      <c r="EO67" s="184" t="s">
        <v>2900</v>
      </c>
      <c r="EP67" s="184" t="s">
        <v>2789</v>
      </c>
      <c r="EQ67" s="184" t="s">
        <v>2789</v>
      </c>
      <c r="ER67" s="184" t="s">
        <v>2900</v>
      </c>
      <c r="ES67" s="184" t="s">
        <v>2789</v>
      </c>
      <c r="ET67" s="184" t="s">
        <v>2789</v>
      </c>
    </row>
    <row r="68" spans="1:150" x14ac:dyDescent="0.3">
      <c r="A68" s="1"/>
      <c r="B68" s="183" t="s">
        <v>3163</v>
      </c>
      <c r="C68" s="183" t="s">
        <v>87</v>
      </c>
      <c r="D68" s="183" t="s">
        <v>3157</v>
      </c>
      <c r="E68" s="183" t="s">
        <v>3164</v>
      </c>
      <c r="F68" s="183" t="s">
        <v>3165</v>
      </c>
      <c r="G68" s="184" t="s">
        <v>2900</v>
      </c>
      <c r="H68" s="184" t="s">
        <v>2789</v>
      </c>
      <c r="I68" s="184" t="s">
        <v>2789</v>
      </c>
      <c r="J68" s="184" t="s">
        <v>2900</v>
      </c>
      <c r="K68" s="184" t="s">
        <v>2789</v>
      </c>
      <c r="L68" s="184" t="s">
        <v>2789</v>
      </c>
      <c r="M68" s="184" t="s">
        <v>2900</v>
      </c>
      <c r="N68" s="184" t="s">
        <v>2789</v>
      </c>
      <c r="O68" s="184" t="s">
        <v>2789</v>
      </c>
      <c r="P68" s="184" t="s">
        <v>2900</v>
      </c>
      <c r="Q68" s="184" t="s">
        <v>2789</v>
      </c>
      <c r="R68" s="184" t="s">
        <v>2789</v>
      </c>
      <c r="S68" s="184" t="s">
        <v>2900</v>
      </c>
      <c r="T68" s="184" t="s">
        <v>2789</v>
      </c>
      <c r="U68" s="184" t="s">
        <v>2789</v>
      </c>
      <c r="V68" s="184" t="s">
        <v>2900</v>
      </c>
      <c r="W68" s="184" t="s">
        <v>2789</v>
      </c>
      <c r="X68" s="184" t="s">
        <v>2789</v>
      </c>
      <c r="Y68" s="184" t="s">
        <v>2900</v>
      </c>
      <c r="Z68" s="184" t="s">
        <v>2789</v>
      </c>
      <c r="AA68" s="184" t="s">
        <v>2789</v>
      </c>
      <c r="AB68" s="184" t="s">
        <v>2900</v>
      </c>
      <c r="AC68" s="184" t="s">
        <v>2789</v>
      </c>
      <c r="AD68" s="184" t="s">
        <v>2789</v>
      </c>
      <c r="AE68" s="184" t="s">
        <v>2900</v>
      </c>
      <c r="AF68" s="184" t="s">
        <v>2789</v>
      </c>
      <c r="AG68" s="184" t="s">
        <v>2789</v>
      </c>
      <c r="AH68" s="184" t="s">
        <v>2900</v>
      </c>
      <c r="AI68" s="184" t="s">
        <v>2789</v>
      </c>
      <c r="AJ68" s="184" t="s">
        <v>2789</v>
      </c>
      <c r="AK68" s="184" t="s">
        <v>2900</v>
      </c>
      <c r="AL68" s="184" t="s">
        <v>2789</v>
      </c>
      <c r="AM68" s="184" t="s">
        <v>2789</v>
      </c>
      <c r="AN68" s="184" t="s">
        <v>2900</v>
      </c>
      <c r="AO68" s="184" t="s">
        <v>2789</v>
      </c>
      <c r="AP68" s="184" t="s">
        <v>2789</v>
      </c>
      <c r="AQ68" s="184" t="s">
        <v>2900</v>
      </c>
      <c r="AR68" s="184" t="s">
        <v>2789</v>
      </c>
      <c r="AS68" s="184" t="s">
        <v>2789</v>
      </c>
      <c r="AT68" s="184" t="s">
        <v>2900</v>
      </c>
      <c r="AU68" s="184" t="s">
        <v>2789</v>
      </c>
      <c r="AV68" s="184" t="s">
        <v>2789</v>
      </c>
      <c r="AW68" s="184" t="s">
        <v>2900</v>
      </c>
      <c r="AX68" s="184" t="s">
        <v>2789</v>
      </c>
      <c r="AY68" s="184" t="s">
        <v>2789</v>
      </c>
      <c r="AZ68" s="184" t="s">
        <v>2900</v>
      </c>
      <c r="BA68" s="184" t="s">
        <v>2789</v>
      </c>
      <c r="BB68" s="184" t="s">
        <v>2789</v>
      </c>
      <c r="BC68" s="184" t="s">
        <v>2900</v>
      </c>
      <c r="BD68" s="184" t="s">
        <v>2789</v>
      </c>
      <c r="BE68" s="184" t="s">
        <v>2789</v>
      </c>
      <c r="BF68" s="184" t="s">
        <v>2900</v>
      </c>
      <c r="BG68" s="184" t="s">
        <v>2789</v>
      </c>
      <c r="BH68" s="184" t="s">
        <v>2789</v>
      </c>
      <c r="BI68" s="184" t="s">
        <v>2900</v>
      </c>
      <c r="BJ68" s="184" t="s">
        <v>2789</v>
      </c>
      <c r="BK68" s="184" t="s">
        <v>2789</v>
      </c>
      <c r="BL68" s="184" t="s">
        <v>2900</v>
      </c>
      <c r="BM68" s="184" t="s">
        <v>2789</v>
      </c>
      <c r="BN68" s="184" t="s">
        <v>2789</v>
      </c>
      <c r="BO68" s="184" t="s">
        <v>2900</v>
      </c>
      <c r="BP68" s="184" t="s">
        <v>2789</v>
      </c>
      <c r="BQ68" s="184" t="s">
        <v>2789</v>
      </c>
      <c r="BR68" s="184" t="s">
        <v>2900</v>
      </c>
      <c r="BS68" s="184" t="s">
        <v>2789</v>
      </c>
      <c r="BT68" s="184" t="s">
        <v>2789</v>
      </c>
      <c r="BU68" s="184" t="s">
        <v>2900</v>
      </c>
      <c r="BV68" s="184" t="s">
        <v>2789</v>
      </c>
      <c r="BW68" s="184" t="s">
        <v>2789</v>
      </c>
      <c r="BX68" s="184" t="s">
        <v>2900</v>
      </c>
      <c r="BY68" s="184" t="s">
        <v>2789</v>
      </c>
      <c r="BZ68" s="184" t="s">
        <v>2789</v>
      </c>
      <c r="CA68" s="184" t="s">
        <v>2900</v>
      </c>
      <c r="CB68" s="184" t="s">
        <v>2789</v>
      </c>
      <c r="CC68" s="184" t="s">
        <v>2789</v>
      </c>
      <c r="CD68" s="184" t="s">
        <v>2900</v>
      </c>
      <c r="CE68" s="184" t="s">
        <v>2789</v>
      </c>
      <c r="CF68" s="184" t="s">
        <v>2789</v>
      </c>
      <c r="CG68" s="184" t="s">
        <v>2900</v>
      </c>
      <c r="CH68" s="184" t="s">
        <v>2789</v>
      </c>
      <c r="CI68" s="184" t="s">
        <v>2789</v>
      </c>
      <c r="CJ68" s="184" t="s">
        <v>2900</v>
      </c>
      <c r="CK68" s="184" t="s">
        <v>2789</v>
      </c>
      <c r="CL68" s="184" t="s">
        <v>2789</v>
      </c>
      <c r="CM68" s="184" t="s">
        <v>2900</v>
      </c>
      <c r="CN68" s="184" t="s">
        <v>2789</v>
      </c>
      <c r="CO68" s="184" t="s">
        <v>2789</v>
      </c>
      <c r="CP68" s="184" t="s">
        <v>2900</v>
      </c>
      <c r="CQ68" s="184" t="s">
        <v>2789</v>
      </c>
      <c r="CR68" s="184" t="s">
        <v>2789</v>
      </c>
      <c r="CS68" s="184" t="s">
        <v>2900</v>
      </c>
      <c r="CT68" s="184" t="s">
        <v>2789</v>
      </c>
      <c r="CU68" s="184" t="s">
        <v>2789</v>
      </c>
      <c r="CV68" s="184" t="s">
        <v>2900</v>
      </c>
      <c r="CW68" s="184" t="s">
        <v>2789</v>
      </c>
      <c r="CX68" s="184" t="s">
        <v>2789</v>
      </c>
      <c r="CY68" s="184" t="s">
        <v>2900</v>
      </c>
      <c r="CZ68" s="184" t="s">
        <v>2789</v>
      </c>
      <c r="DA68" s="184" t="s">
        <v>2789</v>
      </c>
      <c r="DB68" s="184" t="s">
        <v>2900</v>
      </c>
      <c r="DC68" s="184" t="s">
        <v>2789</v>
      </c>
      <c r="DD68" s="184" t="s">
        <v>2789</v>
      </c>
      <c r="DE68" s="184" t="s">
        <v>2900</v>
      </c>
      <c r="DF68" s="184" t="s">
        <v>2789</v>
      </c>
      <c r="DG68" s="184" t="s">
        <v>2789</v>
      </c>
      <c r="DH68" s="184" t="s">
        <v>2900</v>
      </c>
      <c r="DI68" s="184" t="s">
        <v>2789</v>
      </c>
      <c r="DJ68" s="184" t="s">
        <v>2789</v>
      </c>
      <c r="DK68" s="184" t="s">
        <v>2900</v>
      </c>
      <c r="DL68" s="184" t="s">
        <v>2789</v>
      </c>
      <c r="DM68" s="184" t="s">
        <v>2789</v>
      </c>
      <c r="DN68" s="184" t="s">
        <v>2900</v>
      </c>
      <c r="DO68" s="184" t="s">
        <v>2789</v>
      </c>
      <c r="DP68" s="184" t="s">
        <v>2789</v>
      </c>
      <c r="DQ68" s="184" t="s">
        <v>2900</v>
      </c>
      <c r="DR68" s="184" t="s">
        <v>2789</v>
      </c>
      <c r="DS68" s="184" t="s">
        <v>2789</v>
      </c>
      <c r="DT68" s="184" t="s">
        <v>2900</v>
      </c>
      <c r="DU68" s="184" t="s">
        <v>2789</v>
      </c>
      <c r="DV68" s="184" t="s">
        <v>2789</v>
      </c>
      <c r="DW68" s="184" t="s">
        <v>2900</v>
      </c>
      <c r="DX68" s="184" t="s">
        <v>2789</v>
      </c>
      <c r="DY68" s="184" t="s">
        <v>2789</v>
      </c>
      <c r="DZ68" s="184" t="s">
        <v>2900</v>
      </c>
      <c r="EA68" s="184" t="s">
        <v>2789</v>
      </c>
      <c r="EB68" s="184" t="s">
        <v>2789</v>
      </c>
      <c r="EC68" s="184" t="s">
        <v>2900</v>
      </c>
      <c r="ED68" s="184" t="s">
        <v>2789</v>
      </c>
      <c r="EE68" s="184" t="s">
        <v>2789</v>
      </c>
      <c r="EF68" s="184" t="s">
        <v>2900</v>
      </c>
      <c r="EG68" s="184" t="s">
        <v>2789</v>
      </c>
      <c r="EH68" s="184" t="s">
        <v>2789</v>
      </c>
      <c r="EI68" s="184" t="s">
        <v>2900</v>
      </c>
      <c r="EJ68" s="184" t="s">
        <v>2789</v>
      </c>
      <c r="EK68" s="184" t="s">
        <v>2789</v>
      </c>
      <c r="EL68" s="184" t="s">
        <v>2900</v>
      </c>
      <c r="EM68" s="184" t="s">
        <v>2789</v>
      </c>
      <c r="EN68" s="184" t="s">
        <v>2789</v>
      </c>
      <c r="EO68" s="184" t="s">
        <v>2900</v>
      </c>
      <c r="EP68" s="184" t="s">
        <v>2789</v>
      </c>
      <c r="EQ68" s="184" t="s">
        <v>2789</v>
      </c>
      <c r="ER68" s="184" t="s">
        <v>2900</v>
      </c>
      <c r="ES68" s="184" t="s">
        <v>2789</v>
      </c>
      <c r="ET68" s="184" t="s">
        <v>2789</v>
      </c>
    </row>
    <row r="69" spans="1:150" x14ac:dyDescent="0.3">
      <c r="A69" s="1"/>
      <c r="B69" s="182" t="s">
        <v>3166</v>
      </c>
      <c r="C69" s="182" t="s">
        <v>14</v>
      </c>
      <c r="D69" s="182" t="s">
        <v>1002</v>
      </c>
      <c r="E69" s="182" t="s">
        <v>3167</v>
      </c>
      <c r="F69" s="182" t="s">
        <v>3168</v>
      </c>
      <c r="G69" s="182" t="s">
        <v>2900</v>
      </c>
      <c r="H69" s="182" t="s">
        <v>3169</v>
      </c>
      <c r="I69" s="182" t="s">
        <v>3170</v>
      </c>
      <c r="J69" s="182" t="s">
        <v>2900</v>
      </c>
      <c r="K69" s="182" t="s">
        <v>3169</v>
      </c>
      <c r="L69" s="182" t="s">
        <v>3170</v>
      </c>
      <c r="M69" s="182" t="s">
        <v>2900</v>
      </c>
      <c r="N69" s="182" t="s">
        <v>3169</v>
      </c>
      <c r="O69" s="182" t="s">
        <v>3170</v>
      </c>
      <c r="P69" s="182" t="s">
        <v>2900</v>
      </c>
      <c r="Q69" s="182" t="s">
        <v>3169</v>
      </c>
      <c r="R69" s="182" t="s">
        <v>3170</v>
      </c>
      <c r="S69" s="182" t="s">
        <v>2900</v>
      </c>
      <c r="T69" s="182" t="s">
        <v>3169</v>
      </c>
      <c r="U69" s="182" t="s">
        <v>3170</v>
      </c>
      <c r="V69" s="182" t="s">
        <v>2900</v>
      </c>
      <c r="W69" s="182" t="s">
        <v>3169</v>
      </c>
      <c r="X69" s="182" t="s">
        <v>2789</v>
      </c>
      <c r="Y69" s="182" t="s">
        <v>2900</v>
      </c>
      <c r="Z69" s="182" t="s">
        <v>3169</v>
      </c>
      <c r="AA69" s="182" t="s">
        <v>3170</v>
      </c>
      <c r="AB69" s="182" t="s">
        <v>2900</v>
      </c>
      <c r="AC69" s="182" t="s">
        <v>3169</v>
      </c>
      <c r="AD69" s="182" t="s">
        <v>3170</v>
      </c>
      <c r="AE69" s="182" t="s">
        <v>2900</v>
      </c>
      <c r="AF69" s="182" t="s">
        <v>3169</v>
      </c>
      <c r="AG69" s="182" t="s">
        <v>3171</v>
      </c>
      <c r="AH69" s="182" t="s">
        <v>2900</v>
      </c>
      <c r="AI69" s="182" t="s">
        <v>3169</v>
      </c>
      <c r="AJ69" s="182" t="s">
        <v>3171</v>
      </c>
      <c r="AK69" s="182" t="s">
        <v>2900</v>
      </c>
      <c r="AL69" s="182" t="s">
        <v>3169</v>
      </c>
      <c r="AM69" s="182" t="s">
        <v>3171</v>
      </c>
      <c r="AN69" s="182" t="s">
        <v>2900</v>
      </c>
      <c r="AO69" s="182" t="s">
        <v>3169</v>
      </c>
      <c r="AP69" s="182" t="s">
        <v>3171</v>
      </c>
      <c r="AQ69" s="182" t="s">
        <v>2900</v>
      </c>
      <c r="AR69" s="182" t="s">
        <v>3169</v>
      </c>
      <c r="AS69" s="182" t="s">
        <v>3171</v>
      </c>
      <c r="AT69" s="182" t="s">
        <v>2900</v>
      </c>
      <c r="AU69" s="182" t="s">
        <v>3169</v>
      </c>
      <c r="AV69" s="182" t="s">
        <v>3171</v>
      </c>
      <c r="AW69" s="182" t="s">
        <v>2900</v>
      </c>
      <c r="AX69" s="182" t="s">
        <v>3172</v>
      </c>
      <c r="AY69" s="182" t="s">
        <v>3173</v>
      </c>
      <c r="AZ69" s="182" t="s">
        <v>2900</v>
      </c>
      <c r="BA69" s="182" t="s">
        <v>3174</v>
      </c>
      <c r="BB69" s="182" t="s">
        <v>3175</v>
      </c>
      <c r="BC69" s="182" t="s">
        <v>2900</v>
      </c>
      <c r="BD69" s="182" t="s">
        <v>3176</v>
      </c>
      <c r="BE69" s="182" t="s">
        <v>3177</v>
      </c>
      <c r="BF69" s="182" t="s">
        <v>2900</v>
      </c>
      <c r="BG69" s="182" t="s">
        <v>3176</v>
      </c>
      <c r="BH69" s="182" t="s">
        <v>3177</v>
      </c>
      <c r="BI69" s="182" t="s">
        <v>2900</v>
      </c>
      <c r="BJ69" s="182" t="s">
        <v>3176</v>
      </c>
      <c r="BK69" s="182" t="s">
        <v>3177</v>
      </c>
      <c r="BL69" s="182" t="s">
        <v>2900</v>
      </c>
      <c r="BM69" s="182" t="s">
        <v>3176</v>
      </c>
      <c r="BN69" s="182" t="s">
        <v>3177</v>
      </c>
      <c r="BO69" s="182" t="s">
        <v>2900</v>
      </c>
      <c r="BP69" s="182" t="s">
        <v>3176</v>
      </c>
      <c r="BQ69" s="182" t="s">
        <v>3177</v>
      </c>
      <c r="BR69" s="182" t="s">
        <v>2900</v>
      </c>
      <c r="BS69" s="182" t="s">
        <v>3176</v>
      </c>
      <c r="BT69" s="182" t="s">
        <v>3177</v>
      </c>
      <c r="BU69" s="182" t="s">
        <v>2900</v>
      </c>
      <c r="BV69" s="182" t="s">
        <v>3178</v>
      </c>
      <c r="BW69" s="182" t="s">
        <v>3177</v>
      </c>
      <c r="BX69" s="182" t="s">
        <v>2900</v>
      </c>
      <c r="BY69" s="182" t="s">
        <v>3178</v>
      </c>
      <c r="BZ69" s="182" t="s">
        <v>3177</v>
      </c>
      <c r="CA69" s="182" t="s">
        <v>2900</v>
      </c>
      <c r="CB69" s="182" t="s">
        <v>3178</v>
      </c>
      <c r="CC69" s="182" t="s">
        <v>3177</v>
      </c>
      <c r="CD69" s="182" t="s">
        <v>2900</v>
      </c>
      <c r="CE69" s="182" t="s">
        <v>3178</v>
      </c>
      <c r="CF69" s="182" t="s">
        <v>3177</v>
      </c>
      <c r="CG69" s="182" t="s">
        <v>2900</v>
      </c>
      <c r="CH69" s="182" t="s">
        <v>3178</v>
      </c>
      <c r="CI69" s="182" t="s">
        <v>3177</v>
      </c>
      <c r="CJ69" s="182" t="s">
        <v>2900</v>
      </c>
      <c r="CK69" s="182" t="s">
        <v>3178</v>
      </c>
      <c r="CL69" s="182" t="s">
        <v>3177</v>
      </c>
      <c r="CM69" s="182" t="s">
        <v>2900</v>
      </c>
      <c r="CN69" s="182" t="s">
        <v>3178</v>
      </c>
      <c r="CO69" s="182" t="s">
        <v>3177</v>
      </c>
      <c r="CP69" s="182" t="s">
        <v>2900</v>
      </c>
      <c r="CQ69" s="182" t="s">
        <v>3179</v>
      </c>
      <c r="CR69" s="182" t="s">
        <v>2789</v>
      </c>
      <c r="CS69" s="182" t="s">
        <v>2900</v>
      </c>
      <c r="CT69" s="182" t="s">
        <v>3169</v>
      </c>
      <c r="CU69" s="182" t="s">
        <v>3171</v>
      </c>
      <c r="CV69" s="182" t="s">
        <v>2900</v>
      </c>
      <c r="CW69" s="182" t="s">
        <v>3169</v>
      </c>
      <c r="CX69" s="182" t="s">
        <v>3171</v>
      </c>
      <c r="CY69" s="182" t="s">
        <v>2900</v>
      </c>
      <c r="CZ69" s="182" t="s">
        <v>2789</v>
      </c>
      <c r="DA69" s="182" t="s">
        <v>2789</v>
      </c>
      <c r="DB69" s="182" t="s">
        <v>2900</v>
      </c>
      <c r="DC69" s="182" t="s">
        <v>2789</v>
      </c>
      <c r="DD69" s="182" t="s">
        <v>2789</v>
      </c>
      <c r="DE69" s="182" t="s">
        <v>2900</v>
      </c>
      <c r="DF69" s="182" t="s">
        <v>2789</v>
      </c>
      <c r="DG69" s="182" t="s">
        <v>2789</v>
      </c>
      <c r="DH69" s="182" t="s">
        <v>2900</v>
      </c>
      <c r="DI69" s="182" t="s">
        <v>2789</v>
      </c>
      <c r="DJ69" s="182" t="s">
        <v>2789</v>
      </c>
      <c r="DK69" s="182" t="s">
        <v>2900</v>
      </c>
      <c r="DL69" s="182" t="s">
        <v>2789</v>
      </c>
      <c r="DM69" s="182" t="s">
        <v>2789</v>
      </c>
      <c r="DN69" s="182" t="s">
        <v>2900</v>
      </c>
      <c r="DO69" s="182" t="s">
        <v>2789</v>
      </c>
      <c r="DP69" s="182" t="s">
        <v>2789</v>
      </c>
      <c r="DQ69" s="182" t="s">
        <v>2900</v>
      </c>
      <c r="DR69" s="182" t="s">
        <v>2789</v>
      </c>
      <c r="DS69" s="182" t="s">
        <v>2789</v>
      </c>
      <c r="DT69" s="182" t="s">
        <v>2900</v>
      </c>
      <c r="DU69" s="182" t="s">
        <v>2789</v>
      </c>
      <c r="DV69" s="182" t="s">
        <v>2789</v>
      </c>
      <c r="DW69" s="182" t="s">
        <v>2900</v>
      </c>
      <c r="DX69" s="182" t="s">
        <v>2789</v>
      </c>
      <c r="DY69" s="182" t="s">
        <v>2789</v>
      </c>
      <c r="DZ69" s="182" t="s">
        <v>2900</v>
      </c>
      <c r="EA69" s="182" t="s">
        <v>2789</v>
      </c>
      <c r="EB69" s="182" t="s">
        <v>2789</v>
      </c>
      <c r="EC69" s="182" t="s">
        <v>2900</v>
      </c>
      <c r="ED69" s="182" t="s">
        <v>2789</v>
      </c>
      <c r="EE69" s="182" t="s">
        <v>2789</v>
      </c>
      <c r="EF69" s="182" t="s">
        <v>2900</v>
      </c>
      <c r="EG69" s="182" t="s">
        <v>2789</v>
      </c>
      <c r="EH69" s="182" t="s">
        <v>3169</v>
      </c>
      <c r="EI69" s="182" t="s">
        <v>2900</v>
      </c>
      <c r="EJ69" s="182" t="s">
        <v>2789</v>
      </c>
      <c r="EK69" s="182" t="s">
        <v>2789</v>
      </c>
      <c r="EL69" s="182" t="s">
        <v>2900</v>
      </c>
      <c r="EM69" s="182" t="s">
        <v>2789</v>
      </c>
      <c r="EN69" s="182" t="s">
        <v>2789</v>
      </c>
      <c r="EO69" s="182" t="s">
        <v>2900</v>
      </c>
      <c r="EP69" s="182" t="s">
        <v>2789</v>
      </c>
      <c r="EQ69" s="182" t="s">
        <v>2789</v>
      </c>
      <c r="ER69" s="182" t="s">
        <v>2900</v>
      </c>
      <c r="ES69" s="182" t="s">
        <v>2789</v>
      </c>
      <c r="ET69" s="182" t="s">
        <v>2789</v>
      </c>
    </row>
    <row r="70" spans="1:150" x14ac:dyDescent="0.3">
      <c r="A70" s="1"/>
      <c r="B70" s="183" t="s">
        <v>3180</v>
      </c>
      <c r="C70" s="183" t="s">
        <v>14</v>
      </c>
      <c r="D70" s="183" t="s">
        <v>1002</v>
      </c>
      <c r="E70" s="183" t="s">
        <v>3181</v>
      </c>
      <c r="F70" s="183" t="s">
        <v>3182</v>
      </c>
      <c r="G70" s="184" t="s">
        <v>2900</v>
      </c>
      <c r="H70" s="184" t="s">
        <v>2789</v>
      </c>
      <c r="I70" s="184" t="s">
        <v>2789</v>
      </c>
      <c r="J70" s="184" t="s">
        <v>2900</v>
      </c>
      <c r="K70" s="184" t="s">
        <v>2789</v>
      </c>
      <c r="L70" s="184" t="s">
        <v>2789</v>
      </c>
      <c r="M70" s="184" t="s">
        <v>2900</v>
      </c>
      <c r="N70" s="184" t="s">
        <v>2789</v>
      </c>
      <c r="O70" s="184" t="s">
        <v>2789</v>
      </c>
      <c r="P70" s="184" t="s">
        <v>2900</v>
      </c>
      <c r="Q70" s="184" t="s">
        <v>2789</v>
      </c>
      <c r="R70" s="184" t="s">
        <v>2789</v>
      </c>
      <c r="S70" s="184" t="s">
        <v>2900</v>
      </c>
      <c r="T70" s="184" t="s">
        <v>2789</v>
      </c>
      <c r="U70" s="184" t="s">
        <v>2789</v>
      </c>
      <c r="V70" s="184" t="s">
        <v>2900</v>
      </c>
      <c r="W70" s="184" t="s">
        <v>2789</v>
      </c>
      <c r="X70" s="184" t="s">
        <v>2789</v>
      </c>
      <c r="Y70" s="184" t="s">
        <v>2900</v>
      </c>
      <c r="Z70" s="184" t="s">
        <v>2789</v>
      </c>
      <c r="AA70" s="184" t="s">
        <v>2789</v>
      </c>
      <c r="AB70" s="184" t="s">
        <v>2900</v>
      </c>
      <c r="AC70" s="184" t="s">
        <v>2789</v>
      </c>
      <c r="AD70" s="184" t="s">
        <v>2789</v>
      </c>
      <c r="AE70" s="184" t="s">
        <v>2900</v>
      </c>
      <c r="AF70" s="184" t="s">
        <v>2789</v>
      </c>
      <c r="AG70" s="184" t="s">
        <v>2789</v>
      </c>
      <c r="AH70" s="184" t="s">
        <v>2900</v>
      </c>
      <c r="AI70" s="184" t="s">
        <v>2789</v>
      </c>
      <c r="AJ70" s="184" t="s">
        <v>2789</v>
      </c>
      <c r="AK70" s="184" t="s">
        <v>2900</v>
      </c>
      <c r="AL70" s="184" t="s">
        <v>2789</v>
      </c>
      <c r="AM70" s="184" t="s">
        <v>2789</v>
      </c>
      <c r="AN70" s="184" t="s">
        <v>2900</v>
      </c>
      <c r="AO70" s="184" t="s">
        <v>2789</v>
      </c>
      <c r="AP70" s="184" t="s">
        <v>2789</v>
      </c>
      <c r="AQ70" s="184" t="s">
        <v>2900</v>
      </c>
      <c r="AR70" s="184" t="s">
        <v>2789</v>
      </c>
      <c r="AS70" s="184" t="s">
        <v>2789</v>
      </c>
      <c r="AT70" s="184" t="s">
        <v>2900</v>
      </c>
      <c r="AU70" s="184" t="s">
        <v>2789</v>
      </c>
      <c r="AV70" s="184" t="s">
        <v>2789</v>
      </c>
      <c r="AW70" s="184" t="s">
        <v>2900</v>
      </c>
      <c r="AX70" s="184" t="s">
        <v>2789</v>
      </c>
      <c r="AY70" s="184" t="s">
        <v>2789</v>
      </c>
      <c r="AZ70" s="184" t="s">
        <v>2900</v>
      </c>
      <c r="BA70" s="184" t="s">
        <v>2789</v>
      </c>
      <c r="BB70" s="184" t="s">
        <v>2789</v>
      </c>
      <c r="BC70" s="184" t="s">
        <v>2900</v>
      </c>
      <c r="BD70" s="184" t="s">
        <v>2789</v>
      </c>
      <c r="BE70" s="184" t="s">
        <v>2789</v>
      </c>
      <c r="BF70" s="184" t="s">
        <v>2900</v>
      </c>
      <c r="BG70" s="184" t="s">
        <v>2789</v>
      </c>
      <c r="BH70" s="184" t="s">
        <v>2789</v>
      </c>
      <c r="BI70" s="184" t="s">
        <v>2900</v>
      </c>
      <c r="BJ70" s="184" t="s">
        <v>2789</v>
      </c>
      <c r="BK70" s="184" t="s">
        <v>2789</v>
      </c>
      <c r="BL70" s="184" t="s">
        <v>2900</v>
      </c>
      <c r="BM70" s="184" t="s">
        <v>2789</v>
      </c>
      <c r="BN70" s="184" t="s">
        <v>2789</v>
      </c>
      <c r="BO70" s="184" t="s">
        <v>2900</v>
      </c>
      <c r="BP70" s="184" t="s">
        <v>2789</v>
      </c>
      <c r="BQ70" s="184" t="s">
        <v>2789</v>
      </c>
      <c r="BR70" s="184" t="s">
        <v>2900</v>
      </c>
      <c r="BS70" s="184" t="s">
        <v>2789</v>
      </c>
      <c r="BT70" s="184" t="s">
        <v>2789</v>
      </c>
      <c r="BU70" s="184" t="s">
        <v>2900</v>
      </c>
      <c r="BV70" s="184" t="s">
        <v>2789</v>
      </c>
      <c r="BW70" s="184" t="s">
        <v>2789</v>
      </c>
      <c r="BX70" s="184" t="s">
        <v>2900</v>
      </c>
      <c r="BY70" s="184" t="s">
        <v>2789</v>
      </c>
      <c r="BZ70" s="184" t="s">
        <v>2789</v>
      </c>
      <c r="CA70" s="184" t="s">
        <v>2900</v>
      </c>
      <c r="CB70" s="184" t="s">
        <v>2789</v>
      </c>
      <c r="CC70" s="184" t="s">
        <v>2789</v>
      </c>
      <c r="CD70" s="184" t="s">
        <v>2900</v>
      </c>
      <c r="CE70" s="184" t="s">
        <v>2789</v>
      </c>
      <c r="CF70" s="184" t="s">
        <v>2789</v>
      </c>
      <c r="CG70" s="184" t="s">
        <v>2900</v>
      </c>
      <c r="CH70" s="184" t="s">
        <v>2789</v>
      </c>
      <c r="CI70" s="184" t="s">
        <v>2789</v>
      </c>
      <c r="CJ70" s="184" t="s">
        <v>2900</v>
      </c>
      <c r="CK70" s="184" t="s">
        <v>2789</v>
      </c>
      <c r="CL70" s="184" t="s">
        <v>2789</v>
      </c>
      <c r="CM70" s="184" t="s">
        <v>2900</v>
      </c>
      <c r="CN70" s="184" t="s">
        <v>2789</v>
      </c>
      <c r="CO70" s="184" t="s">
        <v>2789</v>
      </c>
      <c r="CP70" s="184" t="s">
        <v>2900</v>
      </c>
      <c r="CQ70" s="184" t="s">
        <v>2789</v>
      </c>
      <c r="CR70" s="184" t="s">
        <v>2789</v>
      </c>
      <c r="CS70" s="184" t="s">
        <v>2900</v>
      </c>
      <c r="CT70" s="184" t="s">
        <v>2789</v>
      </c>
      <c r="CU70" s="184" t="s">
        <v>2789</v>
      </c>
      <c r="CV70" s="184" t="s">
        <v>2900</v>
      </c>
      <c r="CW70" s="184" t="s">
        <v>2789</v>
      </c>
      <c r="CX70" s="184" t="s">
        <v>2789</v>
      </c>
      <c r="CY70" s="184" t="s">
        <v>2900</v>
      </c>
      <c r="CZ70" s="184" t="s">
        <v>2789</v>
      </c>
      <c r="DA70" s="184" t="s">
        <v>2789</v>
      </c>
      <c r="DB70" s="184" t="s">
        <v>2900</v>
      </c>
      <c r="DC70" s="184" t="s">
        <v>2789</v>
      </c>
      <c r="DD70" s="184" t="s">
        <v>2789</v>
      </c>
      <c r="DE70" s="184" t="s">
        <v>2900</v>
      </c>
      <c r="DF70" s="184" t="s">
        <v>2789</v>
      </c>
      <c r="DG70" s="184" t="s">
        <v>2789</v>
      </c>
      <c r="DH70" s="184" t="s">
        <v>2900</v>
      </c>
      <c r="DI70" s="184" t="s">
        <v>2789</v>
      </c>
      <c r="DJ70" s="184" t="s">
        <v>2789</v>
      </c>
      <c r="DK70" s="184" t="s">
        <v>2900</v>
      </c>
      <c r="DL70" s="184" t="s">
        <v>2789</v>
      </c>
      <c r="DM70" s="184" t="s">
        <v>2789</v>
      </c>
      <c r="DN70" s="184" t="s">
        <v>2900</v>
      </c>
      <c r="DO70" s="184" t="s">
        <v>2789</v>
      </c>
      <c r="DP70" s="184" t="s">
        <v>2789</v>
      </c>
      <c r="DQ70" s="184" t="s">
        <v>2900</v>
      </c>
      <c r="DR70" s="184" t="s">
        <v>2789</v>
      </c>
      <c r="DS70" s="184" t="s">
        <v>2789</v>
      </c>
      <c r="DT70" s="184" t="s">
        <v>2900</v>
      </c>
      <c r="DU70" s="184" t="s">
        <v>2789</v>
      </c>
      <c r="DV70" s="184" t="s">
        <v>2789</v>
      </c>
      <c r="DW70" s="184" t="s">
        <v>2900</v>
      </c>
      <c r="DX70" s="184" t="s">
        <v>2789</v>
      </c>
      <c r="DY70" s="184" t="s">
        <v>2789</v>
      </c>
      <c r="DZ70" s="184" t="s">
        <v>2900</v>
      </c>
      <c r="EA70" s="184" t="s">
        <v>2789</v>
      </c>
      <c r="EB70" s="184" t="s">
        <v>2789</v>
      </c>
      <c r="EC70" s="184" t="s">
        <v>2900</v>
      </c>
      <c r="ED70" s="184" t="s">
        <v>2789</v>
      </c>
      <c r="EE70" s="184" t="s">
        <v>2789</v>
      </c>
      <c r="EF70" s="184" t="s">
        <v>2900</v>
      </c>
      <c r="EG70" s="184" t="s">
        <v>2789</v>
      </c>
      <c r="EH70" s="184" t="s">
        <v>2789</v>
      </c>
      <c r="EI70" s="184" t="s">
        <v>2900</v>
      </c>
      <c r="EJ70" s="184" t="s">
        <v>2789</v>
      </c>
      <c r="EK70" s="184" t="s">
        <v>2789</v>
      </c>
      <c r="EL70" s="184" t="s">
        <v>2900</v>
      </c>
      <c r="EM70" s="184" t="s">
        <v>2789</v>
      </c>
      <c r="EN70" s="184" t="s">
        <v>2789</v>
      </c>
      <c r="EO70" s="184" t="s">
        <v>2900</v>
      </c>
      <c r="EP70" s="184" t="s">
        <v>2789</v>
      </c>
      <c r="EQ70" s="184" t="s">
        <v>2789</v>
      </c>
      <c r="ER70" s="184" t="s">
        <v>2900</v>
      </c>
      <c r="ES70" s="184" t="s">
        <v>2789</v>
      </c>
      <c r="ET70" s="184" t="s">
        <v>2789</v>
      </c>
    </row>
    <row r="71" spans="1:150" x14ac:dyDescent="0.3">
      <c r="A71" s="1"/>
      <c r="B71" s="183" t="s">
        <v>3183</v>
      </c>
      <c r="C71" s="183" t="s">
        <v>14</v>
      </c>
      <c r="D71" s="183" t="s">
        <v>1002</v>
      </c>
      <c r="E71" s="183" t="s">
        <v>3184</v>
      </c>
      <c r="F71" s="183" t="s">
        <v>3185</v>
      </c>
      <c r="G71" s="184" t="s">
        <v>2900</v>
      </c>
      <c r="H71" s="184" t="s">
        <v>3169</v>
      </c>
      <c r="I71" s="184" t="s">
        <v>3170</v>
      </c>
      <c r="J71" s="184" t="s">
        <v>2900</v>
      </c>
      <c r="K71" s="184" t="s">
        <v>3169</v>
      </c>
      <c r="L71" s="184" t="s">
        <v>3170</v>
      </c>
      <c r="M71" s="184" t="s">
        <v>2900</v>
      </c>
      <c r="N71" s="184" t="s">
        <v>3169</v>
      </c>
      <c r="O71" s="184" t="s">
        <v>3170</v>
      </c>
      <c r="P71" s="184" t="s">
        <v>2900</v>
      </c>
      <c r="Q71" s="184" t="s">
        <v>3169</v>
      </c>
      <c r="R71" s="184" t="s">
        <v>3170</v>
      </c>
      <c r="S71" s="184" t="s">
        <v>2900</v>
      </c>
      <c r="T71" s="184" t="s">
        <v>3169</v>
      </c>
      <c r="U71" s="184" t="s">
        <v>3170</v>
      </c>
      <c r="V71" s="184" t="s">
        <v>2900</v>
      </c>
      <c r="W71" s="184" t="s">
        <v>3169</v>
      </c>
      <c r="X71" s="184" t="s">
        <v>2789</v>
      </c>
      <c r="Y71" s="184" t="s">
        <v>2900</v>
      </c>
      <c r="Z71" s="184" t="s">
        <v>3169</v>
      </c>
      <c r="AA71" s="184" t="s">
        <v>3170</v>
      </c>
      <c r="AB71" s="184" t="s">
        <v>2900</v>
      </c>
      <c r="AC71" s="184" t="s">
        <v>3169</v>
      </c>
      <c r="AD71" s="184" t="s">
        <v>3170</v>
      </c>
      <c r="AE71" s="184" t="s">
        <v>2900</v>
      </c>
      <c r="AF71" s="184" t="s">
        <v>3169</v>
      </c>
      <c r="AG71" s="184" t="s">
        <v>3171</v>
      </c>
      <c r="AH71" s="184" t="s">
        <v>2900</v>
      </c>
      <c r="AI71" s="184" t="s">
        <v>3169</v>
      </c>
      <c r="AJ71" s="184" t="s">
        <v>3171</v>
      </c>
      <c r="AK71" s="184" t="s">
        <v>2900</v>
      </c>
      <c r="AL71" s="184" t="s">
        <v>3169</v>
      </c>
      <c r="AM71" s="184" t="s">
        <v>3171</v>
      </c>
      <c r="AN71" s="184" t="s">
        <v>2900</v>
      </c>
      <c r="AO71" s="184" t="s">
        <v>3169</v>
      </c>
      <c r="AP71" s="184" t="s">
        <v>3171</v>
      </c>
      <c r="AQ71" s="184" t="s">
        <v>2900</v>
      </c>
      <c r="AR71" s="184" t="s">
        <v>3169</v>
      </c>
      <c r="AS71" s="184" t="s">
        <v>3171</v>
      </c>
      <c r="AT71" s="184" t="s">
        <v>2900</v>
      </c>
      <c r="AU71" s="184" t="s">
        <v>3169</v>
      </c>
      <c r="AV71" s="184" t="s">
        <v>3171</v>
      </c>
      <c r="AW71" s="184" t="s">
        <v>2900</v>
      </c>
      <c r="AX71" s="184" t="s">
        <v>3172</v>
      </c>
      <c r="AY71" s="184" t="s">
        <v>3173</v>
      </c>
      <c r="AZ71" s="184" t="s">
        <v>2900</v>
      </c>
      <c r="BA71" s="184" t="s">
        <v>3174</v>
      </c>
      <c r="BB71" s="184" t="s">
        <v>3175</v>
      </c>
      <c r="BC71" s="184" t="s">
        <v>2900</v>
      </c>
      <c r="BD71" s="184" t="s">
        <v>3176</v>
      </c>
      <c r="BE71" s="184" t="s">
        <v>3177</v>
      </c>
      <c r="BF71" s="184" t="s">
        <v>2900</v>
      </c>
      <c r="BG71" s="184" t="s">
        <v>3176</v>
      </c>
      <c r="BH71" s="184" t="s">
        <v>3177</v>
      </c>
      <c r="BI71" s="184" t="s">
        <v>2900</v>
      </c>
      <c r="BJ71" s="184" t="s">
        <v>3176</v>
      </c>
      <c r="BK71" s="184" t="s">
        <v>3177</v>
      </c>
      <c r="BL71" s="184" t="s">
        <v>2900</v>
      </c>
      <c r="BM71" s="184" t="s">
        <v>3176</v>
      </c>
      <c r="BN71" s="184" t="s">
        <v>3177</v>
      </c>
      <c r="BO71" s="184" t="s">
        <v>2900</v>
      </c>
      <c r="BP71" s="184" t="s">
        <v>3176</v>
      </c>
      <c r="BQ71" s="184" t="s">
        <v>3177</v>
      </c>
      <c r="BR71" s="184" t="s">
        <v>2900</v>
      </c>
      <c r="BS71" s="184" t="s">
        <v>3176</v>
      </c>
      <c r="BT71" s="184" t="s">
        <v>3177</v>
      </c>
      <c r="BU71" s="184" t="s">
        <v>2900</v>
      </c>
      <c r="BV71" s="184" t="s">
        <v>3178</v>
      </c>
      <c r="BW71" s="184" t="s">
        <v>3177</v>
      </c>
      <c r="BX71" s="184" t="s">
        <v>2900</v>
      </c>
      <c r="BY71" s="184" t="s">
        <v>3178</v>
      </c>
      <c r="BZ71" s="184" t="s">
        <v>3177</v>
      </c>
      <c r="CA71" s="184" t="s">
        <v>2900</v>
      </c>
      <c r="CB71" s="184" t="s">
        <v>3178</v>
      </c>
      <c r="CC71" s="184" t="s">
        <v>3177</v>
      </c>
      <c r="CD71" s="184" t="s">
        <v>2900</v>
      </c>
      <c r="CE71" s="184" t="s">
        <v>3178</v>
      </c>
      <c r="CF71" s="184" t="s">
        <v>3177</v>
      </c>
      <c r="CG71" s="184" t="s">
        <v>2900</v>
      </c>
      <c r="CH71" s="184" t="s">
        <v>3178</v>
      </c>
      <c r="CI71" s="184" t="s">
        <v>3177</v>
      </c>
      <c r="CJ71" s="184" t="s">
        <v>2900</v>
      </c>
      <c r="CK71" s="184" t="s">
        <v>3178</v>
      </c>
      <c r="CL71" s="184" t="s">
        <v>3177</v>
      </c>
      <c r="CM71" s="184" t="s">
        <v>2900</v>
      </c>
      <c r="CN71" s="184" t="s">
        <v>3178</v>
      </c>
      <c r="CO71" s="184" t="s">
        <v>3177</v>
      </c>
      <c r="CP71" s="184" t="s">
        <v>2900</v>
      </c>
      <c r="CQ71" s="184" t="s">
        <v>3179</v>
      </c>
      <c r="CR71" s="184" t="s">
        <v>2789</v>
      </c>
      <c r="CS71" s="184" t="s">
        <v>2900</v>
      </c>
      <c r="CT71" s="184" t="s">
        <v>3169</v>
      </c>
      <c r="CU71" s="184" t="s">
        <v>3171</v>
      </c>
      <c r="CV71" s="184" t="s">
        <v>2900</v>
      </c>
      <c r="CW71" s="184" t="s">
        <v>3169</v>
      </c>
      <c r="CX71" s="184" t="s">
        <v>3171</v>
      </c>
      <c r="CY71" s="184" t="s">
        <v>2900</v>
      </c>
      <c r="CZ71" s="184" t="s">
        <v>2789</v>
      </c>
      <c r="DA71" s="184" t="s">
        <v>2789</v>
      </c>
      <c r="DB71" s="184" t="s">
        <v>2900</v>
      </c>
      <c r="DC71" s="184" t="s">
        <v>2789</v>
      </c>
      <c r="DD71" s="184" t="s">
        <v>2789</v>
      </c>
      <c r="DE71" s="184" t="s">
        <v>2900</v>
      </c>
      <c r="DF71" s="184" t="s">
        <v>2789</v>
      </c>
      <c r="DG71" s="184" t="s">
        <v>2789</v>
      </c>
      <c r="DH71" s="184" t="s">
        <v>2900</v>
      </c>
      <c r="DI71" s="184" t="s">
        <v>2789</v>
      </c>
      <c r="DJ71" s="184" t="s">
        <v>2789</v>
      </c>
      <c r="DK71" s="184" t="s">
        <v>2900</v>
      </c>
      <c r="DL71" s="184" t="s">
        <v>2789</v>
      </c>
      <c r="DM71" s="184" t="s">
        <v>2789</v>
      </c>
      <c r="DN71" s="184" t="s">
        <v>2900</v>
      </c>
      <c r="DO71" s="184" t="s">
        <v>2789</v>
      </c>
      <c r="DP71" s="184" t="s">
        <v>2789</v>
      </c>
      <c r="DQ71" s="184" t="s">
        <v>2900</v>
      </c>
      <c r="DR71" s="184" t="s">
        <v>2789</v>
      </c>
      <c r="DS71" s="184" t="s">
        <v>2789</v>
      </c>
      <c r="DT71" s="184" t="s">
        <v>2900</v>
      </c>
      <c r="DU71" s="184" t="s">
        <v>2789</v>
      </c>
      <c r="DV71" s="184" t="s">
        <v>2789</v>
      </c>
      <c r="DW71" s="184" t="s">
        <v>2900</v>
      </c>
      <c r="DX71" s="184" t="s">
        <v>2789</v>
      </c>
      <c r="DY71" s="184" t="s">
        <v>2789</v>
      </c>
      <c r="DZ71" s="184" t="s">
        <v>2900</v>
      </c>
      <c r="EA71" s="184" t="s">
        <v>2789</v>
      </c>
      <c r="EB71" s="184" t="s">
        <v>2789</v>
      </c>
      <c r="EC71" s="184" t="s">
        <v>2900</v>
      </c>
      <c r="ED71" s="184" t="s">
        <v>2789</v>
      </c>
      <c r="EE71" s="184" t="s">
        <v>2789</v>
      </c>
      <c r="EF71" s="184" t="s">
        <v>2900</v>
      </c>
      <c r="EG71" s="184" t="s">
        <v>2789</v>
      </c>
      <c r="EH71" s="184" t="s">
        <v>3169</v>
      </c>
      <c r="EI71" s="184" t="s">
        <v>2900</v>
      </c>
      <c r="EJ71" s="184" t="s">
        <v>2789</v>
      </c>
      <c r="EK71" s="184" t="s">
        <v>2789</v>
      </c>
      <c r="EL71" s="184" t="s">
        <v>2900</v>
      </c>
      <c r="EM71" s="184" t="s">
        <v>2789</v>
      </c>
      <c r="EN71" s="184" t="s">
        <v>2789</v>
      </c>
      <c r="EO71" s="184" t="s">
        <v>2900</v>
      </c>
      <c r="EP71" s="184" t="s">
        <v>2789</v>
      </c>
      <c r="EQ71" s="184" t="s">
        <v>2789</v>
      </c>
      <c r="ER71" s="184" t="s">
        <v>2900</v>
      </c>
      <c r="ES71" s="184" t="s">
        <v>2789</v>
      </c>
      <c r="ET71" s="184" t="s">
        <v>2789</v>
      </c>
    </row>
    <row r="72" spans="1:150" x14ac:dyDescent="0.3">
      <c r="A72" s="1"/>
      <c r="B72" s="182" t="s">
        <v>3186</v>
      </c>
      <c r="C72" s="182" t="s">
        <v>43</v>
      </c>
      <c r="D72" s="182" t="s">
        <v>3187</v>
      </c>
      <c r="E72" s="182" t="s">
        <v>3188</v>
      </c>
      <c r="F72" s="182" t="s">
        <v>3189</v>
      </c>
      <c r="G72" s="182" t="s">
        <v>2900</v>
      </c>
      <c r="H72" s="182" t="s">
        <v>2789</v>
      </c>
      <c r="I72" s="182" t="s">
        <v>2789</v>
      </c>
      <c r="J72" s="182" t="s">
        <v>2900</v>
      </c>
      <c r="K72" s="182" t="s">
        <v>2789</v>
      </c>
      <c r="L72" s="182" t="s">
        <v>2789</v>
      </c>
      <c r="M72" s="182" t="s">
        <v>2900</v>
      </c>
      <c r="N72" s="182" t="s">
        <v>2789</v>
      </c>
      <c r="O72" s="182" t="s">
        <v>2789</v>
      </c>
      <c r="P72" s="182" t="s">
        <v>2900</v>
      </c>
      <c r="Q72" s="182" t="s">
        <v>2789</v>
      </c>
      <c r="R72" s="182" t="s">
        <v>2789</v>
      </c>
      <c r="S72" s="182" t="s">
        <v>2900</v>
      </c>
      <c r="T72" s="182" t="s">
        <v>2789</v>
      </c>
      <c r="U72" s="182" t="s">
        <v>2789</v>
      </c>
      <c r="V72" s="182" t="s">
        <v>2900</v>
      </c>
      <c r="W72" s="182" t="s">
        <v>2789</v>
      </c>
      <c r="X72" s="182" t="s">
        <v>2789</v>
      </c>
      <c r="Y72" s="182" t="s">
        <v>2900</v>
      </c>
      <c r="Z72" s="182" t="s">
        <v>2789</v>
      </c>
      <c r="AA72" s="182" t="s">
        <v>2789</v>
      </c>
      <c r="AB72" s="182" t="s">
        <v>2900</v>
      </c>
      <c r="AC72" s="182" t="s">
        <v>2789</v>
      </c>
      <c r="AD72" s="182" t="s">
        <v>2789</v>
      </c>
      <c r="AE72" s="182" t="s">
        <v>2900</v>
      </c>
      <c r="AF72" s="182" t="s">
        <v>2789</v>
      </c>
      <c r="AG72" s="182" t="s">
        <v>2789</v>
      </c>
      <c r="AH72" s="182" t="s">
        <v>2900</v>
      </c>
      <c r="AI72" s="182" t="s">
        <v>2789</v>
      </c>
      <c r="AJ72" s="182" t="s">
        <v>2789</v>
      </c>
      <c r="AK72" s="182" t="s">
        <v>2900</v>
      </c>
      <c r="AL72" s="182" t="s">
        <v>2789</v>
      </c>
      <c r="AM72" s="182" t="s">
        <v>2789</v>
      </c>
      <c r="AN72" s="182" t="s">
        <v>2900</v>
      </c>
      <c r="AO72" s="182" t="s">
        <v>2789</v>
      </c>
      <c r="AP72" s="182" t="s">
        <v>2789</v>
      </c>
      <c r="AQ72" s="182" t="s">
        <v>2900</v>
      </c>
      <c r="AR72" s="182" t="s">
        <v>2789</v>
      </c>
      <c r="AS72" s="182" t="s">
        <v>2789</v>
      </c>
      <c r="AT72" s="182" t="s">
        <v>2900</v>
      </c>
      <c r="AU72" s="182" t="s">
        <v>2789</v>
      </c>
      <c r="AV72" s="182" t="s">
        <v>2789</v>
      </c>
      <c r="AW72" s="182" t="s">
        <v>2900</v>
      </c>
      <c r="AX72" s="182" t="s">
        <v>2789</v>
      </c>
      <c r="AY72" s="182" t="s">
        <v>2789</v>
      </c>
      <c r="AZ72" s="182" t="s">
        <v>2900</v>
      </c>
      <c r="BA72" s="182" t="s">
        <v>2789</v>
      </c>
      <c r="BB72" s="182" t="s">
        <v>2789</v>
      </c>
      <c r="BC72" s="182" t="s">
        <v>2900</v>
      </c>
      <c r="BD72" s="182" t="s">
        <v>2789</v>
      </c>
      <c r="BE72" s="182" t="s">
        <v>2789</v>
      </c>
      <c r="BF72" s="182" t="s">
        <v>2900</v>
      </c>
      <c r="BG72" s="182" t="s">
        <v>2789</v>
      </c>
      <c r="BH72" s="182" t="s">
        <v>2789</v>
      </c>
      <c r="BI72" s="182" t="s">
        <v>2900</v>
      </c>
      <c r="BJ72" s="182" t="s">
        <v>2789</v>
      </c>
      <c r="BK72" s="182" t="s">
        <v>2789</v>
      </c>
      <c r="BL72" s="182" t="s">
        <v>2900</v>
      </c>
      <c r="BM72" s="182" t="s">
        <v>2789</v>
      </c>
      <c r="BN72" s="182" t="s">
        <v>2789</v>
      </c>
      <c r="BO72" s="182" t="s">
        <v>2900</v>
      </c>
      <c r="BP72" s="182" t="s">
        <v>2789</v>
      </c>
      <c r="BQ72" s="182" t="s">
        <v>2789</v>
      </c>
      <c r="BR72" s="182" t="s">
        <v>2900</v>
      </c>
      <c r="BS72" s="182" t="s">
        <v>2789</v>
      </c>
      <c r="BT72" s="182" t="s">
        <v>2789</v>
      </c>
      <c r="BU72" s="182" t="s">
        <v>2900</v>
      </c>
      <c r="BV72" s="182" t="s">
        <v>2789</v>
      </c>
      <c r="BW72" s="182" t="s">
        <v>2789</v>
      </c>
      <c r="BX72" s="182" t="s">
        <v>2900</v>
      </c>
      <c r="BY72" s="182" t="s">
        <v>2789</v>
      </c>
      <c r="BZ72" s="182" t="s">
        <v>2789</v>
      </c>
      <c r="CA72" s="182" t="s">
        <v>2900</v>
      </c>
      <c r="CB72" s="182" t="s">
        <v>2789</v>
      </c>
      <c r="CC72" s="182" t="s">
        <v>2789</v>
      </c>
      <c r="CD72" s="182" t="s">
        <v>2900</v>
      </c>
      <c r="CE72" s="182" t="s">
        <v>2789</v>
      </c>
      <c r="CF72" s="182" t="s">
        <v>2789</v>
      </c>
      <c r="CG72" s="182" t="s">
        <v>2900</v>
      </c>
      <c r="CH72" s="182" t="s">
        <v>2789</v>
      </c>
      <c r="CI72" s="182" t="s">
        <v>2789</v>
      </c>
      <c r="CJ72" s="182" t="s">
        <v>2900</v>
      </c>
      <c r="CK72" s="182" t="s">
        <v>2789</v>
      </c>
      <c r="CL72" s="182" t="s">
        <v>2789</v>
      </c>
      <c r="CM72" s="182" t="s">
        <v>2900</v>
      </c>
      <c r="CN72" s="182" t="s">
        <v>2789</v>
      </c>
      <c r="CO72" s="182" t="s">
        <v>2789</v>
      </c>
      <c r="CP72" s="182" t="s">
        <v>2900</v>
      </c>
      <c r="CQ72" s="182" t="s">
        <v>2789</v>
      </c>
      <c r="CR72" s="182" t="s">
        <v>2789</v>
      </c>
      <c r="CS72" s="182" t="s">
        <v>2900</v>
      </c>
      <c r="CT72" s="182" t="s">
        <v>2789</v>
      </c>
      <c r="CU72" s="182" t="s">
        <v>2789</v>
      </c>
      <c r="CV72" s="182" t="s">
        <v>2900</v>
      </c>
      <c r="CW72" s="182" t="s">
        <v>2789</v>
      </c>
      <c r="CX72" s="182" t="s">
        <v>2789</v>
      </c>
      <c r="CY72" s="182" t="s">
        <v>2900</v>
      </c>
      <c r="CZ72" s="182" t="s">
        <v>2789</v>
      </c>
      <c r="DA72" s="182" t="s">
        <v>2789</v>
      </c>
      <c r="DB72" s="182" t="s">
        <v>2900</v>
      </c>
      <c r="DC72" s="182" t="s">
        <v>2789</v>
      </c>
      <c r="DD72" s="182" t="s">
        <v>2789</v>
      </c>
      <c r="DE72" s="182" t="s">
        <v>2900</v>
      </c>
      <c r="DF72" s="182" t="s">
        <v>2789</v>
      </c>
      <c r="DG72" s="182" t="s">
        <v>2789</v>
      </c>
      <c r="DH72" s="182" t="s">
        <v>2900</v>
      </c>
      <c r="DI72" s="182" t="s">
        <v>2789</v>
      </c>
      <c r="DJ72" s="182" t="s">
        <v>2789</v>
      </c>
      <c r="DK72" s="182" t="s">
        <v>2900</v>
      </c>
      <c r="DL72" s="182" t="s">
        <v>2789</v>
      </c>
      <c r="DM72" s="182" t="s">
        <v>2789</v>
      </c>
      <c r="DN72" s="182" t="s">
        <v>2900</v>
      </c>
      <c r="DO72" s="182" t="s">
        <v>2789</v>
      </c>
      <c r="DP72" s="182" t="s">
        <v>2789</v>
      </c>
      <c r="DQ72" s="182" t="s">
        <v>2900</v>
      </c>
      <c r="DR72" s="182" t="s">
        <v>2789</v>
      </c>
      <c r="DS72" s="182" t="s">
        <v>2789</v>
      </c>
      <c r="DT72" s="182" t="s">
        <v>2900</v>
      </c>
      <c r="DU72" s="182" t="s">
        <v>2789</v>
      </c>
      <c r="DV72" s="182" t="s">
        <v>2789</v>
      </c>
      <c r="DW72" s="182" t="s">
        <v>2900</v>
      </c>
      <c r="DX72" s="182" t="s">
        <v>2789</v>
      </c>
      <c r="DY72" s="182" t="s">
        <v>2789</v>
      </c>
      <c r="DZ72" s="182" t="s">
        <v>2900</v>
      </c>
      <c r="EA72" s="182" t="s">
        <v>2789</v>
      </c>
      <c r="EB72" s="182" t="s">
        <v>2789</v>
      </c>
      <c r="EC72" s="182" t="s">
        <v>2900</v>
      </c>
      <c r="ED72" s="182" t="s">
        <v>2789</v>
      </c>
      <c r="EE72" s="182" t="s">
        <v>2789</v>
      </c>
      <c r="EF72" s="182" t="s">
        <v>2900</v>
      </c>
      <c r="EG72" s="182" t="s">
        <v>2789</v>
      </c>
      <c r="EH72" s="182" t="s">
        <v>2789</v>
      </c>
      <c r="EI72" s="182" t="s">
        <v>2900</v>
      </c>
      <c r="EJ72" s="182" t="s">
        <v>2789</v>
      </c>
      <c r="EK72" s="182" t="s">
        <v>2789</v>
      </c>
      <c r="EL72" s="182" t="s">
        <v>2900</v>
      </c>
      <c r="EM72" s="182" t="s">
        <v>2789</v>
      </c>
      <c r="EN72" s="182" t="s">
        <v>2789</v>
      </c>
      <c r="EO72" s="182" t="s">
        <v>2900</v>
      </c>
      <c r="EP72" s="182" t="s">
        <v>2789</v>
      </c>
      <c r="EQ72" s="182" t="s">
        <v>2789</v>
      </c>
      <c r="ER72" s="182" t="s">
        <v>2900</v>
      </c>
      <c r="ES72" s="182" t="s">
        <v>2789</v>
      </c>
      <c r="ET72" s="182" t="s">
        <v>2789</v>
      </c>
    </row>
    <row r="73" spans="1:150" x14ac:dyDescent="0.3">
      <c r="A73" s="1"/>
      <c r="B73" s="183" t="s">
        <v>3190</v>
      </c>
      <c r="C73" s="183" t="s">
        <v>43</v>
      </c>
      <c r="D73" s="183" t="s">
        <v>3187</v>
      </c>
      <c r="E73" s="183" t="s">
        <v>3191</v>
      </c>
      <c r="F73" s="183" t="s">
        <v>3192</v>
      </c>
      <c r="G73" s="184" t="s">
        <v>2900</v>
      </c>
      <c r="H73" s="184" t="s">
        <v>2789</v>
      </c>
      <c r="I73" s="184" t="s">
        <v>2789</v>
      </c>
      <c r="J73" s="184" t="s">
        <v>2900</v>
      </c>
      <c r="K73" s="184" t="s">
        <v>2789</v>
      </c>
      <c r="L73" s="184" t="s">
        <v>2789</v>
      </c>
      <c r="M73" s="184" t="s">
        <v>2900</v>
      </c>
      <c r="N73" s="184" t="s">
        <v>2789</v>
      </c>
      <c r="O73" s="184" t="s">
        <v>2789</v>
      </c>
      <c r="P73" s="184" t="s">
        <v>2900</v>
      </c>
      <c r="Q73" s="184" t="s">
        <v>2789</v>
      </c>
      <c r="R73" s="184" t="s">
        <v>2789</v>
      </c>
      <c r="S73" s="184" t="s">
        <v>2900</v>
      </c>
      <c r="T73" s="184" t="s">
        <v>2789</v>
      </c>
      <c r="U73" s="184" t="s">
        <v>2789</v>
      </c>
      <c r="V73" s="184" t="s">
        <v>2900</v>
      </c>
      <c r="W73" s="184" t="s">
        <v>2789</v>
      </c>
      <c r="X73" s="184" t="s">
        <v>2789</v>
      </c>
      <c r="Y73" s="184" t="s">
        <v>2900</v>
      </c>
      <c r="Z73" s="184" t="s">
        <v>2789</v>
      </c>
      <c r="AA73" s="184" t="s">
        <v>2789</v>
      </c>
      <c r="AB73" s="184" t="s">
        <v>2900</v>
      </c>
      <c r="AC73" s="184" t="s">
        <v>2789</v>
      </c>
      <c r="AD73" s="184" t="s">
        <v>2789</v>
      </c>
      <c r="AE73" s="184" t="s">
        <v>2900</v>
      </c>
      <c r="AF73" s="184" t="s">
        <v>2789</v>
      </c>
      <c r="AG73" s="184" t="s">
        <v>2789</v>
      </c>
      <c r="AH73" s="184" t="s">
        <v>2900</v>
      </c>
      <c r="AI73" s="184" t="s">
        <v>2789</v>
      </c>
      <c r="AJ73" s="184" t="s">
        <v>2789</v>
      </c>
      <c r="AK73" s="184" t="s">
        <v>2900</v>
      </c>
      <c r="AL73" s="184" t="s">
        <v>2789</v>
      </c>
      <c r="AM73" s="184" t="s">
        <v>2789</v>
      </c>
      <c r="AN73" s="184" t="s">
        <v>2900</v>
      </c>
      <c r="AO73" s="184" t="s">
        <v>2789</v>
      </c>
      <c r="AP73" s="184" t="s">
        <v>2789</v>
      </c>
      <c r="AQ73" s="184" t="s">
        <v>2900</v>
      </c>
      <c r="AR73" s="184" t="s">
        <v>2789</v>
      </c>
      <c r="AS73" s="184" t="s">
        <v>2789</v>
      </c>
      <c r="AT73" s="184" t="s">
        <v>2900</v>
      </c>
      <c r="AU73" s="184" t="s">
        <v>2789</v>
      </c>
      <c r="AV73" s="184" t="s">
        <v>2789</v>
      </c>
      <c r="AW73" s="184" t="s">
        <v>2900</v>
      </c>
      <c r="AX73" s="184" t="s">
        <v>2789</v>
      </c>
      <c r="AY73" s="184" t="s">
        <v>2789</v>
      </c>
      <c r="AZ73" s="184" t="s">
        <v>2900</v>
      </c>
      <c r="BA73" s="184" t="s">
        <v>2789</v>
      </c>
      <c r="BB73" s="184" t="s">
        <v>2789</v>
      </c>
      <c r="BC73" s="184" t="s">
        <v>2900</v>
      </c>
      <c r="BD73" s="184" t="s">
        <v>2789</v>
      </c>
      <c r="BE73" s="184" t="s">
        <v>2789</v>
      </c>
      <c r="BF73" s="184" t="s">
        <v>2900</v>
      </c>
      <c r="BG73" s="184" t="s">
        <v>2789</v>
      </c>
      <c r="BH73" s="184" t="s">
        <v>2789</v>
      </c>
      <c r="BI73" s="184" t="s">
        <v>2900</v>
      </c>
      <c r="BJ73" s="184" t="s">
        <v>2789</v>
      </c>
      <c r="BK73" s="184" t="s">
        <v>2789</v>
      </c>
      <c r="BL73" s="184" t="s">
        <v>2900</v>
      </c>
      <c r="BM73" s="184" t="s">
        <v>2789</v>
      </c>
      <c r="BN73" s="184" t="s">
        <v>2789</v>
      </c>
      <c r="BO73" s="184" t="s">
        <v>2900</v>
      </c>
      <c r="BP73" s="184" t="s">
        <v>2789</v>
      </c>
      <c r="BQ73" s="184" t="s">
        <v>2789</v>
      </c>
      <c r="BR73" s="184" t="s">
        <v>2900</v>
      </c>
      <c r="BS73" s="184" t="s">
        <v>2789</v>
      </c>
      <c r="BT73" s="184" t="s">
        <v>2789</v>
      </c>
      <c r="BU73" s="184" t="s">
        <v>2900</v>
      </c>
      <c r="BV73" s="184" t="s">
        <v>2789</v>
      </c>
      <c r="BW73" s="184" t="s">
        <v>2789</v>
      </c>
      <c r="BX73" s="184" t="s">
        <v>2900</v>
      </c>
      <c r="BY73" s="184" t="s">
        <v>2789</v>
      </c>
      <c r="BZ73" s="184" t="s">
        <v>2789</v>
      </c>
      <c r="CA73" s="184" t="s">
        <v>2900</v>
      </c>
      <c r="CB73" s="184" t="s">
        <v>2789</v>
      </c>
      <c r="CC73" s="184" t="s">
        <v>2789</v>
      </c>
      <c r="CD73" s="184" t="s">
        <v>2900</v>
      </c>
      <c r="CE73" s="184" t="s">
        <v>2789</v>
      </c>
      <c r="CF73" s="184" t="s">
        <v>2789</v>
      </c>
      <c r="CG73" s="184" t="s">
        <v>2900</v>
      </c>
      <c r="CH73" s="184" t="s">
        <v>2789</v>
      </c>
      <c r="CI73" s="184" t="s">
        <v>2789</v>
      </c>
      <c r="CJ73" s="184" t="s">
        <v>2900</v>
      </c>
      <c r="CK73" s="184" t="s">
        <v>2789</v>
      </c>
      <c r="CL73" s="184" t="s">
        <v>2789</v>
      </c>
      <c r="CM73" s="184" t="s">
        <v>2900</v>
      </c>
      <c r="CN73" s="184" t="s">
        <v>2789</v>
      </c>
      <c r="CO73" s="184" t="s">
        <v>2789</v>
      </c>
      <c r="CP73" s="184" t="s">
        <v>2900</v>
      </c>
      <c r="CQ73" s="184" t="s">
        <v>2789</v>
      </c>
      <c r="CR73" s="184" t="s">
        <v>2789</v>
      </c>
      <c r="CS73" s="184" t="s">
        <v>2900</v>
      </c>
      <c r="CT73" s="184" t="s">
        <v>2789</v>
      </c>
      <c r="CU73" s="184" t="s">
        <v>2789</v>
      </c>
      <c r="CV73" s="184" t="s">
        <v>2900</v>
      </c>
      <c r="CW73" s="184" t="s">
        <v>2789</v>
      </c>
      <c r="CX73" s="184" t="s">
        <v>2789</v>
      </c>
      <c r="CY73" s="184" t="s">
        <v>2900</v>
      </c>
      <c r="CZ73" s="184" t="s">
        <v>2789</v>
      </c>
      <c r="DA73" s="184" t="s">
        <v>2789</v>
      </c>
      <c r="DB73" s="184" t="s">
        <v>2900</v>
      </c>
      <c r="DC73" s="184" t="s">
        <v>2789</v>
      </c>
      <c r="DD73" s="184" t="s">
        <v>2789</v>
      </c>
      <c r="DE73" s="184" t="s">
        <v>2900</v>
      </c>
      <c r="DF73" s="184" t="s">
        <v>2789</v>
      </c>
      <c r="DG73" s="184" t="s">
        <v>2789</v>
      </c>
      <c r="DH73" s="184" t="s">
        <v>2900</v>
      </c>
      <c r="DI73" s="184" t="s">
        <v>2789</v>
      </c>
      <c r="DJ73" s="184" t="s">
        <v>2789</v>
      </c>
      <c r="DK73" s="184" t="s">
        <v>2900</v>
      </c>
      <c r="DL73" s="184" t="s">
        <v>2789</v>
      </c>
      <c r="DM73" s="184" t="s">
        <v>2789</v>
      </c>
      <c r="DN73" s="184" t="s">
        <v>2900</v>
      </c>
      <c r="DO73" s="184" t="s">
        <v>2789</v>
      </c>
      <c r="DP73" s="184" t="s">
        <v>2789</v>
      </c>
      <c r="DQ73" s="184" t="s">
        <v>2900</v>
      </c>
      <c r="DR73" s="184" t="s">
        <v>2789</v>
      </c>
      <c r="DS73" s="184" t="s">
        <v>2789</v>
      </c>
      <c r="DT73" s="184" t="s">
        <v>2900</v>
      </c>
      <c r="DU73" s="184" t="s">
        <v>2789</v>
      </c>
      <c r="DV73" s="184" t="s">
        <v>2789</v>
      </c>
      <c r="DW73" s="184" t="s">
        <v>2900</v>
      </c>
      <c r="DX73" s="184" t="s">
        <v>2789</v>
      </c>
      <c r="DY73" s="184" t="s">
        <v>2789</v>
      </c>
      <c r="DZ73" s="184" t="s">
        <v>2900</v>
      </c>
      <c r="EA73" s="184" t="s">
        <v>2789</v>
      </c>
      <c r="EB73" s="184" t="s">
        <v>2789</v>
      </c>
      <c r="EC73" s="184" t="s">
        <v>2900</v>
      </c>
      <c r="ED73" s="184" t="s">
        <v>2789</v>
      </c>
      <c r="EE73" s="184" t="s">
        <v>2789</v>
      </c>
      <c r="EF73" s="184" t="s">
        <v>2900</v>
      </c>
      <c r="EG73" s="184" t="s">
        <v>2789</v>
      </c>
      <c r="EH73" s="184" t="s">
        <v>2789</v>
      </c>
      <c r="EI73" s="184" t="s">
        <v>2900</v>
      </c>
      <c r="EJ73" s="184" t="s">
        <v>2789</v>
      </c>
      <c r="EK73" s="184" t="s">
        <v>2789</v>
      </c>
      <c r="EL73" s="184" t="s">
        <v>2900</v>
      </c>
      <c r="EM73" s="184" t="s">
        <v>2789</v>
      </c>
      <c r="EN73" s="184" t="s">
        <v>2789</v>
      </c>
      <c r="EO73" s="184" t="s">
        <v>2900</v>
      </c>
      <c r="EP73" s="184" t="s">
        <v>2789</v>
      </c>
      <c r="EQ73" s="184" t="s">
        <v>2789</v>
      </c>
      <c r="ER73" s="184" t="s">
        <v>2900</v>
      </c>
      <c r="ES73" s="184" t="s">
        <v>2789</v>
      </c>
      <c r="ET73" s="184" t="s">
        <v>2789</v>
      </c>
    </row>
    <row r="74" spans="1:150" x14ac:dyDescent="0.3">
      <c r="A74" s="1"/>
      <c r="B74" s="182" t="s">
        <v>3193</v>
      </c>
      <c r="C74" s="182" t="s">
        <v>289</v>
      </c>
      <c r="D74" s="182" t="s">
        <v>1019</v>
      </c>
      <c r="E74" s="182" t="s">
        <v>3194</v>
      </c>
      <c r="F74" s="182" t="s">
        <v>3195</v>
      </c>
      <c r="G74" s="182" t="s">
        <v>2900</v>
      </c>
      <c r="H74" s="182" t="s">
        <v>3047</v>
      </c>
      <c r="I74" s="182" t="s">
        <v>2789</v>
      </c>
      <c r="J74" s="182" t="s">
        <v>2900</v>
      </c>
      <c r="K74" s="182" t="s">
        <v>3047</v>
      </c>
      <c r="L74" s="182" t="s">
        <v>2789</v>
      </c>
      <c r="M74" s="182" t="s">
        <v>2900</v>
      </c>
      <c r="N74" s="182" t="s">
        <v>3047</v>
      </c>
      <c r="O74" s="182" t="s">
        <v>2789</v>
      </c>
      <c r="P74" s="182" t="s">
        <v>2900</v>
      </c>
      <c r="Q74" s="182" t="s">
        <v>3047</v>
      </c>
      <c r="R74" s="182" t="s">
        <v>2789</v>
      </c>
      <c r="S74" s="182" t="s">
        <v>2900</v>
      </c>
      <c r="T74" s="182" t="s">
        <v>3047</v>
      </c>
      <c r="U74" s="182" t="s">
        <v>2789</v>
      </c>
      <c r="V74" s="182" t="s">
        <v>2900</v>
      </c>
      <c r="W74" s="182" t="s">
        <v>3047</v>
      </c>
      <c r="X74" s="182" t="s">
        <v>2789</v>
      </c>
      <c r="Y74" s="182" t="s">
        <v>2900</v>
      </c>
      <c r="Z74" s="182" t="s">
        <v>3047</v>
      </c>
      <c r="AA74" s="182" t="s">
        <v>2789</v>
      </c>
      <c r="AB74" s="182" t="s">
        <v>2900</v>
      </c>
      <c r="AC74" s="182" t="s">
        <v>3047</v>
      </c>
      <c r="AD74" s="182" t="s">
        <v>2789</v>
      </c>
      <c r="AE74" s="182" t="s">
        <v>2900</v>
      </c>
      <c r="AF74" s="182" t="s">
        <v>3047</v>
      </c>
      <c r="AG74" s="182" t="s">
        <v>2789</v>
      </c>
      <c r="AH74" s="182" t="s">
        <v>2900</v>
      </c>
      <c r="AI74" s="182" t="s">
        <v>3047</v>
      </c>
      <c r="AJ74" s="182" t="s">
        <v>2789</v>
      </c>
      <c r="AK74" s="182" t="s">
        <v>2900</v>
      </c>
      <c r="AL74" s="182" t="s">
        <v>3047</v>
      </c>
      <c r="AM74" s="182" t="s">
        <v>2789</v>
      </c>
      <c r="AN74" s="182" t="s">
        <v>2900</v>
      </c>
      <c r="AO74" s="182" t="s">
        <v>3047</v>
      </c>
      <c r="AP74" s="182" t="s">
        <v>2789</v>
      </c>
      <c r="AQ74" s="182" t="s">
        <v>2900</v>
      </c>
      <c r="AR74" s="182" t="s">
        <v>3047</v>
      </c>
      <c r="AS74" s="182" t="s">
        <v>2789</v>
      </c>
      <c r="AT74" s="182" t="s">
        <v>2900</v>
      </c>
      <c r="AU74" s="182" t="s">
        <v>3047</v>
      </c>
      <c r="AV74" s="182" t="s">
        <v>2789</v>
      </c>
      <c r="AW74" s="182" t="s">
        <v>2900</v>
      </c>
      <c r="AX74" s="182" t="s">
        <v>3047</v>
      </c>
      <c r="AY74" s="182" t="s">
        <v>3047</v>
      </c>
      <c r="AZ74" s="182" t="s">
        <v>2900</v>
      </c>
      <c r="BA74" s="182" t="s">
        <v>3047</v>
      </c>
      <c r="BB74" s="182" t="s">
        <v>2789</v>
      </c>
      <c r="BC74" s="182" t="s">
        <v>2900</v>
      </c>
      <c r="BD74" s="182" t="s">
        <v>3047</v>
      </c>
      <c r="BE74" s="182" t="s">
        <v>2789</v>
      </c>
      <c r="BF74" s="182" t="s">
        <v>2900</v>
      </c>
      <c r="BG74" s="182" t="s">
        <v>3047</v>
      </c>
      <c r="BH74" s="182" t="s">
        <v>2789</v>
      </c>
      <c r="BI74" s="182" t="s">
        <v>2900</v>
      </c>
      <c r="BJ74" s="182" t="s">
        <v>3047</v>
      </c>
      <c r="BK74" s="182" t="s">
        <v>2789</v>
      </c>
      <c r="BL74" s="182" t="s">
        <v>2900</v>
      </c>
      <c r="BM74" s="182" t="s">
        <v>3047</v>
      </c>
      <c r="BN74" s="182" t="s">
        <v>2789</v>
      </c>
      <c r="BO74" s="182" t="s">
        <v>2900</v>
      </c>
      <c r="BP74" s="182" t="s">
        <v>3047</v>
      </c>
      <c r="BQ74" s="182" t="s">
        <v>2789</v>
      </c>
      <c r="BR74" s="182" t="s">
        <v>2900</v>
      </c>
      <c r="BS74" s="182" t="s">
        <v>3047</v>
      </c>
      <c r="BT74" s="182" t="s">
        <v>2789</v>
      </c>
      <c r="BU74" s="182" t="s">
        <v>2900</v>
      </c>
      <c r="BV74" s="182" t="s">
        <v>3047</v>
      </c>
      <c r="BW74" s="182" t="s">
        <v>2789</v>
      </c>
      <c r="BX74" s="182" t="s">
        <v>2900</v>
      </c>
      <c r="BY74" s="182" t="s">
        <v>3047</v>
      </c>
      <c r="BZ74" s="182" t="s">
        <v>2789</v>
      </c>
      <c r="CA74" s="182" t="s">
        <v>2900</v>
      </c>
      <c r="CB74" s="182" t="s">
        <v>3047</v>
      </c>
      <c r="CC74" s="182" t="s">
        <v>2789</v>
      </c>
      <c r="CD74" s="182" t="s">
        <v>2900</v>
      </c>
      <c r="CE74" s="182" t="s">
        <v>3047</v>
      </c>
      <c r="CF74" s="182" t="s">
        <v>2789</v>
      </c>
      <c r="CG74" s="182" t="s">
        <v>2900</v>
      </c>
      <c r="CH74" s="182" t="s">
        <v>3047</v>
      </c>
      <c r="CI74" s="182" t="s">
        <v>2789</v>
      </c>
      <c r="CJ74" s="182" t="s">
        <v>2900</v>
      </c>
      <c r="CK74" s="182" t="s">
        <v>3047</v>
      </c>
      <c r="CL74" s="182" t="s">
        <v>2789</v>
      </c>
      <c r="CM74" s="182" t="s">
        <v>2900</v>
      </c>
      <c r="CN74" s="182" t="s">
        <v>3047</v>
      </c>
      <c r="CO74" s="182" t="s">
        <v>2789</v>
      </c>
      <c r="CP74" s="182" t="s">
        <v>2900</v>
      </c>
      <c r="CQ74" s="182" t="s">
        <v>3047</v>
      </c>
      <c r="CR74" s="182" t="s">
        <v>2789</v>
      </c>
      <c r="CS74" s="182" t="s">
        <v>2900</v>
      </c>
      <c r="CT74" s="182" t="s">
        <v>3047</v>
      </c>
      <c r="CU74" s="182" t="s">
        <v>2789</v>
      </c>
      <c r="CV74" s="182" t="s">
        <v>2900</v>
      </c>
      <c r="CW74" s="182" t="s">
        <v>3047</v>
      </c>
      <c r="CX74" s="182" t="s">
        <v>2789</v>
      </c>
      <c r="CY74" s="182" t="s">
        <v>2900</v>
      </c>
      <c r="CZ74" s="182" t="s">
        <v>3047</v>
      </c>
      <c r="DA74" s="182" t="s">
        <v>2789</v>
      </c>
      <c r="DB74" s="182" t="s">
        <v>2900</v>
      </c>
      <c r="DC74" s="182" t="s">
        <v>3047</v>
      </c>
      <c r="DD74" s="182" t="s">
        <v>2789</v>
      </c>
      <c r="DE74" s="182" t="s">
        <v>2900</v>
      </c>
      <c r="DF74" s="182" t="s">
        <v>3047</v>
      </c>
      <c r="DG74" s="182" t="s">
        <v>2789</v>
      </c>
      <c r="DH74" s="182" t="s">
        <v>2900</v>
      </c>
      <c r="DI74" s="182" t="s">
        <v>3047</v>
      </c>
      <c r="DJ74" s="182" t="s">
        <v>2789</v>
      </c>
      <c r="DK74" s="182" t="s">
        <v>2900</v>
      </c>
      <c r="DL74" s="182" t="s">
        <v>2789</v>
      </c>
      <c r="DM74" s="182" t="s">
        <v>2789</v>
      </c>
      <c r="DN74" s="182" t="s">
        <v>2900</v>
      </c>
      <c r="DO74" s="182" t="s">
        <v>2789</v>
      </c>
      <c r="DP74" s="182" t="s">
        <v>2789</v>
      </c>
      <c r="DQ74" s="182" t="s">
        <v>2900</v>
      </c>
      <c r="DR74" s="182" t="s">
        <v>3047</v>
      </c>
      <c r="DS74" s="182" t="s">
        <v>2789</v>
      </c>
      <c r="DT74" s="182" t="s">
        <v>2900</v>
      </c>
      <c r="DU74" s="182" t="s">
        <v>3047</v>
      </c>
      <c r="DV74" s="182" t="s">
        <v>2789</v>
      </c>
      <c r="DW74" s="182" t="s">
        <v>2900</v>
      </c>
      <c r="DX74" s="182" t="s">
        <v>3047</v>
      </c>
      <c r="DY74" s="182" t="s">
        <v>2789</v>
      </c>
      <c r="DZ74" s="182" t="s">
        <v>2900</v>
      </c>
      <c r="EA74" s="182" t="s">
        <v>3047</v>
      </c>
      <c r="EB74" s="182" t="s">
        <v>2789</v>
      </c>
      <c r="EC74" s="182" t="s">
        <v>2900</v>
      </c>
      <c r="ED74" s="182" t="s">
        <v>3047</v>
      </c>
      <c r="EE74" s="182" t="s">
        <v>2789</v>
      </c>
      <c r="EF74" s="182" t="s">
        <v>2900</v>
      </c>
      <c r="EG74" s="182" t="s">
        <v>3047</v>
      </c>
      <c r="EH74" s="182" t="s">
        <v>2789</v>
      </c>
      <c r="EI74" s="182" t="s">
        <v>2900</v>
      </c>
      <c r="EJ74" s="182" t="s">
        <v>3047</v>
      </c>
      <c r="EK74" s="182" t="s">
        <v>2789</v>
      </c>
      <c r="EL74" s="182" t="s">
        <v>2900</v>
      </c>
      <c r="EM74" s="182" t="s">
        <v>3047</v>
      </c>
      <c r="EN74" s="182" t="s">
        <v>2789</v>
      </c>
      <c r="EO74" s="182" t="s">
        <v>2900</v>
      </c>
      <c r="EP74" s="182" t="s">
        <v>3047</v>
      </c>
      <c r="EQ74" s="182" t="s">
        <v>2789</v>
      </c>
      <c r="ER74" s="182" t="s">
        <v>2900</v>
      </c>
      <c r="ES74" s="182" t="s">
        <v>2789</v>
      </c>
      <c r="ET74" s="182" t="s">
        <v>2789</v>
      </c>
    </row>
    <row r="75" spans="1:150" x14ac:dyDescent="0.3">
      <c r="A75" s="1"/>
      <c r="B75" s="183" t="s">
        <v>3196</v>
      </c>
      <c r="C75" s="183" t="s">
        <v>289</v>
      </c>
      <c r="D75" s="183" t="s">
        <v>1019</v>
      </c>
      <c r="E75" s="183" t="s">
        <v>3197</v>
      </c>
      <c r="F75" s="183" t="s">
        <v>3198</v>
      </c>
      <c r="G75" s="184" t="s">
        <v>2900</v>
      </c>
      <c r="H75" s="184" t="s">
        <v>3047</v>
      </c>
      <c r="I75" s="184" t="s">
        <v>2789</v>
      </c>
      <c r="J75" s="184" t="s">
        <v>2900</v>
      </c>
      <c r="K75" s="184" t="s">
        <v>3047</v>
      </c>
      <c r="L75" s="184" t="s">
        <v>2789</v>
      </c>
      <c r="M75" s="184" t="s">
        <v>2900</v>
      </c>
      <c r="N75" s="184" t="s">
        <v>3047</v>
      </c>
      <c r="O75" s="184" t="s">
        <v>2789</v>
      </c>
      <c r="P75" s="184" t="s">
        <v>2900</v>
      </c>
      <c r="Q75" s="184" t="s">
        <v>3047</v>
      </c>
      <c r="R75" s="184" t="s">
        <v>2789</v>
      </c>
      <c r="S75" s="184" t="s">
        <v>2900</v>
      </c>
      <c r="T75" s="184" t="s">
        <v>3047</v>
      </c>
      <c r="U75" s="184" t="s">
        <v>2789</v>
      </c>
      <c r="V75" s="184" t="s">
        <v>2900</v>
      </c>
      <c r="W75" s="184" t="s">
        <v>3047</v>
      </c>
      <c r="X75" s="184" t="s">
        <v>2789</v>
      </c>
      <c r="Y75" s="184" t="s">
        <v>2900</v>
      </c>
      <c r="Z75" s="184" t="s">
        <v>3047</v>
      </c>
      <c r="AA75" s="184" t="s">
        <v>2789</v>
      </c>
      <c r="AB75" s="184" t="s">
        <v>2900</v>
      </c>
      <c r="AC75" s="184" t="s">
        <v>3047</v>
      </c>
      <c r="AD75" s="184" t="s">
        <v>2789</v>
      </c>
      <c r="AE75" s="184" t="s">
        <v>2900</v>
      </c>
      <c r="AF75" s="184" t="s">
        <v>3047</v>
      </c>
      <c r="AG75" s="184" t="s">
        <v>2789</v>
      </c>
      <c r="AH75" s="184" t="s">
        <v>2900</v>
      </c>
      <c r="AI75" s="184" t="s">
        <v>3047</v>
      </c>
      <c r="AJ75" s="184" t="s">
        <v>2789</v>
      </c>
      <c r="AK75" s="184" t="s">
        <v>2900</v>
      </c>
      <c r="AL75" s="184" t="s">
        <v>3047</v>
      </c>
      <c r="AM75" s="184" t="s">
        <v>2789</v>
      </c>
      <c r="AN75" s="184" t="s">
        <v>2900</v>
      </c>
      <c r="AO75" s="184" t="s">
        <v>3047</v>
      </c>
      <c r="AP75" s="184" t="s">
        <v>2789</v>
      </c>
      <c r="AQ75" s="184" t="s">
        <v>2900</v>
      </c>
      <c r="AR75" s="184" t="s">
        <v>3047</v>
      </c>
      <c r="AS75" s="184" t="s">
        <v>2789</v>
      </c>
      <c r="AT75" s="184" t="s">
        <v>2900</v>
      </c>
      <c r="AU75" s="184" t="s">
        <v>3047</v>
      </c>
      <c r="AV75" s="184" t="s">
        <v>2789</v>
      </c>
      <c r="AW75" s="184" t="s">
        <v>2900</v>
      </c>
      <c r="AX75" s="184" t="s">
        <v>2789</v>
      </c>
      <c r="AY75" s="184" t="s">
        <v>2789</v>
      </c>
      <c r="AZ75" s="184" t="s">
        <v>2900</v>
      </c>
      <c r="BA75" s="184" t="s">
        <v>2789</v>
      </c>
      <c r="BB75" s="184" t="s">
        <v>2789</v>
      </c>
      <c r="BC75" s="184" t="s">
        <v>2900</v>
      </c>
      <c r="BD75" s="184" t="s">
        <v>2789</v>
      </c>
      <c r="BE75" s="184" t="s">
        <v>2789</v>
      </c>
      <c r="BF75" s="184" t="s">
        <v>2900</v>
      </c>
      <c r="BG75" s="184" t="s">
        <v>3047</v>
      </c>
      <c r="BH75" s="184" t="s">
        <v>2789</v>
      </c>
      <c r="BI75" s="184" t="s">
        <v>2900</v>
      </c>
      <c r="BJ75" s="184" t="s">
        <v>3047</v>
      </c>
      <c r="BK75" s="184" t="s">
        <v>2789</v>
      </c>
      <c r="BL75" s="184" t="s">
        <v>2900</v>
      </c>
      <c r="BM75" s="184" t="s">
        <v>3047</v>
      </c>
      <c r="BN75" s="184" t="s">
        <v>2789</v>
      </c>
      <c r="BO75" s="184" t="s">
        <v>2900</v>
      </c>
      <c r="BP75" s="184" t="s">
        <v>3047</v>
      </c>
      <c r="BQ75" s="184" t="s">
        <v>2789</v>
      </c>
      <c r="BR75" s="184" t="s">
        <v>2900</v>
      </c>
      <c r="BS75" s="184" t="s">
        <v>3047</v>
      </c>
      <c r="BT75" s="184" t="s">
        <v>2789</v>
      </c>
      <c r="BU75" s="184" t="s">
        <v>2900</v>
      </c>
      <c r="BV75" s="184" t="s">
        <v>3047</v>
      </c>
      <c r="BW75" s="184" t="s">
        <v>2789</v>
      </c>
      <c r="BX75" s="184" t="s">
        <v>2900</v>
      </c>
      <c r="BY75" s="184" t="s">
        <v>3047</v>
      </c>
      <c r="BZ75" s="184" t="s">
        <v>2789</v>
      </c>
      <c r="CA75" s="184" t="s">
        <v>2900</v>
      </c>
      <c r="CB75" s="184" t="s">
        <v>3047</v>
      </c>
      <c r="CC75" s="184" t="s">
        <v>2789</v>
      </c>
      <c r="CD75" s="184" t="s">
        <v>2900</v>
      </c>
      <c r="CE75" s="184" t="s">
        <v>3047</v>
      </c>
      <c r="CF75" s="184" t="s">
        <v>2789</v>
      </c>
      <c r="CG75" s="184" t="s">
        <v>2900</v>
      </c>
      <c r="CH75" s="184" t="s">
        <v>3047</v>
      </c>
      <c r="CI75" s="184" t="s">
        <v>2789</v>
      </c>
      <c r="CJ75" s="184" t="s">
        <v>2900</v>
      </c>
      <c r="CK75" s="184" t="s">
        <v>3047</v>
      </c>
      <c r="CL75" s="184" t="s">
        <v>2789</v>
      </c>
      <c r="CM75" s="184" t="s">
        <v>2900</v>
      </c>
      <c r="CN75" s="184" t="s">
        <v>3047</v>
      </c>
      <c r="CO75" s="184" t="s">
        <v>2789</v>
      </c>
      <c r="CP75" s="184" t="s">
        <v>2900</v>
      </c>
      <c r="CQ75" s="184" t="s">
        <v>3047</v>
      </c>
      <c r="CR75" s="184" t="s">
        <v>2789</v>
      </c>
      <c r="CS75" s="184" t="s">
        <v>2900</v>
      </c>
      <c r="CT75" s="184" t="s">
        <v>3047</v>
      </c>
      <c r="CU75" s="184" t="s">
        <v>2789</v>
      </c>
      <c r="CV75" s="184" t="s">
        <v>2900</v>
      </c>
      <c r="CW75" s="184" t="s">
        <v>3047</v>
      </c>
      <c r="CX75" s="184" t="s">
        <v>2789</v>
      </c>
      <c r="CY75" s="184" t="s">
        <v>2900</v>
      </c>
      <c r="CZ75" s="184" t="s">
        <v>3047</v>
      </c>
      <c r="DA75" s="184" t="s">
        <v>2789</v>
      </c>
      <c r="DB75" s="184" t="s">
        <v>2900</v>
      </c>
      <c r="DC75" s="184" t="s">
        <v>3047</v>
      </c>
      <c r="DD75" s="184" t="s">
        <v>2789</v>
      </c>
      <c r="DE75" s="184" t="s">
        <v>2900</v>
      </c>
      <c r="DF75" s="184" t="s">
        <v>3047</v>
      </c>
      <c r="DG75" s="184" t="s">
        <v>2789</v>
      </c>
      <c r="DH75" s="184" t="s">
        <v>2900</v>
      </c>
      <c r="DI75" s="184" t="s">
        <v>3047</v>
      </c>
      <c r="DJ75" s="184" t="s">
        <v>2789</v>
      </c>
      <c r="DK75" s="184" t="s">
        <v>2900</v>
      </c>
      <c r="DL75" s="184" t="s">
        <v>2789</v>
      </c>
      <c r="DM75" s="184" t="s">
        <v>2789</v>
      </c>
      <c r="DN75" s="184" t="s">
        <v>2900</v>
      </c>
      <c r="DO75" s="184" t="s">
        <v>2789</v>
      </c>
      <c r="DP75" s="184" t="s">
        <v>2789</v>
      </c>
      <c r="DQ75" s="184" t="s">
        <v>2900</v>
      </c>
      <c r="DR75" s="184" t="s">
        <v>3047</v>
      </c>
      <c r="DS75" s="184" t="s">
        <v>2789</v>
      </c>
      <c r="DT75" s="184" t="s">
        <v>2900</v>
      </c>
      <c r="DU75" s="184" t="s">
        <v>3047</v>
      </c>
      <c r="DV75" s="184" t="s">
        <v>2789</v>
      </c>
      <c r="DW75" s="184" t="s">
        <v>2900</v>
      </c>
      <c r="DX75" s="184" t="s">
        <v>3047</v>
      </c>
      <c r="DY75" s="184" t="s">
        <v>2789</v>
      </c>
      <c r="DZ75" s="184" t="s">
        <v>2900</v>
      </c>
      <c r="EA75" s="184" t="s">
        <v>3047</v>
      </c>
      <c r="EB75" s="184" t="s">
        <v>2789</v>
      </c>
      <c r="EC75" s="184" t="s">
        <v>2900</v>
      </c>
      <c r="ED75" s="184" t="s">
        <v>3047</v>
      </c>
      <c r="EE75" s="184" t="s">
        <v>2789</v>
      </c>
      <c r="EF75" s="184" t="s">
        <v>2900</v>
      </c>
      <c r="EG75" s="184" t="s">
        <v>3047</v>
      </c>
      <c r="EH75" s="184" t="s">
        <v>2789</v>
      </c>
      <c r="EI75" s="184" t="s">
        <v>2900</v>
      </c>
      <c r="EJ75" s="184" t="s">
        <v>3047</v>
      </c>
      <c r="EK75" s="184" t="s">
        <v>2789</v>
      </c>
      <c r="EL75" s="184" t="s">
        <v>2900</v>
      </c>
      <c r="EM75" s="184" t="s">
        <v>3047</v>
      </c>
      <c r="EN75" s="184" t="s">
        <v>2789</v>
      </c>
      <c r="EO75" s="184" t="s">
        <v>2900</v>
      </c>
      <c r="EP75" s="184" t="s">
        <v>3047</v>
      </c>
      <c r="EQ75" s="184" t="s">
        <v>2789</v>
      </c>
      <c r="ER75" s="184" t="s">
        <v>2900</v>
      </c>
      <c r="ES75" s="184" t="s">
        <v>2789</v>
      </c>
      <c r="ET75" s="184" t="s">
        <v>2789</v>
      </c>
    </row>
    <row r="76" spans="1:150" x14ac:dyDescent="0.3">
      <c r="A76" s="1"/>
      <c r="B76" s="183" t="s">
        <v>3199</v>
      </c>
      <c r="C76" s="183" t="s">
        <v>289</v>
      </c>
      <c r="D76" s="183" t="s">
        <v>1019</v>
      </c>
      <c r="E76" s="183" t="s">
        <v>3200</v>
      </c>
      <c r="F76" s="183" t="s">
        <v>3201</v>
      </c>
      <c r="G76" s="184" t="s">
        <v>2789</v>
      </c>
      <c r="H76" s="184" t="s">
        <v>2789</v>
      </c>
      <c r="I76" s="184" t="s">
        <v>2789</v>
      </c>
      <c r="J76" s="184" t="s">
        <v>2789</v>
      </c>
      <c r="K76" s="184" t="s">
        <v>2789</v>
      </c>
      <c r="L76" s="184" t="s">
        <v>2789</v>
      </c>
      <c r="M76" s="184" t="s">
        <v>2789</v>
      </c>
      <c r="N76" s="184" t="s">
        <v>2789</v>
      </c>
      <c r="O76" s="184" t="s">
        <v>2789</v>
      </c>
      <c r="P76" s="184" t="s">
        <v>2789</v>
      </c>
      <c r="Q76" s="184" t="s">
        <v>2789</v>
      </c>
      <c r="R76" s="184" t="s">
        <v>2789</v>
      </c>
      <c r="S76" s="184" t="s">
        <v>2789</v>
      </c>
      <c r="T76" s="184" t="s">
        <v>2789</v>
      </c>
      <c r="U76" s="184" t="s">
        <v>2789</v>
      </c>
      <c r="V76" s="184" t="s">
        <v>2789</v>
      </c>
      <c r="W76" s="184" t="s">
        <v>2789</v>
      </c>
      <c r="X76" s="184" t="s">
        <v>2789</v>
      </c>
      <c r="Y76" s="184" t="s">
        <v>2789</v>
      </c>
      <c r="Z76" s="184" t="s">
        <v>2789</v>
      </c>
      <c r="AA76" s="184" t="s">
        <v>2789</v>
      </c>
      <c r="AB76" s="184" t="s">
        <v>2789</v>
      </c>
      <c r="AC76" s="184" t="s">
        <v>2789</v>
      </c>
      <c r="AD76" s="184" t="s">
        <v>2789</v>
      </c>
      <c r="AE76" s="184" t="s">
        <v>2900</v>
      </c>
      <c r="AF76" s="184" t="s">
        <v>2789</v>
      </c>
      <c r="AG76" s="184" t="s">
        <v>2789</v>
      </c>
      <c r="AH76" s="184" t="s">
        <v>2900</v>
      </c>
      <c r="AI76" s="184" t="s">
        <v>2789</v>
      </c>
      <c r="AJ76" s="184" t="s">
        <v>2789</v>
      </c>
      <c r="AK76" s="184" t="s">
        <v>2900</v>
      </c>
      <c r="AL76" s="184" t="s">
        <v>2789</v>
      </c>
      <c r="AM76" s="184" t="s">
        <v>2789</v>
      </c>
      <c r="AN76" s="184" t="s">
        <v>2900</v>
      </c>
      <c r="AO76" s="184" t="s">
        <v>2789</v>
      </c>
      <c r="AP76" s="184" t="s">
        <v>2789</v>
      </c>
      <c r="AQ76" s="184" t="s">
        <v>2900</v>
      </c>
      <c r="AR76" s="184" t="s">
        <v>2789</v>
      </c>
      <c r="AS76" s="184" t="s">
        <v>2789</v>
      </c>
      <c r="AT76" s="184" t="s">
        <v>2900</v>
      </c>
      <c r="AU76" s="184" t="s">
        <v>2789</v>
      </c>
      <c r="AV76" s="184" t="s">
        <v>2789</v>
      </c>
      <c r="AW76" s="184" t="s">
        <v>2900</v>
      </c>
      <c r="AX76" s="184" t="s">
        <v>2789</v>
      </c>
      <c r="AY76" s="184" t="s">
        <v>2789</v>
      </c>
      <c r="AZ76" s="184" t="s">
        <v>2900</v>
      </c>
      <c r="BA76" s="184" t="s">
        <v>2789</v>
      </c>
      <c r="BB76" s="184" t="s">
        <v>2789</v>
      </c>
      <c r="BC76" s="184" t="s">
        <v>2900</v>
      </c>
      <c r="BD76" s="184" t="s">
        <v>2789</v>
      </c>
      <c r="BE76" s="184" t="s">
        <v>2789</v>
      </c>
      <c r="BF76" s="184" t="s">
        <v>2900</v>
      </c>
      <c r="BG76" s="184" t="s">
        <v>2789</v>
      </c>
      <c r="BH76" s="184" t="s">
        <v>2789</v>
      </c>
      <c r="BI76" s="184" t="s">
        <v>2900</v>
      </c>
      <c r="BJ76" s="184" t="s">
        <v>2789</v>
      </c>
      <c r="BK76" s="184" t="s">
        <v>2789</v>
      </c>
      <c r="BL76" s="184" t="s">
        <v>2900</v>
      </c>
      <c r="BM76" s="184" t="s">
        <v>2789</v>
      </c>
      <c r="BN76" s="184" t="s">
        <v>2789</v>
      </c>
      <c r="BO76" s="184" t="s">
        <v>2900</v>
      </c>
      <c r="BP76" s="184" t="s">
        <v>2789</v>
      </c>
      <c r="BQ76" s="184" t="s">
        <v>2789</v>
      </c>
      <c r="BR76" s="184" t="s">
        <v>2900</v>
      </c>
      <c r="BS76" s="184" t="s">
        <v>2789</v>
      </c>
      <c r="BT76" s="184" t="s">
        <v>2789</v>
      </c>
      <c r="BU76" s="184" t="s">
        <v>2900</v>
      </c>
      <c r="BV76" s="184" t="s">
        <v>2789</v>
      </c>
      <c r="BW76" s="184" t="s">
        <v>2789</v>
      </c>
      <c r="BX76" s="184" t="s">
        <v>2900</v>
      </c>
      <c r="BY76" s="184" t="s">
        <v>2789</v>
      </c>
      <c r="BZ76" s="184" t="s">
        <v>2789</v>
      </c>
      <c r="CA76" s="184" t="s">
        <v>2900</v>
      </c>
      <c r="CB76" s="184" t="s">
        <v>2789</v>
      </c>
      <c r="CC76" s="184" t="s">
        <v>2789</v>
      </c>
      <c r="CD76" s="184" t="s">
        <v>2900</v>
      </c>
      <c r="CE76" s="184" t="s">
        <v>2789</v>
      </c>
      <c r="CF76" s="184" t="s">
        <v>2789</v>
      </c>
      <c r="CG76" s="184" t="s">
        <v>2900</v>
      </c>
      <c r="CH76" s="184" t="s">
        <v>2789</v>
      </c>
      <c r="CI76" s="184" t="s">
        <v>2789</v>
      </c>
      <c r="CJ76" s="184" t="s">
        <v>2900</v>
      </c>
      <c r="CK76" s="184" t="s">
        <v>2789</v>
      </c>
      <c r="CL76" s="184" t="s">
        <v>2789</v>
      </c>
      <c r="CM76" s="184" t="s">
        <v>2900</v>
      </c>
      <c r="CN76" s="184" t="s">
        <v>2789</v>
      </c>
      <c r="CO76" s="184" t="s">
        <v>2789</v>
      </c>
      <c r="CP76" s="184" t="s">
        <v>2900</v>
      </c>
      <c r="CQ76" s="184" t="s">
        <v>2789</v>
      </c>
      <c r="CR76" s="184" t="s">
        <v>2789</v>
      </c>
      <c r="CS76" s="184" t="s">
        <v>2900</v>
      </c>
      <c r="CT76" s="184" t="s">
        <v>2789</v>
      </c>
      <c r="CU76" s="184" t="s">
        <v>2789</v>
      </c>
      <c r="CV76" s="184" t="s">
        <v>2900</v>
      </c>
      <c r="CW76" s="184" t="s">
        <v>2789</v>
      </c>
      <c r="CX76" s="184" t="s">
        <v>2789</v>
      </c>
      <c r="CY76" s="184" t="s">
        <v>2900</v>
      </c>
      <c r="CZ76" s="184" t="s">
        <v>2789</v>
      </c>
      <c r="DA76" s="184" t="s">
        <v>2789</v>
      </c>
      <c r="DB76" s="184" t="s">
        <v>2900</v>
      </c>
      <c r="DC76" s="184" t="s">
        <v>2789</v>
      </c>
      <c r="DD76" s="184" t="s">
        <v>2789</v>
      </c>
      <c r="DE76" s="184" t="s">
        <v>2900</v>
      </c>
      <c r="DF76" s="184" t="s">
        <v>2789</v>
      </c>
      <c r="DG76" s="184" t="s">
        <v>2789</v>
      </c>
      <c r="DH76" s="184" t="s">
        <v>2900</v>
      </c>
      <c r="DI76" s="184" t="s">
        <v>2789</v>
      </c>
      <c r="DJ76" s="184" t="s">
        <v>2789</v>
      </c>
      <c r="DK76" s="184" t="s">
        <v>2900</v>
      </c>
      <c r="DL76" s="184" t="s">
        <v>2789</v>
      </c>
      <c r="DM76" s="184" t="s">
        <v>2789</v>
      </c>
      <c r="DN76" s="184" t="s">
        <v>2900</v>
      </c>
      <c r="DO76" s="184" t="s">
        <v>2789</v>
      </c>
      <c r="DP76" s="184" t="s">
        <v>2789</v>
      </c>
      <c r="DQ76" s="184" t="s">
        <v>2900</v>
      </c>
      <c r="DR76" s="184" t="s">
        <v>2789</v>
      </c>
      <c r="DS76" s="184" t="s">
        <v>2789</v>
      </c>
      <c r="DT76" s="184" t="s">
        <v>2900</v>
      </c>
      <c r="DU76" s="184" t="s">
        <v>2789</v>
      </c>
      <c r="DV76" s="184" t="s">
        <v>2789</v>
      </c>
      <c r="DW76" s="184" t="s">
        <v>2900</v>
      </c>
      <c r="DX76" s="184" t="s">
        <v>2789</v>
      </c>
      <c r="DY76" s="184" t="s">
        <v>2789</v>
      </c>
      <c r="DZ76" s="184" t="s">
        <v>2900</v>
      </c>
      <c r="EA76" s="184" t="s">
        <v>2789</v>
      </c>
      <c r="EB76" s="184" t="s">
        <v>2789</v>
      </c>
      <c r="EC76" s="184" t="s">
        <v>2900</v>
      </c>
      <c r="ED76" s="184" t="s">
        <v>2789</v>
      </c>
      <c r="EE76" s="184" t="s">
        <v>2789</v>
      </c>
      <c r="EF76" s="184" t="s">
        <v>2900</v>
      </c>
      <c r="EG76" s="184" t="s">
        <v>2789</v>
      </c>
      <c r="EH76" s="184" t="s">
        <v>2789</v>
      </c>
      <c r="EI76" s="184" t="s">
        <v>2900</v>
      </c>
      <c r="EJ76" s="184" t="s">
        <v>2789</v>
      </c>
      <c r="EK76" s="184" t="s">
        <v>2789</v>
      </c>
      <c r="EL76" s="184" t="s">
        <v>2900</v>
      </c>
      <c r="EM76" s="184" t="s">
        <v>2789</v>
      </c>
      <c r="EN76" s="184" t="s">
        <v>2789</v>
      </c>
      <c r="EO76" s="184" t="s">
        <v>2900</v>
      </c>
      <c r="EP76" s="184" t="s">
        <v>2789</v>
      </c>
      <c r="EQ76" s="184" t="s">
        <v>2789</v>
      </c>
      <c r="ER76" s="184" t="s">
        <v>2900</v>
      </c>
      <c r="ES76" s="184" t="s">
        <v>2789</v>
      </c>
      <c r="ET76" s="184" t="s">
        <v>2789</v>
      </c>
    </row>
    <row r="77" spans="1:150" x14ac:dyDescent="0.3">
      <c r="A77" s="1"/>
      <c r="B77" s="182" t="s">
        <v>3202</v>
      </c>
      <c r="C77" s="182" t="s">
        <v>115</v>
      </c>
      <c r="D77" s="182" t="s">
        <v>116</v>
      </c>
      <c r="E77" s="182" t="s">
        <v>3203</v>
      </c>
      <c r="F77" s="182" t="s">
        <v>3204</v>
      </c>
      <c r="G77" s="182" t="s">
        <v>2900</v>
      </c>
      <c r="H77" s="182" t="s">
        <v>2789</v>
      </c>
      <c r="I77" s="182" t="s">
        <v>2789</v>
      </c>
      <c r="J77" s="182" t="s">
        <v>2900</v>
      </c>
      <c r="K77" s="182" t="s">
        <v>2789</v>
      </c>
      <c r="L77" s="182" t="s">
        <v>2789</v>
      </c>
      <c r="M77" s="182" t="s">
        <v>2900</v>
      </c>
      <c r="N77" s="182" t="s">
        <v>2789</v>
      </c>
      <c r="O77" s="182" t="s">
        <v>2789</v>
      </c>
      <c r="P77" s="182" t="s">
        <v>2900</v>
      </c>
      <c r="Q77" s="182" t="s">
        <v>2789</v>
      </c>
      <c r="R77" s="182" t="s">
        <v>2789</v>
      </c>
      <c r="S77" s="182" t="s">
        <v>2900</v>
      </c>
      <c r="T77" s="182" t="s">
        <v>2789</v>
      </c>
      <c r="U77" s="182" t="s">
        <v>2789</v>
      </c>
      <c r="V77" s="182" t="s">
        <v>2900</v>
      </c>
      <c r="W77" s="182" t="s">
        <v>2789</v>
      </c>
      <c r="X77" s="182" t="s">
        <v>2789</v>
      </c>
      <c r="Y77" s="182" t="s">
        <v>2900</v>
      </c>
      <c r="Z77" s="182" t="s">
        <v>2789</v>
      </c>
      <c r="AA77" s="182" t="s">
        <v>2789</v>
      </c>
      <c r="AB77" s="182" t="s">
        <v>2900</v>
      </c>
      <c r="AC77" s="182" t="s">
        <v>2789</v>
      </c>
      <c r="AD77" s="182" t="s">
        <v>2789</v>
      </c>
      <c r="AE77" s="182" t="s">
        <v>2900</v>
      </c>
      <c r="AF77" s="182" t="s">
        <v>2789</v>
      </c>
      <c r="AG77" s="182" t="s">
        <v>2789</v>
      </c>
      <c r="AH77" s="182" t="s">
        <v>2900</v>
      </c>
      <c r="AI77" s="182" t="s">
        <v>2789</v>
      </c>
      <c r="AJ77" s="182" t="s">
        <v>2789</v>
      </c>
      <c r="AK77" s="182" t="s">
        <v>2900</v>
      </c>
      <c r="AL77" s="182" t="s">
        <v>2789</v>
      </c>
      <c r="AM77" s="182" t="s">
        <v>2789</v>
      </c>
      <c r="AN77" s="182" t="s">
        <v>2900</v>
      </c>
      <c r="AO77" s="182" t="s">
        <v>2789</v>
      </c>
      <c r="AP77" s="182" t="s">
        <v>2789</v>
      </c>
      <c r="AQ77" s="182" t="s">
        <v>2900</v>
      </c>
      <c r="AR77" s="182" t="s">
        <v>2789</v>
      </c>
      <c r="AS77" s="182" t="s">
        <v>2789</v>
      </c>
      <c r="AT77" s="182" t="s">
        <v>2900</v>
      </c>
      <c r="AU77" s="182" t="s">
        <v>2789</v>
      </c>
      <c r="AV77" s="182" t="s">
        <v>2789</v>
      </c>
      <c r="AW77" s="182" t="s">
        <v>2900</v>
      </c>
      <c r="AX77" s="182" t="s">
        <v>2789</v>
      </c>
      <c r="AY77" s="182" t="s">
        <v>2789</v>
      </c>
      <c r="AZ77" s="182" t="s">
        <v>2900</v>
      </c>
      <c r="BA77" s="182" t="s">
        <v>2789</v>
      </c>
      <c r="BB77" s="182" t="s">
        <v>2789</v>
      </c>
      <c r="BC77" s="182" t="s">
        <v>2900</v>
      </c>
      <c r="BD77" s="182" t="s">
        <v>2789</v>
      </c>
      <c r="BE77" s="182" t="s">
        <v>2789</v>
      </c>
      <c r="BF77" s="182" t="s">
        <v>2900</v>
      </c>
      <c r="BG77" s="182" t="s">
        <v>2789</v>
      </c>
      <c r="BH77" s="182" t="s">
        <v>2789</v>
      </c>
      <c r="BI77" s="182" t="s">
        <v>2900</v>
      </c>
      <c r="BJ77" s="182" t="s">
        <v>2789</v>
      </c>
      <c r="BK77" s="182" t="s">
        <v>2789</v>
      </c>
      <c r="BL77" s="182" t="s">
        <v>2900</v>
      </c>
      <c r="BM77" s="182" t="s">
        <v>2789</v>
      </c>
      <c r="BN77" s="182" t="s">
        <v>2789</v>
      </c>
      <c r="BO77" s="182" t="s">
        <v>2900</v>
      </c>
      <c r="BP77" s="182" t="s">
        <v>2789</v>
      </c>
      <c r="BQ77" s="182" t="s">
        <v>2789</v>
      </c>
      <c r="BR77" s="182" t="s">
        <v>2900</v>
      </c>
      <c r="BS77" s="182" t="s">
        <v>2789</v>
      </c>
      <c r="BT77" s="182" t="s">
        <v>2789</v>
      </c>
      <c r="BU77" s="182" t="s">
        <v>2900</v>
      </c>
      <c r="BV77" s="182" t="s">
        <v>2789</v>
      </c>
      <c r="BW77" s="182" t="s">
        <v>2789</v>
      </c>
      <c r="BX77" s="182" t="s">
        <v>2900</v>
      </c>
      <c r="BY77" s="182" t="s">
        <v>2789</v>
      </c>
      <c r="BZ77" s="182" t="s">
        <v>2789</v>
      </c>
      <c r="CA77" s="182" t="s">
        <v>2900</v>
      </c>
      <c r="CB77" s="182" t="s">
        <v>2789</v>
      </c>
      <c r="CC77" s="182" t="s">
        <v>2789</v>
      </c>
      <c r="CD77" s="182" t="s">
        <v>2900</v>
      </c>
      <c r="CE77" s="182" t="s">
        <v>2789</v>
      </c>
      <c r="CF77" s="182" t="s">
        <v>2789</v>
      </c>
      <c r="CG77" s="182" t="s">
        <v>2900</v>
      </c>
      <c r="CH77" s="182" t="s">
        <v>2789</v>
      </c>
      <c r="CI77" s="182" t="s">
        <v>2789</v>
      </c>
      <c r="CJ77" s="182" t="s">
        <v>2900</v>
      </c>
      <c r="CK77" s="182" t="s">
        <v>2789</v>
      </c>
      <c r="CL77" s="182" t="s">
        <v>2789</v>
      </c>
      <c r="CM77" s="182" t="s">
        <v>2900</v>
      </c>
      <c r="CN77" s="182" t="s">
        <v>2789</v>
      </c>
      <c r="CO77" s="182" t="s">
        <v>2789</v>
      </c>
      <c r="CP77" s="182" t="s">
        <v>2900</v>
      </c>
      <c r="CQ77" s="182" t="s">
        <v>2789</v>
      </c>
      <c r="CR77" s="182" t="s">
        <v>2789</v>
      </c>
      <c r="CS77" s="182" t="s">
        <v>2900</v>
      </c>
      <c r="CT77" s="182" t="s">
        <v>2789</v>
      </c>
      <c r="CU77" s="182" t="s">
        <v>2789</v>
      </c>
      <c r="CV77" s="182" t="s">
        <v>2900</v>
      </c>
      <c r="CW77" s="182" t="s">
        <v>2789</v>
      </c>
      <c r="CX77" s="182" t="s">
        <v>2789</v>
      </c>
      <c r="CY77" s="182" t="s">
        <v>2900</v>
      </c>
      <c r="CZ77" s="182" t="s">
        <v>2789</v>
      </c>
      <c r="DA77" s="182" t="s">
        <v>2789</v>
      </c>
      <c r="DB77" s="182" t="s">
        <v>2900</v>
      </c>
      <c r="DC77" s="182" t="s">
        <v>2789</v>
      </c>
      <c r="DD77" s="182" t="s">
        <v>2789</v>
      </c>
      <c r="DE77" s="182" t="s">
        <v>2900</v>
      </c>
      <c r="DF77" s="182" t="s">
        <v>2789</v>
      </c>
      <c r="DG77" s="182" t="s">
        <v>2789</v>
      </c>
      <c r="DH77" s="182" t="s">
        <v>2900</v>
      </c>
      <c r="DI77" s="182" t="s">
        <v>2789</v>
      </c>
      <c r="DJ77" s="182" t="s">
        <v>2789</v>
      </c>
      <c r="DK77" s="182" t="s">
        <v>2900</v>
      </c>
      <c r="DL77" s="182" t="s">
        <v>2789</v>
      </c>
      <c r="DM77" s="182" t="s">
        <v>2789</v>
      </c>
      <c r="DN77" s="182" t="s">
        <v>2900</v>
      </c>
      <c r="DO77" s="182" t="s">
        <v>2789</v>
      </c>
      <c r="DP77" s="182" t="s">
        <v>2789</v>
      </c>
      <c r="DQ77" s="182" t="s">
        <v>2900</v>
      </c>
      <c r="DR77" s="182" t="s">
        <v>2789</v>
      </c>
      <c r="DS77" s="182" t="s">
        <v>2789</v>
      </c>
      <c r="DT77" s="182" t="s">
        <v>2900</v>
      </c>
      <c r="DU77" s="182" t="s">
        <v>2789</v>
      </c>
      <c r="DV77" s="182" t="s">
        <v>2789</v>
      </c>
      <c r="DW77" s="182" t="s">
        <v>2900</v>
      </c>
      <c r="DX77" s="182" t="s">
        <v>2789</v>
      </c>
      <c r="DY77" s="182" t="s">
        <v>2789</v>
      </c>
      <c r="DZ77" s="182" t="s">
        <v>2900</v>
      </c>
      <c r="EA77" s="182" t="s">
        <v>2789</v>
      </c>
      <c r="EB77" s="182" t="s">
        <v>2789</v>
      </c>
      <c r="EC77" s="182" t="s">
        <v>2900</v>
      </c>
      <c r="ED77" s="182" t="s">
        <v>2789</v>
      </c>
      <c r="EE77" s="182" t="s">
        <v>2789</v>
      </c>
      <c r="EF77" s="182" t="s">
        <v>2900</v>
      </c>
      <c r="EG77" s="182" t="s">
        <v>2789</v>
      </c>
      <c r="EH77" s="182" t="s">
        <v>2789</v>
      </c>
      <c r="EI77" s="182" t="s">
        <v>2900</v>
      </c>
      <c r="EJ77" s="182" t="s">
        <v>2789</v>
      </c>
      <c r="EK77" s="182" t="s">
        <v>2789</v>
      </c>
      <c r="EL77" s="182" t="s">
        <v>2900</v>
      </c>
      <c r="EM77" s="182" t="s">
        <v>2789</v>
      </c>
      <c r="EN77" s="182" t="s">
        <v>2789</v>
      </c>
      <c r="EO77" s="182" t="s">
        <v>2900</v>
      </c>
      <c r="EP77" s="182" t="s">
        <v>2789</v>
      </c>
      <c r="EQ77" s="182" t="s">
        <v>2789</v>
      </c>
      <c r="ER77" s="182" t="s">
        <v>2900</v>
      </c>
      <c r="ES77" s="182" t="s">
        <v>2789</v>
      </c>
      <c r="ET77" s="182" t="s">
        <v>2789</v>
      </c>
    </row>
    <row r="78" spans="1:150" x14ac:dyDescent="0.3">
      <c r="A78" s="1"/>
      <c r="B78" s="183" t="s">
        <v>3205</v>
      </c>
      <c r="C78" s="183" t="s">
        <v>115</v>
      </c>
      <c r="D78" s="183" t="s">
        <v>116</v>
      </c>
      <c r="E78" s="183" t="s">
        <v>3206</v>
      </c>
      <c r="F78" s="183" t="s">
        <v>3207</v>
      </c>
      <c r="G78" s="184" t="s">
        <v>2900</v>
      </c>
      <c r="H78" s="184" t="s">
        <v>620</v>
      </c>
      <c r="I78" s="184" t="s">
        <v>620</v>
      </c>
      <c r="J78" s="184" t="s">
        <v>2900</v>
      </c>
      <c r="K78" s="184" t="s">
        <v>620</v>
      </c>
      <c r="L78" s="184" t="s">
        <v>620</v>
      </c>
      <c r="M78" s="184" t="s">
        <v>2900</v>
      </c>
      <c r="N78" s="184" t="s">
        <v>620</v>
      </c>
      <c r="O78" s="184" t="s">
        <v>620</v>
      </c>
      <c r="P78" s="184" t="s">
        <v>2900</v>
      </c>
      <c r="Q78" s="184" t="s">
        <v>620</v>
      </c>
      <c r="R78" s="184" t="s">
        <v>620</v>
      </c>
      <c r="S78" s="184" t="s">
        <v>2900</v>
      </c>
      <c r="T78" s="184" t="s">
        <v>620</v>
      </c>
      <c r="U78" s="184" t="s">
        <v>620</v>
      </c>
      <c r="V78" s="184" t="s">
        <v>2900</v>
      </c>
      <c r="W78" s="184" t="s">
        <v>620</v>
      </c>
      <c r="X78" s="184" t="s">
        <v>620</v>
      </c>
      <c r="Y78" s="184" t="s">
        <v>2900</v>
      </c>
      <c r="Z78" s="184" t="s">
        <v>620</v>
      </c>
      <c r="AA78" s="184" t="s">
        <v>620</v>
      </c>
      <c r="AB78" s="184" t="s">
        <v>2900</v>
      </c>
      <c r="AC78" s="184" t="s">
        <v>620</v>
      </c>
      <c r="AD78" s="184" t="s">
        <v>620</v>
      </c>
      <c r="AE78" s="184" t="s">
        <v>2900</v>
      </c>
      <c r="AF78" s="184" t="s">
        <v>620</v>
      </c>
      <c r="AG78" s="184" t="s">
        <v>620</v>
      </c>
      <c r="AH78" s="184" t="s">
        <v>2900</v>
      </c>
      <c r="AI78" s="184" t="s">
        <v>620</v>
      </c>
      <c r="AJ78" s="184" t="s">
        <v>620</v>
      </c>
      <c r="AK78" s="184" t="s">
        <v>2900</v>
      </c>
      <c r="AL78" s="184" t="s">
        <v>620</v>
      </c>
      <c r="AM78" s="184" t="s">
        <v>620</v>
      </c>
      <c r="AN78" s="184" t="s">
        <v>2900</v>
      </c>
      <c r="AO78" s="184" t="s">
        <v>620</v>
      </c>
      <c r="AP78" s="184" t="s">
        <v>620</v>
      </c>
      <c r="AQ78" s="184" t="s">
        <v>2900</v>
      </c>
      <c r="AR78" s="184" t="s">
        <v>620</v>
      </c>
      <c r="AS78" s="184" t="s">
        <v>620</v>
      </c>
      <c r="AT78" s="184" t="s">
        <v>2900</v>
      </c>
      <c r="AU78" s="184" t="s">
        <v>620</v>
      </c>
      <c r="AV78" s="184" t="s">
        <v>620</v>
      </c>
      <c r="AW78" s="184" t="s">
        <v>2900</v>
      </c>
      <c r="AX78" s="184" t="s">
        <v>620</v>
      </c>
      <c r="AY78" s="184" t="s">
        <v>620</v>
      </c>
      <c r="AZ78" s="184" t="s">
        <v>2900</v>
      </c>
      <c r="BA78" s="184" t="s">
        <v>620</v>
      </c>
      <c r="BB78" s="184" t="s">
        <v>620</v>
      </c>
      <c r="BC78" s="184" t="s">
        <v>2900</v>
      </c>
      <c r="BD78" s="184" t="s">
        <v>620</v>
      </c>
      <c r="BE78" s="184" t="s">
        <v>620</v>
      </c>
      <c r="BF78" s="184" t="s">
        <v>2900</v>
      </c>
      <c r="BG78" s="184" t="s">
        <v>620</v>
      </c>
      <c r="BH78" s="184" t="s">
        <v>620</v>
      </c>
      <c r="BI78" s="184" t="s">
        <v>2900</v>
      </c>
      <c r="BJ78" s="184" t="s">
        <v>620</v>
      </c>
      <c r="BK78" s="184" t="s">
        <v>620</v>
      </c>
      <c r="BL78" s="184" t="s">
        <v>2900</v>
      </c>
      <c r="BM78" s="184" t="s">
        <v>620</v>
      </c>
      <c r="BN78" s="184" t="s">
        <v>620</v>
      </c>
      <c r="BO78" s="184" t="s">
        <v>2900</v>
      </c>
      <c r="BP78" s="184" t="s">
        <v>620</v>
      </c>
      <c r="BQ78" s="184" t="s">
        <v>620</v>
      </c>
      <c r="BR78" s="184" t="s">
        <v>2900</v>
      </c>
      <c r="BS78" s="184" t="s">
        <v>620</v>
      </c>
      <c r="BT78" s="184" t="s">
        <v>620</v>
      </c>
      <c r="BU78" s="184" t="s">
        <v>2900</v>
      </c>
      <c r="BV78" s="184" t="s">
        <v>620</v>
      </c>
      <c r="BW78" s="184" t="s">
        <v>620</v>
      </c>
      <c r="BX78" s="184" t="s">
        <v>2900</v>
      </c>
      <c r="BY78" s="184" t="s">
        <v>620</v>
      </c>
      <c r="BZ78" s="184" t="s">
        <v>620</v>
      </c>
      <c r="CA78" s="184" t="s">
        <v>2900</v>
      </c>
      <c r="CB78" s="184" t="s">
        <v>620</v>
      </c>
      <c r="CC78" s="184" t="s">
        <v>620</v>
      </c>
      <c r="CD78" s="184" t="s">
        <v>2900</v>
      </c>
      <c r="CE78" s="184" t="s">
        <v>620</v>
      </c>
      <c r="CF78" s="184" t="s">
        <v>620</v>
      </c>
      <c r="CG78" s="184" t="s">
        <v>2900</v>
      </c>
      <c r="CH78" s="184" t="s">
        <v>620</v>
      </c>
      <c r="CI78" s="184" t="s">
        <v>620</v>
      </c>
      <c r="CJ78" s="184" t="s">
        <v>2900</v>
      </c>
      <c r="CK78" s="184" t="s">
        <v>620</v>
      </c>
      <c r="CL78" s="184" t="s">
        <v>620</v>
      </c>
      <c r="CM78" s="184" t="s">
        <v>2900</v>
      </c>
      <c r="CN78" s="184" t="s">
        <v>620</v>
      </c>
      <c r="CO78" s="184" t="s">
        <v>620</v>
      </c>
      <c r="CP78" s="184" t="s">
        <v>2900</v>
      </c>
      <c r="CQ78" s="184" t="s">
        <v>620</v>
      </c>
      <c r="CR78" s="184" t="s">
        <v>620</v>
      </c>
      <c r="CS78" s="184" t="s">
        <v>2900</v>
      </c>
      <c r="CT78" s="184" t="s">
        <v>620</v>
      </c>
      <c r="CU78" s="184" t="s">
        <v>620</v>
      </c>
      <c r="CV78" s="184" t="s">
        <v>2900</v>
      </c>
      <c r="CW78" s="184" t="s">
        <v>620</v>
      </c>
      <c r="CX78" s="184" t="s">
        <v>620</v>
      </c>
      <c r="CY78" s="184" t="s">
        <v>2900</v>
      </c>
      <c r="CZ78" s="184" t="s">
        <v>620</v>
      </c>
      <c r="DA78" s="184" t="s">
        <v>620</v>
      </c>
      <c r="DB78" s="184" t="s">
        <v>2900</v>
      </c>
      <c r="DC78" s="184" t="s">
        <v>620</v>
      </c>
      <c r="DD78" s="184" t="s">
        <v>620</v>
      </c>
      <c r="DE78" s="184" t="s">
        <v>2900</v>
      </c>
      <c r="DF78" s="184" t="s">
        <v>620</v>
      </c>
      <c r="DG78" s="184" t="s">
        <v>620</v>
      </c>
      <c r="DH78" s="184" t="s">
        <v>2900</v>
      </c>
      <c r="DI78" s="184" t="s">
        <v>620</v>
      </c>
      <c r="DJ78" s="184" t="s">
        <v>620</v>
      </c>
      <c r="DK78" s="184" t="s">
        <v>2900</v>
      </c>
      <c r="DL78" s="184" t="s">
        <v>620</v>
      </c>
      <c r="DM78" s="184" t="s">
        <v>620</v>
      </c>
      <c r="DN78" s="184" t="s">
        <v>2900</v>
      </c>
      <c r="DO78" s="184" t="s">
        <v>620</v>
      </c>
      <c r="DP78" s="184" t="s">
        <v>620</v>
      </c>
      <c r="DQ78" s="184" t="s">
        <v>2900</v>
      </c>
      <c r="DR78" s="184" t="s">
        <v>620</v>
      </c>
      <c r="DS78" s="184" t="s">
        <v>620</v>
      </c>
      <c r="DT78" s="184" t="s">
        <v>2900</v>
      </c>
      <c r="DU78" s="184" t="s">
        <v>620</v>
      </c>
      <c r="DV78" s="184" t="s">
        <v>620</v>
      </c>
      <c r="DW78" s="184" t="s">
        <v>2900</v>
      </c>
      <c r="DX78" s="184" t="s">
        <v>620</v>
      </c>
      <c r="DY78" s="184" t="s">
        <v>620</v>
      </c>
      <c r="DZ78" s="184" t="s">
        <v>2900</v>
      </c>
      <c r="EA78" s="184" t="s">
        <v>620</v>
      </c>
      <c r="EB78" s="184" t="s">
        <v>620</v>
      </c>
      <c r="EC78" s="184" t="s">
        <v>2900</v>
      </c>
      <c r="ED78" s="184" t="s">
        <v>620</v>
      </c>
      <c r="EE78" s="184" t="s">
        <v>620</v>
      </c>
      <c r="EF78" s="184" t="s">
        <v>2900</v>
      </c>
      <c r="EG78" s="184" t="s">
        <v>620</v>
      </c>
      <c r="EH78" s="184" t="s">
        <v>620</v>
      </c>
      <c r="EI78" s="184" t="s">
        <v>2900</v>
      </c>
      <c r="EJ78" s="184" t="s">
        <v>620</v>
      </c>
      <c r="EK78" s="184" t="s">
        <v>620</v>
      </c>
      <c r="EL78" s="184" t="s">
        <v>2900</v>
      </c>
      <c r="EM78" s="184" t="s">
        <v>620</v>
      </c>
      <c r="EN78" s="184" t="s">
        <v>620</v>
      </c>
      <c r="EO78" s="184" t="s">
        <v>2900</v>
      </c>
      <c r="EP78" s="184" t="s">
        <v>620</v>
      </c>
      <c r="EQ78" s="184" t="s">
        <v>620</v>
      </c>
      <c r="ER78" s="184" t="s">
        <v>2900</v>
      </c>
      <c r="ES78" s="184" t="s">
        <v>620</v>
      </c>
      <c r="ET78" s="184" t="s">
        <v>620</v>
      </c>
    </row>
    <row r="79" spans="1:150" x14ac:dyDescent="0.3">
      <c r="A79" s="1"/>
      <c r="B79" s="183" t="s">
        <v>3208</v>
      </c>
      <c r="C79" s="183" t="s">
        <v>115</v>
      </c>
      <c r="D79" s="183" t="s">
        <v>116</v>
      </c>
      <c r="E79" s="183" t="s">
        <v>3209</v>
      </c>
      <c r="F79" s="183" t="s">
        <v>3210</v>
      </c>
      <c r="G79" s="184" t="s">
        <v>2900</v>
      </c>
      <c r="H79" s="184" t="s">
        <v>620</v>
      </c>
      <c r="I79" s="184" t="s">
        <v>620</v>
      </c>
      <c r="J79" s="184" t="s">
        <v>2900</v>
      </c>
      <c r="K79" s="184" t="s">
        <v>620</v>
      </c>
      <c r="L79" s="184" t="s">
        <v>620</v>
      </c>
      <c r="M79" s="184" t="s">
        <v>2900</v>
      </c>
      <c r="N79" s="184" t="s">
        <v>620</v>
      </c>
      <c r="O79" s="184" t="s">
        <v>620</v>
      </c>
      <c r="P79" s="184" t="s">
        <v>2900</v>
      </c>
      <c r="Q79" s="184" t="s">
        <v>620</v>
      </c>
      <c r="R79" s="184" t="s">
        <v>620</v>
      </c>
      <c r="S79" s="184" t="s">
        <v>2900</v>
      </c>
      <c r="T79" s="184" t="s">
        <v>620</v>
      </c>
      <c r="U79" s="184" t="s">
        <v>620</v>
      </c>
      <c r="V79" s="184" t="s">
        <v>2900</v>
      </c>
      <c r="W79" s="184" t="s">
        <v>620</v>
      </c>
      <c r="X79" s="184" t="s">
        <v>620</v>
      </c>
      <c r="Y79" s="184" t="s">
        <v>2900</v>
      </c>
      <c r="Z79" s="184" t="s">
        <v>620</v>
      </c>
      <c r="AA79" s="184" t="s">
        <v>620</v>
      </c>
      <c r="AB79" s="184" t="s">
        <v>2900</v>
      </c>
      <c r="AC79" s="184" t="s">
        <v>620</v>
      </c>
      <c r="AD79" s="184" t="s">
        <v>620</v>
      </c>
      <c r="AE79" s="184" t="s">
        <v>2900</v>
      </c>
      <c r="AF79" s="184" t="s">
        <v>620</v>
      </c>
      <c r="AG79" s="184" t="s">
        <v>620</v>
      </c>
      <c r="AH79" s="184" t="s">
        <v>2900</v>
      </c>
      <c r="AI79" s="184" t="s">
        <v>620</v>
      </c>
      <c r="AJ79" s="184" t="s">
        <v>620</v>
      </c>
      <c r="AK79" s="184" t="s">
        <v>2900</v>
      </c>
      <c r="AL79" s="184" t="s">
        <v>620</v>
      </c>
      <c r="AM79" s="184" t="s">
        <v>620</v>
      </c>
      <c r="AN79" s="184" t="s">
        <v>2900</v>
      </c>
      <c r="AO79" s="184" t="s">
        <v>620</v>
      </c>
      <c r="AP79" s="184" t="s">
        <v>620</v>
      </c>
      <c r="AQ79" s="184" t="s">
        <v>2900</v>
      </c>
      <c r="AR79" s="184" t="s">
        <v>620</v>
      </c>
      <c r="AS79" s="184" t="s">
        <v>620</v>
      </c>
      <c r="AT79" s="184" t="s">
        <v>2900</v>
      </c>
      <c r="AU79" s="184" t="s">
        <v>620</v>
      </c>
      <c r="AV79" s="184" t="s">
        <v>620</v>
      </c>
      <c r="AW79" s="184" t="s">
        <v>2900</v>
      </c>
      <c r="AX79" s="184" t="s">
        <v>620</v>
      </c>
      <c r="AY79" s="184" t="s">
        <v>620</v>
      </c>
      <c r="AZ79" s="184" t="s">
        <v>2900</v>
      </c>
      <c r="BA79" s="184" t="s">
        <v>620</v>
      </c>
      <c r="BB79" s="184" t="s">
        <v>620</v>
      </c>
      <c r="BC79" s="184" t="s">
        <v>2900</v>
      </c>
      <c r="BD79" s="184" t="s">
        <v>620</v>
      </c>
      <c r="BE79" s="184" t="s">
        <v>620</v>
      </c>
      <c r="BF79" s="184" t="s">
        <v>2900</v>
      </c>
      <c r="BG79" s="184" t="s">
        <v>620</v>
      </c>
      <c r="BH79" s="184" t="s">
        <v>620</v>
      </c>
      <c r="BI79" s="184" t="s">
        <v>2900</v>
      </c>
      <c r="BJ79" s="184" t="s">
        <v>620</v>
      </c>
      <c r="BK79" s="184" t="s">
        <v>620</v>
      </c>
      <c r="BL79" s="184" t="s">
        <v>2900</v>
      </c>
      <c r="BM79" s="184" t="s">
        <v>620</v>
      </c>
      <c r="BN79" s="184" t="s">
        <v>620</v>
      </c>
      <c r="BO79" s="184" t="s">
        <v>2900</v>
      </c>
      <c r="BP79" s="184" t="s">
        <v>620</v>
      </c>
      <c r="BQ79" s="184" t="s">
        <v>620</v>
      </c>
      <c r="BR79" s="184" t="s">
        <v>2900</v>
      </c>
      <c r="BS79" s="184" t="s">
        <v>620</v>
      </c>
      <c r="BT79" s="184" t="s">
        <v>620</v>
      </c>
      <c r="BU79" s="184" t="s">
        <v>2900</v>
      </c>
      <c r="BV79" s="184" t="s">
        <v>620</v>
      </c>
      <c r="BW79" s="184" t="s">
        <v>620</v>
      </c>
      <c r="BX79" s="184" t="s">
        <v>2900</v>
      </c>
      <c r="BY79" s="184" t="s">
        <v>620</v>
      </c>
      <c r="BZ79" s="184" t="s">
        <v>620</v>
      </c>
      <c r="CA79" s="184" t="s">
        <v>2900</v>
      </c>
      <c r="CB79" s="184" t="s">
        <v>620</v>
      </c>
      <c r="CC79" s="184" t="s">
        <v>620</v>
      </c>
      <c r="CD79" s="184" t="s">
        <v>2900</v>
      </c>
      <c r="CE79" s="184" t="s">
        <v>620</v>
      </c>
      <c r="CF79" s="184" t="s">
        <v>620</v>
      </c>
      <c r="CG79" s="184" t="s">
        <v>2900</v>
      </c>
      <c r="CH79" s="184" t="s">
        <v>620</v>
      </c>
      <c r="CI79" s="184" t="s">
        <v>620</v>
      </c>
      <c r="CJ79" s="184" t="s">
        <v>2900</v>
      </c>
      <c r="CK79" s="184" t="s">
        <v>620</v>
      </c>
      <c r="CL79" s="184" t="s">
        <v>620</v>
      </c>
      <c r="CM79" s="184" t="s">
        <v>2900</v>
      </c>
      <c r="CN79" s="184" t="s">
        <v>620</v>
      </c>
      <c r="CO79" s="184" t="s">
        <v>620</v>
      </c>
      <c r="CP79" s="184" t="s">
        <v>2900</v>
      </c>
      <c r="CQ79" s="184" t="s">
        <v>620</v>
      </c>
      <c r="CR79" s="184" t="s">
        <v>620</v>
      </c>
      <c r="CS79" s="184" t="s">
        <v>2900</v>
      </c>
      <c r="CT79" s="184" t="s">
        <v>620</v>
      </c>
      <c r="CU79" s="184" t="s">
        <v>620</v>
      </c>
      <c r="CV79" s="184" t="s">
        <v>2900</v>
      </c>
      <c r="CW79" s="184" t="s">
        <v>620</v>
      </c>
      <c r="CX79" s="184" t="s">
        <v>620</v>
      </c>
      <c r="CY79" s="184" t="s">
        <v>2900</v>
      </c>
      <c r="CZ79" s="184" t="s">
        <v>620</v>
      </c>
      <c r="DA79" s="184" t="s">
        <v>620</v>
      </c>
      <c r="DB79" s="184" t="s">
        <v>2900</v>
      </c>
      <c r="DC79" s="184" t="s">
        <v>620</v>
      </c>
      <c r="DD79" s="184" t="s">
        <v>620</v>
      </c>
      <c r="DE79" s="184" t="s">
        <v>2900</v>
      </c>
      <c r="DF79" s="184" t="s">
        <v>620</v>
      </c>
      <c r="DG79" s="184" t="s">
        <v>620</v>
      </c>
      <c r="DH79" s="184" t="s">
        <v>2900</v>
      </c>
      <c r="DI79" s="184" t="s">
        <v>620</v>
      </c>
      <c r="DJ79" s="184" t="s">
        <v>620</v>
      </c>
      <c r="DK79" s="184" t="s">
        <v>2900</v>
      </c>
      <c r="DL79" s="184" t="s">
        <v>620</v>
      </c>
      <c r="DM79" s="184" t="s">
        <v>620</v>
      </c>
      <c r="DN79" s="184" t="s">
        <v>2900</v>
      </c>
      <c r="DO79" s="184" t="s">
        <v>620</v>
      </c>
      <c r="DP79" s="184" t="s">
        <v>620</v>
      </c>
      <c r="DQ79" s="184" t="s">
        <v>2900</v>
      </c>
      <c r="DR79" s="184" t="s">
        <v>620</v>
      </c>
      <c r="DS79" s="184" t="s">
        <v>620</v>
      </c>
      <c r="DT79" s="184" t="s">
        <v>2900</v>
      </c>
      <c r="DU79" s="184" t="s">
        <v>620</v>
      </c>
      <c r="DV79" s="184" t="s">
        <v>620</v>
      </c>
      <c r="DW79" s="184" t="s">
        <v>2900</v>
      </c>
      <c r="DX79" s="184" t="s">
        <v>620</v>
      </c>
      <c r="DY79" s="184" t="s">
        <v>620</v>
      </c>
      <c r="DZ79" s="184" t="s">
        <v>2900</v>
      </c>
      <c r="EA79" s="184" t="s">
        <v>620</v>
      </c>
      <c r="EB79" s="184" t="s">
        <v>620</v>
      </c>
      <c r="EC79" s="184" t="s">
        <v>2900</v>
      </c>
      <c r="ED79" s="184" t="s">
        <v>620</v>
      </c>
      <c r="EE79" s="184" t="s">
        <v>620</v>
      </c>
      <c r="EF79" s="184" t="s">
        <v>2900</v>
      </c>
      <c r="EG79" s="184" t="s">
        <v>620</v>
      </c>
      <c r="EH79" s="184" t="s">
        <v>620</v>
      </c>
      <c r="EI79" s="184" t="s">
        <v>2900</v>
      </c>
      <c r="EJ79" s="184" t="s">
        <v>620</v>
      </c>
      <c r="EK79" s="184" t="s">
        <v>620</v>
      </c>
      <c r="EL79" s="184" t="s">
        <v>2900</v>
      </c>
      <c r="EM79" s="184" t="s">
        <v>620</v>
      </c>
      <c r="EN79" s="184" t="s">
        <v>620</v>
      </c>
      <c r="EO79" s="184" t="s">
        <v>2900</v>
      </c>
      <c r="EP79" s="184" t="s">
        <v>620</v>
      </c>
      <c r="EQ79" s="184" t="s">
        <v>620</v>
      </c>
      <c r="ER79" s="184" t="s">
        <v>2900</v>
      </c>
      <c r="ES79" s="184" t="s">
        <v>620</v>
      </c>
      <c r="ET79" s="184" t="s">
        <v>620</v>
      </c>
    </row>
    <row r="80" spans="1:150" x14ac:dyDescent="0.3">
      <c r="A80" s="1"/>
      <c r="B80" s="183" t="s">
        <v>3211</v>
      </c>
      <c r="C80" s="183" t="s">
        <v>115</v>
      </c>
      <c r="D80" s="183" t="s">
        <v>116</v>
      </c>
      <c r="E80" s="183" t="s">
        <v>3212</v>
      </c>
      <c r="F80" s="183" t="s">
        <v>3213</v>
      </c>
      <c r="G80" s="184" t="s">
        <v>2900</v>
      </c>
      <c r="H80" s="184" t="s">
        <v>2789</v>
      </c>
      <c r="I80" s="184" t="s">
        <v>2789</v>
      </c>
      <c r="J80" s="184" t="s">
        <v>2900</v>
      </c>
      <c r="K80" s="184" t="s">
        <v>2789</v>
      </c>
      <c r="L80" s="184" t="s">
        <v>2789</v>
      </c>
      <c r="M80" s="184" t="s">
        <v>2900</v>
      </c>
      <c r="N80" s="184" t="s">
        <v>2789</v>
      </c>
      <c r="O80" s="184" t="s">
        <v>2789</v>
      </c>
      <c r="P80" s="184" t="s">
        <v>2900</v>
      </c>
      <c r="Q80" s="184" t="s">
        <v>2789</v>
      </c>
      <c r="R80" s="184" t="s">
        <v>2789</v>
      </c>
      <c r="S80" s="184" t="s">
        <v>2900</v>
      </c>
      <c r="T80" s="184" t="s">
        <v>2789</v>
      </c>
      <c r="U80" s="184" t="s">
        <v>2789</v>
      </c>
      <c r="V80" s="184" t="s">
        <v>2900</v>
      </c>
      <c r="W80" s="184" t="s">
        <v>2789</v>
      </c>
      <c r="X80" s="184" t="s">
        <v>2789</v>
      </c>
      <c r="Y80" s="184" t="s">
        <v>2900</v>
      </c>
      <c r="Z80" s="184" t="s">
        <v>2789</v>
      </c>
      <c r="AA80" s="184" t="s">
        <v>2789</v>
      </c>
      <c r="AB80" s="184" t="s">
        <v>2900</v>
      </c>
      <c r="AC80" s="184" t="s">
        <v>2789</v>
      </c>
      <c r="AD80" s="184" t="s">
        <v>2789</v>
      </c>
      <c r="AE80" s="184" t="s">
        <v>2900</v>
      </c>
      <c r="AF80" s="184" t="s">
        <v>2789</v>
      </c>
      <c r="AG80" s="184" t="s">
        <v>2789</v>
      </c>
      <c r="AH80" s="184" t="s">
        <v>2900</v>
      </c>
      <c r="AI80" s="184" t="s">
        <v>2789</v>
      </c>
      <c r="AJ80" s="184" t="s">
        <v>2789</v>
      </c>
      <c r="AK80" s="184" t="s">
        <v>2900</v>
      </c>
      <c r="AL80" s="184" t="s">
        <v>2789</v>
      </c>
      <c r="AM80" s="184" t="s">
        <v>2789</v>
      </c>
      <c r="AN80" s="184" t="s">
        <v>2900</v>
      </c>
      <c r="AO80" s="184" t="s">
        <v>2789</v>
      </c>
      <c r="AP80" s="184" t="s">
        <v>2789</v>
      </c>
      <c r="AQ80" s="184" t="s">
        <v>2900</v>
      </c>
      <c r="AR80" s="184" t="s">
        <v>2789</v>
      </c>
      <c r="AS80" s="184" t="s">
        <v>2789</v>
      </c>
      <c r="AT80" s="184" t="s">
        <v>2900</v>
      </c>
      <c r="AU80" s="184" t="s">
        <v>2789</v>
      </c>
      <c r="AV80" s="184" t="s">
        <v>2789</v>
      </c>
      <c r="AW80" s="184" t="s">
        <v>2900</v>
      </c>
      <c r="AX80" s="184" t="s">
        <v>2789</v>
      </c>
      <c r="AY80" s="184" t="s">
        <v>2789</v>
      </c>
      <c r="AZ80" s="184" t="s">
        <v>2900</v>
      </c>
      <c r="BA80" s="184" t="s">
        <v>2789</v>
      </c>
      <c r="BB80" s="184" t="s">
        <v>2789</v>
      </c>
      <c r="BC80" s="184" t="s">
        <v>2900</v>
      </c>
      <c r="BD80" s="184" t="s">
        <v>2789</v>
      </c>
      <c r="BE80" s="184" t="s">
        <v>2789</v>
      </c>
      <c r="BF80" s="184" t="s">
        <v>2900</v>
      </c>
      <c r="BG80" s="184" t="s">
        <v>2789</v>
      </c>
      <c r="BH80" s="184" t="s">
        <v>2789</v>
      </c>
      <c r="BI80" s="184" t="s">
        <v>2900</v>
      </c>
      <c r="BJ80" s="184" t="s">
        <v>2789</v>
      </c>
      <c r="BK80" s="184" t="s">
        <v>2789</v>
      </c>
      <c r="BL80" s="184" t="s">
        <v>2900</v>
      </c>
      <c r="BM80" s="184" t="s">
        <v>2789</v>
      </c>
      <c r="BN80" s="184" t="s">
        <v>2789</v>
      </c>
      <c r="BO80" s="184" t="s">
        <v>2900</v>
      </c>
      <c r="BP80" s="184" t="s">
        <v>2789</v>
      </c>
      <c r="BQ80" s="184" t="s">
        <v>2789</v>
      </c>
      <c r="BR80" s="184" t="s">
        <v>2900</v>
      </c>
      <c r="BS80" s="184" t="s">
        <v>2789</v>
      </c>
      <c r="BT80" s="184" t="s">
        <v>2789</v>
      </c>
      <c r="BU80" s="184" t="s">
        <v>2900</v>
      </c>
      <c r="BV80" s="184" t="s">
        <v>2789</v>
      </c>
      <c r="BW80" s="184" t="s">
        <v>2789</v>
      </c>
      <c r="BX80" s="184" t="s">
        <v>2900</v>
      </c>
      <c r="BY80" s="184" t="s">
        <v>2789</v>
      </c>
      <c r="BZ80" s="184" t="s">
        <v>2789</v>
      </c>
      <c r="CA80" s="184" t="s">
        <v>2900</v>
      </c>
      <c r="CB80" s="184" t="s">
        <v>2789</v>
      </c>
      <c r="CC80" s="184" t="s">
        <v>2789</v>
      </c>
      <c r="CD80" s="184" t="s">
        <v>2900</v>
      </c>
      <c r="CE80" s="184" t="s">
        <v>2789</v>
      </c>
      <c r="CF80" s="184" t="s">
        <v>2789</v>
      </c>
      <c r="CG80" s="184" t="s">
        <v>2900</v>
      </c>
      <c r="CH80" s="184" t="s">
        <v>2789</v>
      </c>
      <c r="CI80" s="184" t="s">
        <v>2789</v>
      </c>
      <c r="CJ80" s="184" t="s">
        <v>2900</v>
      </c>
      <c r="CK80" s="184" t="s">
        <v>2789</v>
      </c>
      <c r="CL80" s="184" t="s">
        <v>2789</v>
      </c>
      <c r="CM80" s="184" t="s">
        <v>2900</v>
      </c>
      <c r="CN80" s="184" t="s">
        <v>2789</v>
      </c>
      <c r="CO80" s="184" t="s">
        <v>2789</v>
      </c>
      <c r="CP80" s="184" t="s">
        <v>2900</v>
      </c>
      <c r="CQ80" s="184" t="s">
        <v>2789</v>
      </c>
      <c r="CR80" s="184" t="s">
        <v>2789</v>
      </c>
      <c r="CS80" s="184" t="s">
        <v>2900</v>
      </c>
      <c r="CT80" s="184" t="s">
        <v>2789</v>
      </c>
      <c r="CU80" s="184" t="s">
        <v>2789</v>
      </c>
      <c r="CV80" s="184" t="s">
        <v>2900</v>
      </c>
      <c r="CW80" s="184" t="s">
        <v>2789</v>
      </c>
      <c r="CX80" s="184" t="s">
        <v>2789</v>
      </c>
      <c r="CY80" s="184" t="s">
        <v>2900</v>
      </c>
      <c r="CZ80" s="184" t="s">
        <v>2789</v>
      </c>
      <c r="DA80" s="184" t="s">
        <v>2789</v>
      </c>
      <c r="DB80" s="184" t="s">
        <v>2900</v>
      </c>
      <c r="DC80" s="184" t="s">
        <v>2789</v>
      </c>
      <c r="DD80" s="184" t="s">
        <v>2789</v>
      </c>
      <c r="DE80" s="184" t="s">
        <v>2900</v>
      </c>
      <c r="DF80" s="184" t="s">
        <v>2789</v>
      </c>
      <c r="DG80" s="184" t="s">
        <v>2789</v>
      </c>
      <c r="DH80" s="184" t="s">
        <v>2900</v>
      </c>
      <c r="DI80" s="184" t="s">
        <v>2789</v>
      </c>
      <c r="DJ80" s="184" t="s">
        <v>2789</v>
      </c>
      <c r="DK80" s="184" t="s">
        <v>2900</v>
      </c>
      <c r="DL80" s="184" t="s">
        <v>2789</v>
      </c>
      <c r="DM80" s="184" t="s">
        <v>2789</v>
      </c>
      <c r="DN80" s="184" t="s">
        <v>2900</v>
      </c>
      <c r="DO80" s="184" t="s">
        <v>2789</v>
      </c>
      <c r="DP80" s="184" t="s">
        <v>2789</v>
      </c>
      <c r="DQ80" s="184" t="s">
        <v>2900</v>
      </c>
      <c r="DR80" s="184" t="s">
        <v>2789</v>
      </c>
      <c r="DS80" s="184" t="s">
        <v>2789</v>
      </c>
      <c r="DT80" s="184" t="s">
        <v>2900</v>
      </c>
      <c r="DU80" s="184" t="s">
        <v>2789</v>
      </c>
      <c r="DV80" s="184" t="s">
        <v>2789</v>
      </c>
      <c r="DW80" s="184" t="s">
        <v>2900</v>
      </c>
      <c r="DX80" s="184" t="s">
        <v>2789</v>
      </c>
      <c r="DY80" s="184" t="s">
        <v>2789</v>
      </c>
      <c r="DZ80" s="184" t="s">
        <v>2900</v>
      </c>
      <c r="EA80" s="184" t="s">
        <v>2789</v>
      </c>
      <c r="EB80" s="184" t="s">
        <v>2789</v>
      </c>
      <c r="EC80" s="184" t="s">
        <v>2900</v>
      </c>
      <c r="ED80" s="184" t="s">
        <v>2789</v>
      </c>
      <c r="EE80" s="184" t="s">
        <v>2789</v>
      </c>
      <c r="EF80" s="184" t="s">
        <v>2900</v>
      </c>
      <c r="EG80" s="184" t="s">
        <v>2789</v>
      </c>
      <c r="EH80" s="184" t="s">
        <v>2789</v>
      </c>
      <c r="EI80" s="184" t="s">
        <v>2900</v>
      </c>
      <c r="EJ80" s="184" t="s">
        <v>2789</v>
      </c>
      <c r="EK80" s="184" t="s">
        <v>2789</v>
      </c>
      <c r="EL80" s="184" t="s">
        <v>2900</v>
      </c>
      <c r="EM80" s="184" t="s">
        <v>2789</v>
      </c>
      <c r="EN80" s="184" t="s">
        <v>2789</v>
      </c>
      <c r="EO80" s="184" t="s">
        <v>2900</v>
      </c>
      <c r="EP80" s="184" t="s">
        <v>2789</v>
      </c>
      <c r="EQ80" s="184" t="s">
        <v>2789</v>
      </c>
      <c r="ER80" s="184" t="s">
        <v>2900</v>
      </c>
      <c r="ES80" s="184" t="s">
        <v>2789</v>
      </c>
      <c r="ET80" s="184" t="s">
        <v>2789</v>
      </c>
    </row>
    <row r="81" spans="1:150" x14ac:dyDescent="0.3">
      <c r="A81" s="1"/>
      <c r="B81" s="182" t="s">
        <v>3214</v>
      </c>
      <c r="C81" s="182" t="s">
        <v>43</v>
      </c>
      <c r="D81" s="182" t="s">
        <v>157</v>
      </c>
      <c r="E81" s="182" t="s">
        <v>3215</v>
      </c>
      <c r="F81" s="182" t="s">
        <v>3216</v>
      </c>
      <c r="G81" s="182" t="s">
        <v>2900</v>
      </c>
      <c r="H81" s="182" t="s">
        <v>2789</v>
      </c>
      <c r="I81" s="182" t="s">
        <v>2789</v>
      </c>
      <c r="J81" s="182" t="s">
        <v>2900</v>
      </c>
      <c r="K81" s="182" t="s">
        <v>2789</v>
      </c>
      <c r="L81" s="182" t="s">
        <v>2789</v>
      </c>
      <c r="M81" s="182" t="s">
        <v>2900</v>
      </c>
      <c r="N81" s="182" t="s">
        <v>2789</v>
      </c>
      <c r="O81" s="182" t="s">
        <v>2789</v>
      </c>
      <c r="P81" s="182" t="s">
        <v>2900</v>
      </c>
      <c r="Q81" s="182" t="s">
        <v>2789</v>
      </c>
      <c r="R81" s="182" t="s">
        <v>2789</v>
      </c>
      <c r="S81" s="182" t="s">
        <v>2900</v>
      </c>
      <c r="T81" s="182" t="s">
        <v>2789</v>
      </c>
      <c r="U81" s="182" t="s">
        <v>2789</v>
      </c>
      <c r="V81" s="182" t="s">
        <v>2900</v>
      </c>
      <c r="W81" s="182" t="s">
        <v>2789</v>
      </c>
      <c r="X81" s="182" t="s">
        <v>2789</v>
      </c>
      <c r="Y81" s="182" t="s">
        <v>2900</v>
      </c>
      <c r="Z81" s="182" t="s">
        <v>2789</v>
      </c>
      <c r="AA81" s="182" t="s">
        <v>2789</v>
      </c>
      <c r="AB81" s="182" t="s">
        <v>2900</v>
      </c>
      <c r="AC81" s="182" t="s">
        <v>2789</v>
      </c>
      <c r="AD81" s="182" t="s">
        <v>2789</v>
      </c>
      <c r="AE81" s="182" t="s">
        <v>2900</v>
      </c>
      <c r="AF81" s="182" t="s">
        <v>2789</v>
      </c>
      <c r="AG81" s="182" t="s">
        <v>2789</v>
      </c>
      <c r="AH81" s="182" t="s">
        <v>2900</v>
      </c>
      <c r="AI81" s="182" t="s">
        <v>2789</v>
      </c>
      <c r="AJ81" s="182" t="s">
        <v>2789</v>
      </c>
      <c r="AK81" s="182" t="s">
        <v>2900</v>
      </c>
      <c r="AL81" s="182" t="s">
        <v>2789</v>
      </c>
      <c r="AM81" s="182" t="s">
        <v>2789</v>
      </c>
      <c r="AN81" s="182" t="s">
        <v>2900</v>
      </c>
      <c r="AO81" s="182" t="s">
        <v>2789</v>
      </c>
      <c r="AP81" s="182" t="s">
        <v>2789</v>
      </c>
      <c r="AQ81" s="182" t="s">
        <v>2900</v>
      </c>
      <c r="AR81" s="182" t="s">
        <v>2789</v>
      </c>
      <c r="AS81" s="182" t="s">
        <v>2789</v>
      </c>
      <c r="AT81" s="182" t="s">
        <v>2900</v>
      </c>
      <c r="AU81" s="182" t="s">
        <v>2789</v>
      </c>
      <c r="AV81" s="182" t="s">
        <v>2789</v>
      </c>
      <c r="AW81" s="182" t="s">
        <v>2900</v>
      </c>
      <c r="AX81" s="182" t="s">
        <v>2789</v>
      </c>
      <c r="AY81" s="182" t="s">
        <v>2789</v>
      </c>
      <c r="AZ81" s="182" t="s">
        <v>2900</v>
      </c>
      <c r="BA81" s="182" t="s">
        <v>2789</v>
      </c>
      <c r="BB81" s="182" t="s">
        <v>2789</v>
      </c>
      <c r="BC81" s="182" t="s">
        <v>2900</v>
      </c>
      <c r="BD81" s="182" t="s">
        <v>2789</v>
      </c>
      <c r="BE81" s="182" t="s">
        <v>2789</v>
      </c>
      <c r="BF81" s="182" t="s">
        <v>2900</v>
      </c>
      <c r="BG81" s="182" t="s">
        <v>2789</v>
      </c>
      <c r="BH81" s="182" t="s">
        <v>2789</v>
      </c>
      <c r="BI81" s="182" t="s">
        <v>2900</v>
      </c>
      <c r="BJ81" s="182" t="s">
        <v>2789</v>
      </c>
      <c r="BK81" s="182" t="s">
        <v>2789</v>
      </c>
      <c r="BL81" s="182" t="s">
        <v>2900</v>
      </c>
      <c r="BM81" s="182" t="s">
        <v>2789</v>
      </c>
      <c r="BN81" s="182" t="s">
        <v>2789</v>
      </c>
      <c r="BO81" s="182" t="s">
        <v>2900</v>
      </c>
      <c r="BP81" s="182" t="s">
        <v>2789</v>
      </c>
      <c r="BQ81" s="182" t="s">
        <v>2789</v>
      </c>
      <c r="BR81" s="182" t="s">
        <v>2900</v>
      </c>
      <c r="BS81" s="182" t="s">
        <v>2789</v>
      </c>
      <c r="BT81" s="182" t="s">
        <v>2789</v>
      </c>
      <c r="BU81" s="182" t="s">
        <v>2900</v>
      </c>
      <c r="BV81" s="182" t="s">
        <v>2789</v>
      </c>
      <c r="BW81" s="182" t="s">
        <v>2789</v>
      </c>
      <c r="BX81" s="182" t="s">
        <v>2900</v>
      </c>
      <c r="BY81" s="182" t="s">
        <v>2789</v>
      </c>
      <c r="BZ81" s="182" t="s">
        <v>2789</v>
      </c>
      <c r="CA81" s="182" t="s">
        <v>2900</v>
      </c>
      <c r="CB81" s="182" t="s">
        <v>2789</v>
      </c>
      <c r="CC81" s="182" t="s">
        <v>2789</v>
      </c>
      <c r="CD81" s="182" t="s">
        <v>2900</v>
      </c>
      <c r="CE81" s="182" t="s">
        <v>2789</v>
      </c>
      <c r="CF81" s="182" t="s">
        <v>2789</v>
      </c>
      <c r="CG81" s="182" t="s">
        <v>2900</v>
      </c>
      <c r="CH81" s="182" t="s">
        <v>2789</v>
      </c>
      <c r="CI81" s="182" t="s">
        <v>2789</v>
      </c>
      <c r="CJ81" s="182" t="s">
        <v>2900</v>
      </c>
      <c r="CK81" s="182" t="s">
        <v>2789</v>
      </c>
      <c r="CL81" s="182" t="s">
        <v>2789</v>
      </c>
      <c r="CM81" s="182" t="s">
        <v>2900</v>
      </c>
      <c r="CN81" s="182" t="s">
        <v>2789</v>
      </c>
      <c r="CO81" s="182" t="s">
        <v>2789</v>
      </c>
      <c r="CP81" s="182" t="s">
        <v>2900</v>
      </c>
      <c r="CQ81" s="182" t="s">
        <v>2789</v>
      </c>
      <c r="CR81" s="182" t="s">
        <v>2789</v>
      </c>
      <c r="CS81" s="182" t="s">
        <v>2900</v>
      </c>
      <c r="CT81" s="182" t="s">
        <v>2789</v>
      </c>
      <c r="CU81" s="182" t="s">
        <v>2789</v>
      </c>
      <c r="CV81" s="182" t="s">
        <v>2900</v>
      </c>
      <c r="CW81" s="182" t="s">
        <v>2789</v>
      </c>
      <c r="CX81" s="182" t="s">
        <v>2789</v>
      </c>
      <c r="CY81" s="182" t="s">
        <v>2900</v>
      </c>
      <c r="CZ81" s="182" t="s">
        <v>2789</v>
      </c>
      <c r="DA81" s="182" t="s">
        <v>2789</v>
      </c>
      <c r="DB81" s="182" t="s">
        <v>2900</v>
      </c>
      <c r="DC81" s="182" t="s">
        <v>2789</v>
      </c>
      <c r="DD81" s="182" t="s">
        <v>2789</v>
      </c>
      <c r="DE81" s="182" t="s">
        <v>2900</v>
      </c>
      <c r="DF81" s="182" t="s">
        <v>2789</v>
      </c>
      <c r="DG81" s="182" t="s">
        <v>2789</v>
      </c>
      <c r="DH81" s="182" t="s">
        <v>2900</v>
      </c>
      <c r="DI81" s="182" t="s">
        <v>2789</v>
      </c>
      <c r="DJ81" s="182" t="s">
        <v>2789</v>
      </c>
      <c r="DK81" s="182" t="s">
        <v>2900</v>
      </c>
      <c r="DL81" s="182" t="s">
        <v>2789</v>
      </c>
      <c r="DM81" s="182" t="s">
        <v>2789</v>
      </c>
      <c r="DN81" s="182" t="s">
        <v>2900</v>
      </c>
      <c r="DO81" s="182" t="s">
        <v>2789</v>
      </c>
      <c r="DP81" s="182" t="s">
        <v>2789</v>
      </c>
      <c r="DQ81" s="182" t="s">
        <v>2900</v>
      </c>
      <c r="DR81" s="182" t="s">
        <v>2789</v>
      </c>
      <c r="DS81" s="182" t="s">
        <v>2789</v>
      </c>
      <c r="DT81" s="182" t="s">
        <v>2900</v>
      </c>
      <c r="DU81" s="182" t="s">
        <v>2789</v>
      </c>
      <c r="DV81" s="182" t="s">
        <v>2789</v>
      </c>
      <c r="DW81" s="182" t="s">
        <v>2900</v>
      </c>
      <c r="DX81" s="182" t="s">
        <v>2789</v>
      </c>
      <c r="DY81" s="182" t="s">
        <v>2789</v>
      </c>
      <c r="DZ81" s="182" t="s">
        <v>2900</v>
      </c>
      <c r="EA81" s="182" t="s">
        <v>2789</v>
      </c>
      <c r="EB81" s="182" t="s">
        <v>2789</v>
      </c>
      <c r="EC81" s="182" t="s">
        <v>2900</v>
      </c>
      <c r="ED81" s="182" t="s">
        <v>2789</v>
      </c>
      <c r="EE81" s="182" t="s">
        <v>2789</v>
      </c>
      <c r="EF81" s="182" t="s">
        <v>2900</v>
      </c>
      <c r="EG81" s="182" t="s">
        <v>2789</v>
      </c>
      <c r="EH81" s="182" t="s">
        <v>2789</v>
      </c>
      <c r="EI81" s="182" t="s">
        <v>2900</v>
      </c>
      <c r="EJ81" s="182" t="s">
        <v>2789</v>
      </c>
      <c r="EK81" s="182" t="s">
        <v>2789</v>
      </c>
      <c r="EL81" s="182" t="s">
        <v>2900</v>
      </c>
      <c r="EM81" s="182" t="s">
        <v>2789</v>
      </c>
      <c r="EN81" s="182" t="s">
        <v>2789</v>
      </c>
      <c r="EO81" s="182" t="s">
        <v>2900</v>
      </c>
      <c r="EP81" s="182" t="s">
        <v>2789</v>
      </c>
      <c r="EQ81" s="182" t="s">
        <v>2789</v>
      </c>
      <c r="ER81" s="182" t="s">
        <v>2900</v>
      </c>
      <c r="ES81" s="182" t="s">
        <v>2789</v>
      </c>
      <c r="ET81" s="182" t="s">
        <v>2789</v>
      </c>
    </row>
    <row r="82" spans="1:150" x14ac:dyDescent="0.3">
      <c r="A82" s="1"/>
      <c r="B82" s="183" t="s">
        <v>3217</v>
      </c>
      <c r="C82" s="183" t="s">
        <v>43</v>
      </c>
      <c r="D82" s="183" t="s">
        <v>157</v>
      </c>
      <c r="E82" s="183" t="s">
        <v>3218</v>
      </c>
      <c r="F82" s="183" t="s">
        <v>3219</v>
      </c>
      <c r="G82" s="184" t="s">
        <v>2900</v>
      </c>
      <c r="H82" s="184" t="s">
        <v>620</v>
      </c>
      <c r="I82" s="184" t="s">
        <v>620</v>
      </c>
      <c r="J82" s="184" t="s">
        <v>2900</v>
      </c>
      <c r="K82" s="184" t="s">
        <v>620</v>
      </c>
      <c r="L82" s="184" t="s">
        <v>620</v>
      </c>
      <c r="M82" s="184" t="s">
        <v>2900</v>
      </c>
      <c r="N82" s="184" t="s">
        <v>620</v>
      </c>
      <c r="O82" s="184" t="s">
        <v>620</v>
      </c>
      <c r="P82" s="184" t="s">
        <v>2900</v>
      </c>
      <c r="Q82" s="184" t="s">
        <v>620</v>
      </c>
      <c r="R82" s="184" t="s">
        <v>620</v>
      </c>
      <c r="S82" s="184" t="s">
        <v>2900</v>
      </c>
      <c r="T82" s="184" t="s">
        <v>620</v>
      </c>
      <c r="U82" s="184" t="s">
        <v>620</v>
      </c>
      <c r="V82" s="184" t="s">
        <v>2900</v>
      </c>
      <c r="W82" s="184" t="s">
        <v>620</v>
      </c>
      <c r="X82" s="184" t="s">
        <v>620</v>
      </c>
      <c r="Y82" s="184" t="s">
        <v>2900</v>
      </c>
      <c r="Z82" s="184" t="s">
        <v>620</v>
      </c>
      <c r="AA82" s="184" t="s">
        <v>620</v>
      </c>
      <c r="AB82" s="184" t="s">
        <v>2900</v>
      </c>
      <c r="AC82" s="184" t="s">
        <v>620</v>
      </c>
      <c r="AD82" s="184" t="s">
        <v>620</v>
      </c>
      <c r="AE82" s="184" t="s">
        <v>2900</v>
      </c>
      <c r="AF82" s="184" t="s">
        <v>620</v>
      </c>
      <c r="AG82" s="184" t="s">
        <v>620</v>
      </c>
      <c r="AH82" s="184" t="s">
        <v>2900</v>
      </c>
      <c r="AI82" s="184" t="s">
        <v>620</v>
      </c>
      <c r="AJ82" s="184" t="s">
        <v>620</v>
      </c>
      <c r="AK82" s="184" t="s">
        <v>2900</v>
      </c>
      <c r="AL82" s="184" t="s">
        <v>620</v>
      </c>
      <c r="AM82" s="184" t="s">
        <v>620</v>
      </c>
      <c r="AN82" s="184" t="s">
        <v>2900</v>
      </c>
      <c r="AO82" s="184" t="s">
        <v>620</v>
      </c>
      <c r="AP82" s="184" t="s">
        <v>620</v>
      </c>
      <c r="AQ82" s="184" t="s">
        <v>2900</v>
      </c>
      <c r="AR82" s="184" t="s">
        <v>620</v>
      </c>
      <c r="AS82" s="184" t="s">
        <v>620</v>
      </c>
      <c r="AT82" s="184" t="s">
        <v>2900</v>
      </c>
      <c r="AU82" s="184" t="s">
        <v>620</v>
      </c>
      <c r="AV82" s="184" t="s">
        <v>620</v>
      </c>
      <c r="AW82" s="184" t="s">
        <v>2900</v>
      </c>
      <c r="AX82" s="184" t="s">
        <v>620</v>
      </c>
      <c r="AY82" s="184" t="s">
        <v>620</v>
      </c>
      <c r="AZ82" s="184" t="s">
        <v>2900</v>
      </c>
      <c r="BA82" s="184" t="s">
        <v>620</v>
      </c>
      <c r="BB82" s="184" t="s">
        <v>620</v>
      </c>
      <c r="BC82" s="184" t="s">
        <v>2900</v>
      </c>
      <c r="BD82" s="184" t="s">
        <v>620</v>
      </c>
      <c r="BE82" s="184" t="s">
        <v>620</v>
      </c>
      <c r="BF82" s="184" t="s">
        <v>2900</v>
      </c>
      <c r="BG82" s="184" t="s">
        <v>620</v>
      </c>
      <c r="BH82" s="184" t="s">
        <v>620</v>
      </c>
      <c r="BI82" s="184" t="s">
        <v>2900</v>
      </c>
      <c r="BJ82" s="184" t="s">
        <v>620</v>
      </c>
      <c r="BK82" s="184" t="s">
        <v>620</v>
      </c>
      <c r="BL82" s="184" t="s">
        <v>2900</v>
      </c>
      <c r="BM82" s="184" t="s">
        <v>620</v>
      </c>
      <c r="BN82" s="184" t="s">
        <v>620</v>
      </c>
      <c r="BO82" s="184" t="s">
        <v>2900</v>
      </c>
      <c r="BP82" s="184" t="s">
        <v>620</v>
      </c>
      <c r="BQ82" s="184" t="s">
        <v>620</v>
      </c>
      <c r="BR82" s="184" t="s">
        <v>2900</v>
      </c>
      <c r="BS82" s="184" t="s">
        <v>620</v>
      </c>
      <c r="BT82" s="184" t="s">
        <v>620</v>
      </c>
      <c r="BU82" s="184" t="s">
        <v>2900</v>
      </c>
      <c r="BV82" s="184" t="s">
        <v>620</v>
      </c>
      <c r="BW82" s="184" t="s">
        <v>620</v>
      </c>
      <c r="BX82" s="184" t="s">
        <v>2900</v>
      </c>
      <c r="BY82" s="184" t="s">
        <v>620</v>
      </c>
      <c r="BZ82" s="184" t="s">
        <v>620</v>
      </c>
      <c r="CA82" s="184" t="s">
        <v>2900</v>
      </c>
      <c r="CB82" s="184" t="s">
        <v>620</v>
      </c>
      <c r="CC82" s="184" t="s">
        <v>620</v>
      </c>
      <c r="CD82" s="184" t="s">
        <v>2900</v>
      </c>
      <c r="CE82" s="184" t="s">
        <v>620</v>
      </c>
      <c r="CF82" s="184" t="s">
        <v>620</v>
      </c>
      <c r="CG82" s="184" t="s">
        <v>2900</v>
      </c>
      <c r="CH82" s="184" t="s">
        <v>620</v>
      </c>
      <c r="CI82" s="184" t="s">
        <v>620</v>
      </c>
      <c r="CJ82" s="184" t="s">
        <v>2900</v>
      </c>
      <c r="CK82" s="184" t="s">
        <v>620</v>
      </c>
      <c r="CL82" s="184" t="s">
        <v>620</v>
      </c>
      <c r="CM82" s="184" t="s">
        <v>2900</v>
      </c>
      <c r="CN82" s="184" t="s">
        <v>620</v>
      </c>
      <c r="CO82" s="184" t="s">
        <v>620</v>
      </c>
      <c r="CP82" s="184" t="s">
        <v>2900</v>
      </c>
      <c r="CQ82" s="184" t="s">
        <v>620</v>
      </c>
      <c r="CR82" s="184" t="s">
        <v>620</v>
      </c>
      <c r="CS82" s="184" t="s">
        <v>2900</v>
      </c>
      <c r="CT82" s="184" t="s">
        <v>620</v>
      </c>
      <c r="CU82" s="184" t="s">
        <v>620</v>
      </c>
      <c r="CV82" s="184" t="s">
        <v>2900</v>
      </c>
      <c r="CW82" s="184" t="s">
        <v>620</v>
      </c>
      <c r="CX82" s="184" t="s">
        <v>620</v>
      </c>
      <c r="CY82" s="184" t="s">
        <v>2900</v>
      </c>
      <c r="CZ82" s="184" t="s">
        <v>620</v>
      </c>
      <c r="DA82" s="184" t="s">
        <v>620</v>
      </c>
      <c r="DB82" s="184" t="s">
        <v>2900</v>
      </c>
      <c r="DC82" s="184" t="s">
        <v>620</v>
      </c>
      <c r="DD82" s="184" t="s">
        <v>620</v>
      </c>
      <c r="DE82" s="184" t="s">
        <v>2900</v>
      </c>
      <c r="DF82" s="184" t="s">
        <v>620</v>
      </c>
      <c r="DG82" s="184" t="s">
        <v>620</v>
      </c>
      <c r="DH82" s="184" t="s">
        <v>2900</v>
      </c>
      <c r="DI82" s="184" t="s">
        <v>620</v>
      </c>
      <c r="DJ82" s="184" t="s">
        <v>620</v>
      </c>
      <c r="DK82" s="184" t="s">
        <v>2900</v>
      </c>
      <c r="DL82" s="184" t="s">
        <v>620</v>
      </c>
      <c r="DM82" s="184" t="s">
        <v>620</v>
      </c>
      <c r="DN82" s="184" t="s">
        <v>2900</v>
      </c>
      <c r="DO82" s="184" t="s">
        <v>620</v>
      </c>
      <c r="DP82" s="184" t="s">
        <v>620</v>
      </c>
      <c r="DQ82" s="184" t="s">
        <v>2900</v>
      </c>
      <c r="DR82" s="184" t="s">
        <v>620</v>
      </c>
      <c r="DS82" s="184" t="s">
        <v>620</v>
      </c>
      <c r="DT82" s="184" t="s">
        <v>2900</v>
      </c>
      <c r="DU82" s="184" t="s">
        <v>620</v>
      </c>
      <c r="DV82" s="184" t="s">
        <v>620</v>
      </c>
      <c r="DW82" s="184" t="s">
        <v>2900</v>
      </c>
      <c r="DX82" s="184" t="s">
        <v>620</v>
      </c>
      <c r="DY82" s="184" t="s">
        <v>620</v>
      </c>
      <c r="DZ82" s="184" t="s">
        <v>2900</v>
      </c>
      <c r="EA82" s="184" t="s">
        <v>620</v>
      </c>
      <c r="EB82" s="184" t="s">
        <v>620</v>
      </c>
      <c r="EC82" s="184" t="s">
        <v>2900</v>
      </c>
      <c r="ED82" s="184" t="s">
        <v>620</v>
      </c>
      <c r="EE82" s="184" t="s">
        <v>620</v>
      </c>
      <c r="EF82" s="184" t="s">
        <v>2900</v>
      </c>
      <c r="EG82" s="184" t="s">
        <v>620</v>
      </c>
      <c r="EH82" s="184" t="s">
        <v>620</v>
      </c>
      <c r="EI82" s="184" t="s">
        <v>2900</v>
      </c>
      <c r="EJ82" s="184" t="s">
        <v>620</v>
      </c>
      <c r="EK82" s="184" t="s">
        <v>620</v>
      </c>
      <c r="EL82" s="184" t="s">
        <v>2900</v>
      </c>
      <c r="EM82" s="184" t="s">
        <v>620</v>
      </c>
      <c r="EN82" s="184" t="s">
        <v>620</v>
      </c>
      <c r="EO82" s="184" t="s">
        <v>2900</v>
      </c>
      <c r="EP82" s="184" t="s">
        <v>620</v>
      </c>
      <c r="EQ82" s="184" t="s">
        <v>620</v>
      </c>
      <c r="ER82" s="184" t="s">
        <v>2900</v>
      </c>
      <c r="ES82" s="184" t="s">
        <v>620</v>
      </c>
      <c r="ET82" s="184" t="s">
        <v>620</v>
      </c>
    </row>
    <row r="83" spans="1:150" x14ac:dyDescent="0.3">
      <c r="A83" s="1"/>
      <c r="B83" s="183" t="s">
        <v>3220</v>
      </c>
      <c r="C83" s="183" t="s">
        <v>43</v>
      </c>
      <c r="D83" s="183" t="s">
        <v>157</v>
      </c>
      <c r="E83" s="183" t="s">
        <v>3221</v>
      </c>
      <c r="F83" s="183" t="s">
        <v>3222</v>
      </c>
      <c r="G83" s="184" t="s">
        <v>2900</v>
      </c>
      <c r="H83" s="184" t="s">
        <v>620</v>
      </c>
      <c r="I83" s="184" t="s">
        <v>620</v>
      </c>
      <c r="J83" s="184" t="s">
        <v>2900</v>
      </c>
      <c r="K83" s="184" t="s">
        <v>620</v>
      </c>
      <c r="L83" s="184" t="s">
        <v>620</v>
      </c>
      <c r="M83" s="184" t="s">
        <v>2900</v>
      </c>
      <c r="N83" s="184" t="s">
        <v>620</v>
      </c>
      <c r="O83" s="184" t="s">
        <v>620</v>
      </c>
      <c r="P83" s="184" t="s">
        <v>2900</v>
      </c>
      <c r="Q83" s="184" t="s">
        <v>620</v>
      </c>
      <c r="R83" s="184" t="s">
        <v>620</v>
      </c>
      <c r="S83" s="184" t="s">
        <v>2900</v>
      </c>
      <c r="T83" s="184" t="s">
        <v>620</v>
      </c>
      <c r="U83" s="184" t="s">
        <v>620</v>
      </c>
      <c r="V83" s="184" t="s">
        <v>2900</v>
      </c>
      <c r="W83" s="184" t="s">
        <v>620</v>
      </c>
      <c r="X83" s="184" t="s">
        <v>620</v>
      </c>
      <c r="Y83" s="184" t="s">
        <v>2900</v>
      </c>
      <c r="Z83" s="184" t="s">
        <v>620</v>
      </c>
      <c r="AA83" s="184" t="s">
        <v>620</v>
      </c>
      <c r="AB83" s="184" t="s">
        <v>2900</v>
      </c>
      <c r="AC83" s="184" t="s">
        <v>620</v>
      </c>
      <c r="AD83" s="184" t="s">
        <v>620</v>
      </c>
      <c r="AE83" s="184" t="s">
        <v>2900</v>
      </c>
      <c r="AF83" s="184" t="s">
        <v>620</v>
      </c>
      <c r="AG83" s="184" t="s">
        <v>620</v>
      </c>
      <c r="AH83" s="184" t="s">
        <v>2900</v>
      </c>
      <c r="AI83" s="184" t="s">
        <v>620</v>
      </c>
      <c r="AJ83" s="184" t="s">
        <v>620</v>
      </c>
      <c r="AK83" s="184" t="s">
        <v>2900</v>
      </c>
      <c r="AL83" s="184" t="s">
        <v>620</v>
      </c>
      <c r="AM83" s="184" t="s">
        <v>620</v>
      </c>
      <c r="AN83" s="184" t="s">
        <v>2900</v>
      </c>
      <c r="AO83" s="184" t="s">
        <v>620</v>
      </c>
      <c r="AP83" s="184" t="s">
        <v>620</v>
      </c>
      <c r="AQ83" s="184" t="s">
        <v>2900</v>
      </c>
      <c r="AR83" s="184" t="s">
        <v>620</v>
      </c>
      <c r="AS83" s="184" t="s">
        <v>620</v>
      </c>
      <c r="AT83" s="184" t="s">
        <v>2900</v>
      </c>
      <c r="AU83" s="184" t="s">
        <v>620</v>
      </c>
      <c r="AV83" s="184" t="s">
        <v>620</v>
      </c>
      <c r="AW83" s="184" t="s">
        <v>2900</v>
      </c>
      <c r="AX83" s="184" t="s">
        <v>620</v>
      </c>
      <c r="AY83" s="184" t="s">
        <v>620</v>
      </c>
      <c r="AZ83" s="184" t="s">
        <v>2900</v>
      </c>
      <c r="BA83" s="184" t="s">
        <v>620</v>
      </c>
      <c r="BB83" s="184" t="s">
        <v>620</v>
      </c>
      <c r="BC83" s="184" t="s">
        <v>2900</v>
      </c>
      <c r="BD83" s="184" t="s">
        <v>620</v>
      </c>
      <c r="BE83" s="184" t="s">
        <v>620</v>
      </c>
      <c r="BF83" s="184" t="s">
        <v>2900</v>
      </c>
      <c r="BG83" s="184" t="s">
        <v>620</v>
      </c>
      <c r="BH83" s="184" t="s">
        <v>620</v>
      </c>
      <c r="BI83" s="184" t="s">
        <v>2900</v>
      </c>
      <c r="BJ83" s="184" t="s">
        <v>620</v>
      </c>
      <c r="BK83" s="184" t="s">
        <v>620</v>
      </c>
      <c r="BL83" s="184" t="s">
        <v>2900</v>
      </c>
      <c r="BM83" s="184" t="s">
        <v>620</v>
      </c>
      <c r="BN83" s="184" t="s">
        <v>620</v>
      </c>
      <c r="BO83" s="184" t="s">
        <v>2900</v>
      </c>
      <c r="BP83" s="184" t="s">
        <v>620</v>
      </c>
      <c r="BQ83" s="184" t="s">
        <v>620</v>
      </c>
      <c r="BR83" s="184" t="s">
        <v>2900</v>
      </c>
      <c r="BS83" s="184" t="s">
        <v>620</v>
      </c>
      <c r="BT83" s="184" t="s">
        <v>620</v>
      </c>
      <c r="BU83" s="184" t="s">
        <v>2900</v>
      </c>
      <c r="BV83" s="184" t="s">
        <v>620</v>
      </c>
      <c r="BW83" s="184" t="s">
        <v>620</v>
      </c>
      <c r="BX83" s="184" t="s">
        <v>2900</v>
      </c>
      <c r="BY83" s="184" t="s">
        <v>620</v>
      </c>
      <c r="BZ83" s="184" t="s">
        <v>620</v>
      </c>
      <c r="CA83" s="184" t="s">
        <v>2900</v>
      </c>
      <c r="CB83" s="184" t="s">
        <v>620</v>
      </c>
      <c r="CC83" s="184" t="s">
        <v>620</v>
      </c>
      <c r="CD83" s="184" t="s">
        <v>2900</v>
      </c>
      <c r="CE83" s="184" t="s">
        <v>620</v>
      </c>
      <c r="CF83" s="184" t="s">
        <v>620</v>
      </c>
      <c r="CG83" s="184" t="s">
        <v>2900</v>
      </c>
      <c r="CH83" s="184" t="s">
        <v>620</v>
      </c>
      <c r="CI83" s="184" t="s">
        <v>620</v>
      </c>
      <c r="CJ83" s="184" t="s">
        <v>2900</v>
      </c>
      <c r="CK83" s="184" t="s">
        <v>620</v>
      </c>
      <c r="CL83" s="184" t="s">
        <v>620</v>
      </c>
      <c r="CM83" s="184" t="s">
        <v>2900</v>
      </c>
      <c r="CN83" s="184" t="s">
        <v>620</v>
      </c>
      <c r="CO83" s="184" t="s">
        <v>620</v>
      </c>
      <c r="CP83" s="184" t="s">
        <v>2900</v>
      </c>
      <c r="CQ83" s="184" t="s">
        <v>620</v>
      </c>
      <c r="CR83" s="184" t="s">
        <v>620</v>
      </c>
      <c r="CS83" s="184" t="s">
        <v>2900</v>
      </c>
      <c r="CT83" s="184" t="s">
        <v>620</v>
      </c>
      <c r="CU83" s="184" t="s">
        <v>620</v>
      </c>
      <c r="CV83" s="184" t="s">
        <v>2900</v>
      </c>
      <c r="CW83" s="184" t="s">
        <v>620</v>
      </c>
      <c r="CX83" s="184" t="s">
        <v>620</v>
      </c>
      <c r="CY83" s="184" t="s">
        <v>2900</v>
      </c>
      <c r="CZ83" s="184" t="s">
        <v>620</v>
      </c>
      <c r="DA83" s="184" t="s">
        <v>620</v>
      </c>
      <c r="DB83" s="184" t="s">
        <v>2900</v>
      </c>
      <c r="DC83" s="184" t="s">
        <v>620</v>
      </c>
      <c r="DD83" s="184" t="s">
        <v>620</v>
      </c>
      <c r="DE83" s="184" t="s">
        <v>2900</v>
      </c>
      <c r="DF83" s="184" t="s">
        <v>620</v>
      </c>
      <c r="DG83" s="184" t="s">
        <v>620</v>
      </c>
      <c r="DH83" s="184" t="s">
        <v>2900</v>
      </c>
      <c r="DI83" s="184" t="s">
        <v>620</v>
      </c>
      <c r="DJ83" s="184" t="s">
        <v>620</v>
      </c>
      <c r="DK83" s="184" t="s">
        <v>2900</v>
      </c>
      <c r="DL83" s="184" t="s">
        <v>620</v>
      </c>
      <c r="DM83" s="184" t="s">
        <v>620</v>
      </c>
      <c r="DN83" s="184" t="s">
        <v>2900</v>
      </c>
      <c r="DO83" s="184" t="s">
        <v>620</v>
      </c>
      <c r="DP83" s="184" t="s">
        <v>620</v>
      </c>
      <c r="DQ83" s="184" t="s">
        <v>2900</v>
      </c>
      <c r="DR83" s="184" t="s">
        <v>620</v>
      </c>
      <c r="DS83" s="184" t="s">
        <v>620</v>
      </c>
      <c r="DT83" s="184" t="s">
        <v>2900</v>
      </c>
      <c r="DU83" s="184" t="s">
        <v>620</v>
      </c>
      <c r="DV83" s="184" t="s">
        <v>620</v>
      </c>
      <c r="DW83" s="184" t="s">
        <v>2900</v>
      </c>
      <c r="DX83" s="184" t="s">
        <v>620</v>
      </c>
      <c r="DY83" s="184" t="s">
        <v>620</v>
      </c>
      <c r="DZ83" s="184" t="s">
        <v>2900</v>
      </c>
      <c r="EA83" s="184" t="s">
        <v>620</v>
      </c>
      <c r="EB83" s="184" t="s">
        <v>620</v>
      </c>
      <c r="EC83" s="184" t="s">
        <v>2900</v>
      </c>
      <c r="ED83" s="184" t="s">
        <v>620</v>
      </c>
      <c r="EE83" s="184" t="s">
        <v>620</v>
      </c>
      <c r="EF83" s="184" t="s">
        <v>2900</v>
      </c>
      <c r="EG83" s="184" t="s">
        <v>620</v>
      </c>
      <c r="EH83" s="184" t="s">
        <v>620</v>
      </c>
      <c r="EI83" s="184" t="s">
        <v>2900</v>
      </c>
      <c r="EJ83" s="184" t="s">
        <v>620</v>
      </c>
      <c r="EK83" s="184" t="s">
        <v>620</v>
      </c>
      <c r="EL83" s="184" t="s">
        <v>2900</v>
      </c>
      <c r="EM83" s="184" t="s">
        <v>620</v>
      </c>
      <c r="EN83" s="184" t="s">
        <v>620</v>
      </c>
      <c r="EO83" s="184" t="s">
        <v>2900</v>
      </c>
      <c r="EP83" s="184" t="s">
        <v>620</v>
      </c>
      <c r="EQ83" s="184" t="s">
        <v>620</v>
      </c>
      <c r="ER83" s="184" t="s">
        <v>2900</v>
      </c>
      <c r="ES83" s="184" t="s">
        <v>620</v>
      </c>
      <c r="ET83" s="184" t="s">
        <v>620</v>
      </c>
    </row>
    <row r="84" spans="1:150" x14ac:dyDescent="0.3">
      <c r="A84" s="1"/>
      <c r="B84" s="183" t="s">
        <v>3223</v>
      </c>
      <c r="C84" s="183" t="s">
        <v>43</v>
      </c>
      <c r="D84" s="183" t="s">
        <v>157</v>
      </c>
      <c r="E84" s="183" t="s">
        <v>3224</v>
      </c>
      <c r="F84" s="183" t="s">
        <v>3225</v>
      </c>
      <c r="G84" s="184" t="s">
        <v>2900</v>
      </c>
      <c r="H84" s="184" t="s">
        <v>2789</v>
      </c>
      <c r="I84" s="184" t="s">
        <v>2789</v>
      </c>
      <c r="J84" s="184" t="s">
        <v>2900</v>
      </c>
      <c r="K84" s="184" t="s">
        <v>2789</v>
      </c>
      <c r="L84" s="184" t="s">
        <v>2789</v>
      </c>
      <c r="M84" s="184" t="s">
        <v>2900</v>
      </c>
      <c r="N84" s="184" t="s">
        <v>2789</v>
      </c>
      <c r="O84" s="184" t="s">
        <v>2789</v>
      </c>
      <c r="P84" s="184" t="s">
        <v>2900</v>
      </c>
      <c r="Q84" s="184" t="s">
        <v>2789</v>
      </c>
      <c r="R84" s="184" t="s">
        <v>2789</v>
      </c>
      <c r="S84" s="184" t="s">
        <v>2900</v>
      </c>
      <c r="T84" s="184" t="s">
        <v>2789</v>
      </c>
      <c r="U84" s="184" t="s">
        <v>2789</v>
      </c>
      <c r="V84" s="184" t="s">
        <v>2900</v>
      </c>
      <c r="W84" s="184" t="s">
        <v>2789</v>
      </c>
      <c r="X84" s="184" t="s">
        <v>2789</v>
      </c>
      <c r="Y84" s="184" t="s">
        <v>2900</v>
      </c>
      <c r="Z84" s="184" t="s">
        <v>2789</v>
      </c>
      <c r="AA84" s="184" t="s">
        <v>2789</v>
      </c>
      <c r="AB84" s="184" t="s">
        <v>2900</v>
      </c>
      <c r="AC84" s="184" t="s">
        <v>2789</v>
      </c>
      <c r="AD84" s="184" t="s">
        <v>2789</v>
      </c>
      <c r="AE84" s="184" t="s">
        <v>2900</v>
      </c>
      <c r="AF84" s="184" t="s">
        <v>2789</v>
      </c>
      <c r="AG84" s="184" t="s">
        <v>2789</v>
      </c>
      <c r="AH84" s="184" t="s">
        <v>2900</v>
      </c>
      <c r="AI84" s="184" t="s">
        <v>2789</v>
      </c>
      <c r="AJ84" s="184" t="s">
        <v>2789</v>
      </c>
      <c r="AK84" s="184" t="s">
        <v>2900</v>
      </c>
      <c r="AL84" s="184" t="s">
        <v>2789</v>
      </c>
      <c r="AM84" s="184" t="s">
        <v>2789</v>
      </c>
      <c r="AN84" s="184" t="s">
        <v>2900</v>
      </c>
      <c r="AO84" s="184" t="s">
        <v>2789</v>
      </c>
      <c r="AP84" s="184" t="s">
        <v>2789</v>
      </c>
      <c r="AQ84" s="184" t="s">
        <v>2900</v>
      </c>
      <c r="AR84" s="184" t="s">
        <v>2789</v>
      </c>
      <c r="AS84" s="184" t="s">
        <v>2789</v>
      </c>
      <c r="AT84" s="184" t="s">
        <v>2900</v>
      </c>
      <c r="AU84" s="184" t="s">
        <v>2789</v>
      </c>
      <c r="AV84" s="184" t="s">
        <v>2789</v>
      </c>
      <c r="AW84" s="184" t="s">
        <v>2900</v>
      </c>
      <c r="AX84" s="184" t="s">
        <v>2789</v>
      </c>
      <c r="AY84" s="184" t="s">
        <v>2789</v>
      </c>
      <c r="AZ84" s="184" t="s">
        <v>2900</v>
      </c>
      <c r="BA84" s="184" t="s">
        <v>2789</v>
      </c>
      <c r="BB84" s="184" t="s">
        <v>2789</v>
      </c>
      <c r="BC84" s="184" t="s">
        <v>2900</v>
      </c>
      <c r="BD84" s="184" t="s">
        <v>2789</v>
      </c>
      <c r="BE84" s="184" t="s">
        <v>2789</v>
      </c>
      <c r="BF84" s="184" t="s">
        <v>2900</v>
      </c>
      <c r="BG84" s="184" t="s">
        <v>2789</v>
      </c>
      <c r="BH84" s="184" t="s">
        <v>2789</v>
      </c>
      <c r="BI84" s="184" t="s">
        <v>2900</v>
      </c>
      <c r="BJ84" s="184" t="s">
        <v>2789</v>
      </c>
      <c r="BK84" s="184" t="s">
        <v>2789</v>
      </c>
      <c r="BL84" s="184" t="s">
        <v>2900</v>
      </c>
      <c r="BM84" s="184" t="s">
        <v>2789</v>
      </c>
      <c r="BN84" s="184" t="s">
        <v>2789</v>
      </c>
      <c r="BO84" s="184" t="s">
        <v>2900</v>
      </c>
      <c r="BP84" s="184" t="s">
        <v>2789</v>
      </c>
      <c r="BQ84" s="184" t="s">
        <v>2789</v>
      </c>
      <c r="BR84" s="184" t="s">
        <v>2900</v>
      </c>
      <c r="BS84" s="184" t="s">
        <v>2789</v>
      </c>
      <c r="BT84" s="184" t="s">
        <v>2789</v>
      </c>
      <c r="BU84" s="184" t="s">
        <v>2900</v>
      </c>
      <c r="BV84" s="184" t="s">
        <v>2789</v>
      </c>
      <c r="BW84" s="184" t="s">
        <v>2789</v>
      </c>
      <c r="BX84" s="184" t="s">
        <v>2900</v>
      </c>
      <c r="BY84" s="184" t="s">
        <v>2789</v>
      </c>
      <c r="BZ84" s="184" t="s">
        <v>2789</v>
      </c>
      <c r="CA84" s="184" t="s">
        <v>2900</v>
      </c>
      <c r="CB84" s="184" t="s">
        <v>2789</v>
      </c>
      <c r="CC84" s="184" t="s">
        <v>2789</v>
      </c>
      <c r="CD84" s="184" t="s">
        <v>2900</v>
      </c>
      <c r="CE84" s="184" t="s">
        <v>2789</v>
      </c>
      <c r="CF84" s="184" t="s">
        <v>2789</v>
      </c>
      <c r="CG84" s="184" t="s">
        <v>2900</v>
      </c>
      <c r="CH84" s="184" t="s">
        <v>2789</v>
      </c>
      <c r="CI84" s="184" t="s">
        <v>2789</v>
      </c>
      <c r="CJ84" s="184" t="s">
        <v>2900</v>
      </c>
      <c r="CK84" s="184" t="s">
        <v>2789</v>
      </c>
      <c r="CL84" s="184" t="s">
        <v>2789</v>
      </c>
      <c r="CM84" s="184" t="s">
        <v>2900</v>
      </c>
      <c r="CN84" s="184" t="s">
        <v>2789</v>
      </c>
      <c r="CO84" s="184" t="s">
        <v>2789</v>
      </c>
      <c r="CP84" s="184" t="s">
        <v>2900</v>
      </c>
      <c r="CQ84" s="184" t="s">
        <v>2789</v>
      </c>
      <c r="CR84" s="184" t="s">
        <v>2789</v>
      </c>
      <c r="CS84" s="184" t="s">
        <v>2900</v>
      </c>
      <c r="CT84" s="184" t="s">
        <v>2789</v>
      </c>
      <c r="CU84" s="184" t="s">
        <v>2789</v>
      </c>
      <c r="CV84" s="184" t="s">
        <v>2900</v>
      </c>
      <c r="CW84" s="184" t="s">
        <v>2789</v>
      </c>
      <c r="CX84" s="184" t="s">
        <v>2789</v>
      </c>
      <c r="CY84" s="184" t="s">
        <v>2900</v>
      </c>
      <c r="CZ84" s="184" t="s">
        <v>2789</v>
      </c>
      <c r="DA84" s="184" t="s">
        <v>2789</v>
      </c>
      <c r="DB84" s="184" t="s">
        <v>2900</v>
      </c>
      <c r="DC84" s="184" t="s">
        <v>2789</v>
      </c>
      <c r="DD84" s="184" t="s">
        <v>2789</v>
      </c>
      <c r="DE84" s="184" t="s">
        <v>2900</v>
      </c>
      <c r="DF84" s="184" t="s">
        <v>2789</v>
      </c>
      <c r="DG84" s="184" t="s">
        <v>2789</v>
      </c>
      <c r="DH84" s="184" t="s">
        <v>2900</v>
      </c>
      <c r="DI84" s="184" t="s">
        <v>2789</v>
      </c>
      <c r="DJ84" s="184" t="s">
        <v>2789</v>
      </c>
      <c r="DK84" s="184" t="s">
        <v>2900</v>
      </c>
      <c r="DL84" s="184" t="s">
        <v>2789</v>
      </c>
      <c r="DM84" s="184" t="s">
        <v>2789</v>
      </c>
      <c r="DN84" s="184" t="s">
        <v>2900</v>
      </c>
      <c r="DO84" s="184" t="s">
        <v>2789</v>
      </c>
      <c r="DP84" s="184" t="s">
        <v>2789</v>
      </c>
      <c r="DQ84" s="184" t="s">
        <v>2900</v>
      </c>
      <c r="DR84" s="184" t="s">
        <v>2789</v>
      </c>
      <c r="DS84" s="184" t="s">
        <v>2789</v>
      </c>
      <c r="DT84" s="184" t="s">
        <v>2900</v>
      </c>
      <c r="DU84" s="184" t="s">
        <v>2789</v>
      </c>
      <c r="DV84" s="184" t="s">
        <v>2789</v>
      </c>
      <c r="DW84" s="184" t="s">
        <v>2900</v>
      </c>
      <c r="DX84" s="184" t="s">
        <v>2789</v>
      </c>
      <c r="DY84" s="184" t="s">
        <v>2789</v>
      </c>
      <c r="DZ84" s="184" t="s">
        <v>2900</v>
      </c>
      <c r="EA84" s="184" t="s">
        <v>2789</v>
      </c>
      <c r="EB84" s="184" t="s">
        <v>2789</v>
      </c>
      <c r="EC84" s="184" t="s">
        <v>2900</v>
      </c>
      <c r="ED84" s="184" t="s">
        <v>2789</v>
      </c>
      <c r="EE84" s="184" t="s">
        <v>2789</v>
      </c>
      <c r="EF84" s="184" t="s">
        <v>2900</v>
      </c>
      <c r="EG84" s="184" t="s">
        <v>2789</v>
      </c>
      <c r="EH84" s="184" t="s">
        <v>2789</v>
      </c>
      <c r="EI84" s="184" t="s">
        <v>2900</v>
      </c>
      <c r="EJ84" s="184" t="s">
        <v>2789</v>
      </c>
      <c r="EK84" s="184" t="s">
        <v>2789</v>
      </c>
      <c r="EL84" s="184" t="s">
        <v>2900</v>
      </c>
      <c r="EM84" s="184" t="s">
        <v>2789</v>
      </c>
      <c r="EN84" s="184" t="s">
        <v>2789</v>
      </c>
      <c r="EO84" s="184" t="s">
        <v>2900</v>
      </c>
      <c r="EP84" s="184" t="s">
        <v>2789</v>
      </c>
      <c r="EQ84" s="184" t="s">
        <v>2789</v>
      </c>
      <c r="ER84" s="184" t="s">
        <v>2900</v>
      </c>
      <c r="ES84" s="184" t="s">
        <v>2789</v>
      </c>
      <c r="ET84" s="184" t="s">
        <v>2789</v>
      </c>
    </row>
    <row r="85" spans="1:150" x14ac:dyDescent="0.3">
      <c r="A85" s="1"/>
      <c r="B85" s="182" t="s">
        <v>3226</v>
      </c>
      <c r="C85" s="182" t="s">
        <v>166</v>
      </c>
      <c r="D85" s="182" t="s">
        <v>1060</v>
      </c>
      <c r="E85" s="182" t="s">
        <v>3227</v>
      </c>
      <c r="F85" s="182" t="s">
        <v>3228</v>
      </c>
      <c r="G85" s="182" t="s">
        <v>2900</v>
      </c>
      <c r="H85" s="182" t="s">
        <v>2789</v>
      </c>
      <c r="I85" s="182" t="s">
        <v>2789</v>
      </c>
      <c r="J85" s="182" t="s">
        <v>2900</v>
      </c>
      <c r="K85" s="182" t="s">
        <v>2789</v>
      </c>
      <c r="L85" s="182" t="s">
        <v>2789</v>
      </c>
      <c r="M85" s="182" t="s">
        <v>2900</v>
      </c>
      <c r="N85" s="182" t="s">
        <v>2789</v>
      </c>
      <c r="O85" s="182" t="s">
        <v>2789</v>
      </c>
      <c r="P85" s="182" t="s">
        <v>2900</v>
      </c>
      <c r="Q85" s="182" t="s">
        <v>2789</v>
      </c>
      <c r="R85" s="182" t="s">
        <v>2789</v>
      </c>
      <c r="S85" s="182" t="s">
        <v>2900</v>
      </c>
      <c r="T85" s="182" t="s">
        <v>2789</v>
      </c>
      <c r="U85" s="182" t="s">
        <v>2789</v>
      </c>
      <c r="V85" s="182" t="s">
        <v>2900</v>
      </c>
      <c r="W85" s="182" t="s">
        <v>2789</v>
      </c>
      <c r="X85" s="182" t="s">
        <v>2789</v>
      </c>
      <c r="Y85" s="182" t="s">
        <v>2900</v>
      </c>
      <c r="Z85" s="182" t="s">
        <v>2789</v>
      </c>
      <c r="AA85" s="182" t="s">
        <v>2789</v>
      </c>
      <c r="AB85" s="182" t="s">
        <v>2900</v>
      </c>
      <c r="AC85" s="182" t="s">
        <v>2789</v>
      </c>
      <c r="AD85" s="182" t="s">
        <v>2789</v>
      </c>
      <c r="AE85" s="182" t="s">
        <v>2900</v>
      </c>
      <c r="AF85" s="182" t="s">
        <v>2789</v>
      </c>
      <c r="AG85" s="182" t="s">
        <v>2789</v>
      </c>
      <c r="AH85" s="182" t="s">
        <v>2900</v>
      </c>
      <c r="AI85" s="182" t="s">
        <v>2789</v>
      </c>
      <c r="AJ85" s="182" t="s">
        <v>2789</v>
      </c>
      <c r="AK85" s="182" t="s">
        <v>2900</v>
      </c>
      <c r="AL85" s="182" t="s">
        <v>2789</v>
      </c>
      <c r="AM85" s="182" t="s">
        <v>2789</v>
      </c>
      <c r="AN85" s="182" t="s">
        <v>2900</v>
      </c>
      <c r="AO85" s="182" t="s">
        <v>2789</v>
      </c>
      <c r="AP85" s="182" t="s">
        <v>2789</v>
      </c>
      <c r="AQ85" s="182" t="s">
        <v>2900</v>
      </c>
      <c r="AR85" s="182" t="s">
        <v>2789</v>
      </c>
      <c r="AS85" s="182" t="s">
        <v>2789</v>
      </c>
      <c r="AT85" s="182" t="s">
        <v>2900</v>
      </c>
      <c r="AU85" s="182" t="s">
        <v>2789</v>
      </c>
      <c r="AV85" s="182" t="s">
        <v>2789</v>
      </c>
      <c r="AW85" s="182" t="s">
        <v>2900</v>
      </c>
      <c r="AX85" s="182" t="s">
        <v>2789</v>
      </c>
      <c r="AY85" s="182" t="s">
        <v>2789</v>
      </c>
      <c r="AZ85" s="182" t="s">
        <v>2900</v>
      </c>
      <c r="BA85" s="182" t="s">
        <v>2789</v>
      </c>
      <c r="BB85" s="182" t="s">
        <v>2789</v>
      </c>
      <c r="BC85" s="182" t="s">
        <v>2900</v>
      </c>
      <c r="BD85" s="182" t="s">
        <v>2789</v>
      </c>
      <c r="BE85" s="182" t="s">
        <v>2789</v>
      </c>
      <c r="BF85" s="182" t="s">
        <v>2900</v>
      </c>
      <c r="BG85" s="182" t="s">
        <v>2789</v>
      </c>
      <c r="BH85" s="182" t="s">
        <v>2789</v>
      </c>
      <c r="BI85" s="182" t="s">
        <v>2900</v>
      </c>
      <c r="BJ85" s="182" t="s">
        <v>2789</v>
      </c>
      <c r="BK85" s="182" t="s">
        <v>2789</v>
      </c>
      <c r="BL85" s="182" t="s">
        <v>2900</v>
      </c>
      <c r="BM85" s="182" t="s">
        <v>2789</v>
      </c>
      <c r="BN85" s="182" t="s">
        <v>2789</v>
      </c>
      <c r="BO85" s="182" t="s">
        <v>2900</v>
      </c>
      <c r="BP85" s="182" t="s">
        <v>2789</v>
      </c>
      <c r="BQ85" s="182" t="s">
        <v>2789</v>
      </c>
      <c r="BR85" s="182" t="s">
        <v>2900</v>
      </c>
      <c r="BS85" s="182" t="s">
        <v>2789</v>
      </c>
      <c r="BT85" s="182" t="s">
        <v>2789</v>
      </c>
      <c r="BU85" s="182" t="s">
        <v>2900</v>
      </c>
      <c r="BV85" s="182" t="s">
        <v>2789</v>
      </c>
      <c r="BW85" s="182" t="s">
        <v>2789</v>
      </c>
      <c r="BX85" s="182" t="s">
        <v>2900</v>
      </c>
      <c r="BY85" s="182" t="s">
        <v>2789</v>
      </c>
      <c r="BZ85" s="182" t="s">
        <v>2789</v>
      </c>
      <c r="CA85" s="182" t="s">
        <v>2900</v>
      </c>
      <c r="CB85" s="182" t="s">
        <v>2789</v>
      </c>
      <c r="CC85" s="182" t="s">
        <v>2789</v>
      </c>
      <c r="CD85" s="182" t="s">
        <v>2900</v>
      </c>
      <c r="CE85" s="182" t="s">
        <v>2789</v>
      </c>
      <c r="CF85" s="182" t="s">
        <v>2789</v>
      </c>
      <c r="CG85" s="182" t="s">
        <v>2900</v>
      </c>
      <c r="CH85" s="182" t="s">
        <v>2789</v>
      </c>
      <c r="CI85" s="182" t="s">
        <v>2789</v>
      </c>
      <c r="CJ85" s="182" t="s">
        <v>2900</v>
      </c>
      <c r="CK85" s="182" t="s">
        <v>2789</v>
      </c>
      <c r="CL85" s="182" t="s">
        <v>2789</v>
      </c>
      <c r="CM85" s="182" t="s">
        <v>2900</v>
      </c>
      <c r="CN85" s="182" t="s">
        <v>2789</v>
      </c>
      <c r="CO85" s="182" t="s">
        <v>2789</v>
      </c>
      <c r="CP85" s="182" t="s">
        <v>2900</v>
      </c>
      <c r="CQ85" s="182" t="s">
        <v>2789</v>
      </c>
      <c r="CR85" s="182" t="s">
        <v>2789</v>
      </c>
      <c r="CS85" s="182" t="s">
        <v>2900</v>
      </c>
      <c r="CT85" s="182" t="s">
        <v>2789</v>
      </c>
      <c r="CU85" s="182" t="s">
        <v>2789</v>
      </c>
      <c r="CV85" s="182" t="s">
        <v>2900</v>
      </c>
      <c r="CW85" s="182" t="s">
        <v>2789</v>
      </c>
      <c r="CX85" s="182" t="s">
        <v>2789</v>
      </c>
      <c r="CY85" s="182" t="s">
        <v>2900</v>
      </c>
      <c r="CZ85" s="182" t="s">
        <v>2789</v>
      </c>
      <c r="DA85" s="182" t="s">
        <v>2789</v>
      </c>
      <c r="DB85" s="182" t="s">
        <v>2900</v>
      </c>
      <c r="DC85" s="182" t="s">
        <v>2789</v>
      </c>
      <c r="DD85" s="182" t="s">
        <v>2789</v>
      </c>
      <c r="DE85" s="182" t="s">
        <v>2900</v>
      </c>
      <c r="DF85" s="182" t="s">
        <v>2789</v>
      </c>
      <c r="DG85" s="182" t="s">
        <v>2789</v>
      </c>
      <c r="DH85" s="182" t="s">
        <v>2900</v>
      </c>
      <c r="DI85" s="182" t="s">
        <v>2789</v>
      </c>
      <c r="DJ85" s="182" t="s">
        <v>2789</v>
      </c>
      <c r="DK85" s="182" t="s">
        <v>2900</v>
      </c>
      <c r="DL85" s="182" t="s">
        <v>2789</v>
      </c>
      <c r="DM85" s="182" t="s">
        <v>2789</v>
      </c>
      <c r="DN85" s="182" t="s">
        <v>2900</v>
      </c>
      <c r="DO85" s="182" t="s">
        <v>2789</v>
      </c>
      <c r="DP85" s="182" t="s">
        <v>2789</v>
      </c>
      <c r="DQ85" s="182" t="s">
        <v>2900</v>
      </c>
      <c r="DR85" s="182" t="s">
        <v>2789</v>
      </c>
      <c r="DS85" s="182" t="s">
        <v>2789</v>
      </c>
      <c r="DT85" s="182" t="s">
        <v>2900</v>
      </c>
      <c r="DU85" s="182" t="s">
        <v>2789</v>
      </c>
      <c r="DV85" s="182" t="s">
        <v>2789</v>
      </c>
      <c r="DW85" s="182" t="s">
        <v>2900</v>
      </c>
      <c r="DX85" s="182" t="s">
        <v>2789</v>
      </c>
      <c r="DY85" s="182" t="s">
        <v>2789</v>
      </c>
      <c r="DZ85" s="182" t="s">
        <v>2900</v>
      </c>
      <c r="EA85" s="182" t="s">
        <v>2789</v>
      </c>
      <c r="EB85" s="182" t="s">
        <v>2789</v>
      </c>
      <c r="EC85" s="182" t="s">
        <v>2900</v>
      </c>
      <c r="ED85" s="182" t="s">
        <v>2789</v>
      </c>
      <c r="EE85" s="182" t="s">
        <v>2789</v>
      </c>
      <c r="EF85" s="182" t="s">
        <v>2900</v>
      </c>
      <c r="EG85" s="182" t="s">
        <v>2789</v>
      </c>
      <c r="EH85" s="182" t="s">
        <v>2789</v>
      </c>
      <c r="EI85" s="182" t="s">
        <v>2900</v>
      </c>
      <c r="EJ85" s="182" t="s">
        <v>2789</v>
      </c>
      <c r="EK85" s="182" t="s">
        <v>2789</v>
      </c>
      <c r="EL85" s="182" t="s">
        <v>2900</v>
      </c>
      <c r="EM85" s="182" t="s">
        <v>2789</v>
      </c>
      <c r="EN85" s="182" t="s">
        <v>2789</v>
      </c>
      <c r="EO85" s="182" t="s">
        <v>2900</v>
      </c>
      <c r="EP85" s="182" t="s">
        <v>2789</v>
      </c>
      <c r="EQ85" s="182" t="s">
        <v>2789</v>
      </c>
      <c r="ER85" s="182" t="s">
        <v>2900</v>
      </c>
      <c r="ES85" s="182" t="s">
        <v>2789</v>
      </c>
      <c r="ET85" s="182" t="s">
        <v>2789</v>
      </c>
    </row>
    <row r="86" spans="1:150" x14ac:dyDescent="0.3">
      <c r="A86" s="1"/>
      <c r="B86" s="183" t="s">
        <v>3229</v>
      </c>
      <c r="C86" s="183" t="s">
        <v>166</v>
      </c>
      <c r="D86" s="183" t="s">
        <v>1060</v>
      </c>
      <c r="E86" s="183" t="s">
        <v>3230</v>
      </c>
      <c r="F86" s="183" t="s">
        <v>3231</v>
      </c>
      <c r="G86" s="184" t="s">
        <v>2900</v>
      </c>
      <c r="H86" s="184" t="s">
        <v>2789</v>
      </c>
      <c r="I86" s="184" t="s">
        <v>2789</v>
      </c>
      <c r="J86" s="184" t="s">
        <v>2900</v>
      </c>
      <c r="K86" s="184" t="s">
        <v>2789</v>
      </c>
      <c r="L86" s="184" t="s">
        <v>2789</v>
      </c>
      <c r="M86" s="184" t="s">
        <v>2900</v>
      </c>
      <c r="N86" s="184" t="s">
        <v>2789</v>
      </c>
      <c r="O86" s="184" t="s">
        <v>2789</v>
      </c>
      <c r="P86" s="184" t="s">
        <v>2900</v>
      </c>
      <c r="Q86" s="184" t="s">
        <v>2789</v>
      </c>
      <c r="R86" s="184" t="s">
        <v>2789</v>
      </c>
      <c r="S86" s="184" t="s">
        <v>2900</v>
      </c>
      <c r="T86" s="184" t="s">
        <v>2789</v>
      </c>
      <c r="U86" s="184" t="s">
        <v>2789</v>
      </c>
      <c r="V86" s="184" t="s">
        <v>2900</v>
      </c>
      <c r="W86" s="184" t="s">
        <v>2789</v>
      </c>
      <c r="X86" s="184" t="s">
        <v>2789</v>
      </c>
      <c r="Y86" s="184" t="s">
        <v>2900</v>
      </c>
      <c r="Z86" s="184" t="s">
        <v>2789</v>
      </c>
      <c r="AA86" s="184" t="s">
        <v>2789</v>
      </c>
      <c r="AB86" s="184" t="s">
        <v>2900</v>
      </c>
      <c r="AC86" s="184" t="s">
        <v>2789</v>
      </c>
      <c r="AD86" s="184" t="s">
        <v>2789</v>
      </c>
      <c r="AE86" s="184" t="s">
        <v>2900</v>
      </c>
      <c r="AF86" s="184" t="s">
        <v>2789</v>
      </c>
      <c r="AG86" s="184" t="s">
        <v>2789</v>
      </c>
      <c r="AH86" s="184" t="s">
        <v>2900</v>
      </c>
      <c r="AI86" s="184" t="s">
        <v>2789</v>
      </c>
      <c r="AJ86" s="184" t="s">
        <v>2789</v>
      </c>
      <c r="AK86" s="184" t="s">
        <v>2900</v>
      </c>
      <c r="AL86" s="184" t="s">
        <v>2789</v>
      </c>
      <c r="AM86" s="184" t="s">
        <v>2789</v>
      </c>
      <c r="AN86" s="184" t="s">
        <v>2900</v>
      </c>
      <c r="AO86" s="184" t="s">
        <v>2789</v>
      </c>
      <c r="AP86" s="184" t="s">
        <v>2789</v>
      </c>
      <c r="AQ86" s="184" t="s">
        <v>2900</v>
      </c>
      <c r="AR86" s="184" t="s">
        <v>2789</v>
      </c>
      <c r="AS86" s="184" t="s">
        <v>2789</v>
      </c>
      <c r="AT86" s="184" t="s">
        <v>2900</v>
      </c>
      <c r="AU86" s="184" t="s">
        <v>2789</v>
      </c>
      <c r="AV86" s="184" t="s">
        <v>2789</v>
      </c>
      <c r="AW86" s="184" t="s">
        <v>2900</v>
      </c>
      <c r="AX86" s="184" t="s">
        <v>2789</v>
      </c>
      <c r="AY86" s="184" t="s">
        <v>2789</v>
      </c>
      <c r="AZ86" s="184" t="s">
        <v>2900</v>
      </c>
      <c r="BA86" s="184" t="s">
        <v>2789</v>
      </c>
      <c r="BB86" s="184" t="s">
        <v>2789</v>
      </c>
      <c r="BC86" s="184" t="s">
        <v>2900</v>
      </c>
      <c r="BD86" s="184" t="s">
        <v>2789</v>
      </c>
      <c r="BE86" s="184" t="s">
        <v>2789</v>
      </c>
      <c r="BF86" s="184" t="s">
        <v>2900</v>
      </c>
      <c r="BG86" s="184" t="s">
        <v>2789</v>
      </c>
      <c r="BH86" s="184" t="s">
        <v>2789</v>
      </c>
      <c r="BI86" s="184" t="s">
        <v>2900</v>
      </c>
      <c r="BJ86" s="184" t="s">
        <v>2789</v>
      </c>
      <c r="BK86" s="184" t="s">
        <v>2789</v>
      </c>
      <c r="BL86" s="184" t="s">
        <v>2900</v>
      </c>
      <c r="BM86" s="184" t="s">
        <v>2789</v>
      </c>
      <c r="BN86" s="184" t="s">
        <v>2789</v>
      </c>
      <c r="BO86" s="184" t="s">
        <v>2900</v>
      </c>
      <c r="BP86" s="184" t="s">
        <v>2789</v>
      </c>
      <c r="BQ86" s="184" t="s">
        <v>2789</v>
      </c>
      <c r="BR86" s="184" t="s">
        <v>2900</v>
      </c>
      <c r="BS86" s="184" t="s">
        <v>2789</v>
      </c>
      <c r="BT86" s="184" t="s">
        <v>2789</v>
      </c>
      <c r="BU86" s="184" t="s">
        <v>2900</v>
      </c>
      <c r="BV86" s="184" t="s">
        <v>2789</v>
      </c>
      <c r="BW86" s="184" t="s">
        <v>2789</v>
      </c>
      <c r="BX86" s="184" t="s">
        <v>2900</v>
      </c>
      <c r="BY86" s="184" t="s">
        <v>2789</v>
      </c>
      <c r="BZ86" s="184" t="s">
        <v>2789</v>
      </c>
      <c r="CA86" s="184" t="s">
        <v>2900</v>
      </c>
      <c r="CB86" s="184" t="s">
        <v>2789</v>
      </c>
      <c r="CC86" s="184" t="s">
        <v>2789</v>
      </c>
      <c r="CD86" s="184" t="s">
        <v>2900</v>
      </c>
      <c r="CE86" s="184" t="s">
        <v>2789</v>
      </c>
      <c r="CF86" s="184" t="s">
        <v>2789</v>
      </c>
      <c r="CG86" s="184" t="s">
        <v>2900</v>
      </c>
      <c r="CH86" s="184" t="s">
        <v>2789</v>
      </c>
      <c r="CI86" s="184" t="s">
        <v>2789</v>
      </c>
      <c r="CJ86" s="184" t="s">
        <v>2900</v>
      </c>
      <c r="CK86" s="184" t="s">
        <v>2789</v>
      </c>
      <c r="CL86" s="184" t="s">
        <v>2789</v>
      </c>
      <c r="CM86" s="184" t="s">
        <v>2900</v>
      </c>
      <c r="CN86" s="184" t="s">
        <v>2789</v>
      </c>
      <c r="CO86" s="184" t="s">
        <v>2789</v>
      </c>
      <c r="CP86" s="184" t="s">
        <v>2900</v>
      </c>
      <c r="CQ86" s="184" t="s">
        <v>2789</v>
      </c>
      <c r="CR86" s="184" t="s">
        <v>2789</v>
      </c>
      <c r="CS86" s="184" t="s">
        <v>2900</v>
      </c>
      <c r="CT86" s="184" t="s">
        <v>2789</v>
      </c>
      <c r="CU86" s="184" t="s">
        <v>2789</v>
      </c>
      <c r="CV86" s="184" t="s">
        <v>2900</v>
      </c>
      <c r="CW86" s="184" t="s">
        <v>2789</v>
      </c>
      <c r="CX86" s="184" t="s">
        <v>2789</v>
      </c>
      <c r="CY86" s="184" t="s">
        <v>2900</v>
      </c>
      <c r="CZ86" s="184" t="s">
        <v>2789</v>
      </c>
      <c r="DA86" s="184" t="s">
        <v>2789</v>
      </c>
      <c r="DB86" s="184" t="s">
        <v>2900</v>
      </c>
      <c r="DC86" s="184" t="s">
        <v>2789</v>
      </c>
      <c r="DD86" s="184" t="s">
        <v>2789</v>
      </c>
      <c r="DE86" s="184" t="s">
        <v>2900</v>
      </c>
      <c r="DF86" s="184" t="s">
        <v>2789</v>
      </c>
      <c r="DG86" s="184" t="s">
        <v>2789</v>
      </c>
      <c r="DH86" s="184" t="s">
        <v>2900</v>
      </c>
      <c r="DI86" s="184" t="s">
        <v>2789</v>
      </c>
      <c r="DJ86" s="184" t="s">
        <v>2789</v>
      </c>
      <c r="DK86" s="184" t="s">
        <v>2900</v>
      </c>
      <c r="DL86" s="184" t="s">
        <v>2789</v>
      </c>
      <c r="DM86" s="184" t="s">
        <v>2789</v>
      </c>
      <c r="DN86" s="184" t="s">
        <v>2900</v>
      </c>
      <c r="DO86" s="184" t="s">
        <v>2789</v>
      </c>
      <c r="DP86" s="184" t="s">
        <v>2789</v>
      </c>
      <c r="DQ86" s="184" t="s">
        <v>2900</v>
      </c>
      <c r="DR86" s="184" t="s">
        <v>2789</v>
      </c>
      <c r="DS86" s="184" t="s">
        <v>2789</v>
      </c>
      <c r="DT86" s="184" t="s">
        <v>2900</v>
      </c>
      <c r="DU86" s="184" t="s">
        <v>2789</v>
      </c>
      <c r="DV86" s="184" t="s">
        <v>2789</v>
      </c>
      <c r="DW86" s="184" t="s">
        <v>2900</v>
      </c>
      <c r="DX86" s="184" t="s">
        <v>2789</v>
      </c>
      <c r="DY86" s="184" t="s">
        <v>2789</v>
      </c>
      <c r="DZ86" s="184" t="s">
        <v>2900</v>
      </c>
      <c r="EA86" s="184" t="s">
        <v>2789</v>
      </c>
      <c r="EB86" s="184" t="s">
        <v>2789</v>
      </c>
      <c r="EC86" s="184" t="s">
        <v>2900</v>
      </c>
      <c r="ED86" s="184" t="s">
        <v>2789</v>
      </c>
      <c r="EE86" s="184" t="s">
        <v>2789</v>
      </c>
      <c r="EF86" s="184" t="s">
        <v>2900</v>
      </c>
      <c r="EG86" s="184" t="s">
        <v>2789</v>
      </c>
      <c r="EH86" s="184" t="s">
        <v>2789</v>
      </c>
      <c r="EI86" s="184" t="s">
        <v>2900</v>
      </c>
      <c r="EJ86" s="184" t="s">
        <v>2789</v>
      </c>
      <c r="EK86" s="184" t="s">
        <v>2789</v>
      </c>
      <c r="EL86" s="184" t="s">
        <v>2900</v>
      </c>
      <c r="EM86" s="184" t="s">
        <v>2789</v>
      </c>
      <c r="EN86" s="184" t="s">
        <v>2789</v>
      </c>
      <c r="EO86" s="184" t="s">
        <v>2900</v>
      </c>
      <c r="EP86" s="184" t="s">
        <v>2789</v>
      </c>
      <c r="EQ86" s="184" t="s">
        <v>2789</v>
      </c>
      <c r="ER86" s="184" t="s">
        <v>2900</v>
      </c>
      <c r="ES86" s="184" t="s">
        <v>2789</v>
      </c>
      <c r="ET86" s="184" t="s">
        <v>2789</v>
      </c>
    </row>
    <row r="87" spans="1:150" x14ac:dyDescent="0.3">
      <c r="A87" s="1"/>
      <c r="B87" s="183" t="s">
        <v>3232</v>
      </c>
      <c r="C87" s="183" t="s">
        <v>166</v>
      </c>
      <c r="D87" s="183" t="s">
        <v>1060</v>
      </c>
      <c r="E87" s="183" t="s">
        <v>3233</v>
      </c>
      <c r="F87" s="183" t="s">
        <v>3234</v>
      </c>
      <c r="G87" s="184" t="s">
        <v>2900</v>
      </c>
      <c r="H87" s="184" t="s">
        <v>2789</v>
      </c>
      <c r="I87" s="184" t="s">
        <v>2789</v>
      </c>
      <c r="J87" s="184" t="s">
        <v>2900</v>
      </c>
      <c r="K87" s="184" t="s">
        <v>2789</v>
      </c>
      <c r="L87" s="184" t="s">
        <v>2789</v>
      </c>
      <c r="M87" s="184" t="s">
        <v>2900</v>
      </c>
      <c r="N87" s="184" t="s">
        <v>2789</v>
      </c>
      <c r="O87" s="184" t="s">
        <v>2789</v>
      </c>
      <c r="P87" s="184" t="s">
        <v>2900</v>
      </c>
      <c r="Q87" s="184" t="s">
        <v>2789</v>
      </c>
      <c r="R87" s="184" t="s">
        <v>2789</v>
      </c>
      <c r="S87" s="184" t="s">
        <v>2900</v>
      </c>
      <c r="T87" s="184" t="s">
        <v>2789</v>
      </c>
      <c r="U87" s="184" t="s">
        <v>2789</v>
      </c>
      <c r="V87" s="184" t="s">
        <v>2900</v>
      </c>
      <c r="W87" s="184" t="s">
        <v>2789</v>
      </c>
      <c r="X87" s="184" t="s">
        <v>2789</v>
      </c>
      <c r="Y87" s="184" t="s">
        <v>2900</v>
      </c>
      <c r="Z87" s="184" t="s">
        <v>2789</v>
      </c>
      <c r="AA87" s="184" t="s">
        <v>2789</v>
      </c>
      <c r="AB87" s="184" t="s">
        <v>2900</v>
      </c>
      <c r="AC87" s="184" t="s">
        <v>2789</v>
      </c>
      <c r="AD87" s="184" t="s">
        <v>2789</v>
      </c>
      <c r="AE87" s="184" t="s">
        <v>2900</v>
      </c>
      <c r="AF87" s="184" t="s">
        <v>2789</v>
      </c>
      <c r="AG87" s="184" t="s">
        <v>2789</v>
      </c>
      <c r="AH87" s="184" t="s">
        <v>2900</v>
      </c>
      <c r="AI87" s="184" t="s">
        <v>2789</v>
      </c>
      <c r="AJ87" s="184" t="s">
        <v>2789</v>
      </c>
      <c r="AK87" s="184" t="s">
        <v>2900</v>
      </c>
      <c r="AL87" s="184" t="s">
        <v>2789</v>
      </c>
      <c r="AM87" s="184" t="s">
        <v>2789</v>
      </c>
      <c r="AN87" s="184" t="s">
        <v>2900</v>
      </c>
      <c r="AO87" s="184" t="s">
        <v>2789</v>
      </c>
      <c r="AP87" s="184" t="s">
        <v>2789</v>
      </c>
      <c r="AQ87" s="184" t="s">
        <v>2900</v>
      </c>
      <c r="AR87" s="184" t="s">
        <v>2789</v>
      </c>
      <c r="AS87" s="184" t="s">
        <v>2789</v>
      </c>
      <c r="AT87" s="184" t="s">
        <v>2900</v>
      </c>
      <c r="AU87" s="184" t="s">
        <v>2789</v>
      </c>
      <c r="AV87" s="184" t="s">
        <v>2789</v>
      </c>
      <c r="AW87" s="184" t="s">
        <v>2900</v>
      </c>
      <c r="AX87" s="184" t="s">
        <v>2789</v>
      </c>
      <c r="AY87" s="184" t="s">
        <v>2789</v>
      </c>
      <c r="AZ87" s="184" t="s">
        <v>2900</v>
      </c>
      <c r="BA87" s="184" t="s">
        <v>2789</v>
      </c>
      <c r="BB87" s="184" t="s">
        <v>2789</v>
      </c>
      <c r="BC87" s="184" t="s">
        <v>2900</v>
      </c>
      <c r="BD87" s="184" t="s">
        <v>2789</v>
      </c>
      <c r="BE87" s="184" t="s">
        <v>2789</v>
      </c>
      <c r="BF87" s="184" t="s">
        <v>2900</v>
      </c>
      <c r="BG87" s="184" t="s">
        <v>2789</v>
      </c>
      <c r="BH87" s="184" t="s">
        <v>2789</v>
      </c>
      <c r="BI87" s="184" t="s">
        <v>2900</v>
      </c>
      <c r="BJ87" s="184" t="s">
        <v>2789</v>
      </c>
      <c r="BK87" s="184" t="s">
        <v>2789</v>
      </c>
      <c r="BL87" s="184" t="s">
        <v>2900</v>
      </c>
      <c r="BM87" s="184" t="s">
        <v>2789</v>
      </c>
      <c r="BN87" s="184" t="s">
        <v>2789</v>
      </c>
      <c r="BO87" s="184" t="s">
        <v>2900</v>
      </c>
      <c r="BP87" s="184" t="s">
        <v>2789</v>
      </c>
      <c r="BQ87" s="184" t="s">
        <v>2789</v>
      </c>
      <c r="BR87" s="184" t="s">
        <v>2900</v>
      </c>
      <c r="BS87" s="184" t="s">
        <v>2789</v>
      </c>
      <c r="BT87" s="184" t="s">
        <v>2789</v>
      </c>
      <c r="BU87" s="184" t="s">
        <v>2900</v>
      </c>
      <c r="BV87" s="184" t="s">
        <v>2789</v>
      </c>
      <c r="BW87" s="184" t="s">
        <v>2789</v>
      </c>
      <c r="BX87" s="184" t="s">
        <v>2900</v>
      </c>
      <c r="BY87" s="184" t="s">
        <v>2789</v>
      </c>
      <c r="BZ87" s="184" t="s">
        <v>2789</v>
      </c>
      <c r="CA87" s="184" t="s">
        <v>2900</v>
      </c>
      <c r="CB87" s="184" t="s">
        <v>2789</v>
      </c>
      <c r="CC87" s="184" t="s">
        <v>2789</v>
      </c>
      <c r="CD87" s="184" t="s">
        <v>2900</v>
      </c>
      <c r="CE87" s="184" t="s">
        <v>2789</v>
      </c>
      <c r="CF87" s="184" t="s">
        <v>2789</v>
      </c>
      <c r="CG87" s="184" t="s">
        <v>2900</v>
      </c>
      <c r="CH87" s="184" t="s">
        <v>2789</v>
      </c>
      <c r="CI87" s="184" t="s">
        <v>2789</v>
      </c>
      <c r="CJ87" s="184" t="s">
        <v>2900</v>
      </c>
      <c r="CK87" s="184" t="s">
        <v>2789</v>
      </c>
      <c r="CL87" s="184" t="s">
        <v>2789</v>
      </c>
      <c r="CM87" s="184" t="s">
        <v>2900</v>
      </c>
      <c r="CN87" s="184" t="s">
        <v>2789</v>
      </c>
      <c r="CO87" s="184" t="s">
        <v>2789</v>
      </c>
      <c r="CP87" s="184" t="s">
        <v>2900</v>
      </c>
      <c r="CQ87" s="184" t="s">
        <v>2789</v>
      </c>
      <c r="CR87" s="184" t="s">
        <v>2789</v>
      </c>
      <c r="CS87" s="184" t="s">
        <v>2900</v>
      </c>
      <c r="CT87" s="184" t="s">
        <v>2789</v>
      </c>
      <c r="CU87" s="184" t="s">
        <v>2789</v>
      </c>
      <c r="CV87" s="184" t="s">
        <v>2900</v>
      </c>
      <c r="CW87" s="184" t="s">
        <v>2789</v>
      </c>
      <c r="CX87" s="184" t="s">
        <v>2789</v>
      </c>
      <c r="CY87" s="184" t="s">
        <v>2900</v>
      </c>
      <c r="CZ87" s="184" t="s">
        <v>2789</v>
      </c>
      <c r="DA87" s="184" t="s">
        <v>2789</v>
      </c>
      <c r="DB87" s="184" t="s">
        <v>2900</v>
      </c>
      <c r="DC87" s="184" t="s">
        <v>2789</v>
      </c>
      <c r="DD87" s="184" t="s">
        <v>2789</v>
      </c>
      <c r="DE87" s="184" t="s">
        <v>2900</v>
      </c>
      <c r="DF87" s="184" t="s">
        <v>2789</v>
      </c>
      <c r="DG87" s="184" t="s">
        <v>2789</v>
      </c>
      <c r="DH87" s="184" t="s">
        <v>2900</v>
      </c>
      <c r="DI87" s="184" t="s">
        <v>2789</v>
      </c>
      <c r="DJ87" s="184" t="s">
        <v>2789</v>
      </c>
      <c r="DK87" s="184" t="s">
        <v>2900</v>
      </c>
      <c r="DL87" s="184" t="s">
        <v>2789</v>
      </c>
      <c r="DM87" s="184" t="s">
        <v>2789</v>
      </c>
      <c r="DN87" s="184" t="s">
        <v>2900</v>
      </c>
      <c r="DO87" s="184" t="s">
        <v>2789</v>
      </c>
      <c r="DP87" s="184" t="s">
        <v>2789</v>
      </c>
      <c r="DQ87" s="184" t="s">
        <v>2900</v>
      </c>
      <c r="DR87" s="184" t="s">
        <v>2789</v>
      </c>
      <c r="DS87" s="184" t="s">
        <v>2789</v>
      </c>
      <c r="DT87" s="184" t="s">
        <v>2900</v>
      </c>
      <c r="DU87" s="184" t="s">
        <v>2789</v>
      </c>
      <c r="DV87" s="184" t="s">
        <v>2789</v>
      </c>
      <c r="DW87" s="184" t="s">
        <v>2900</v>
      </c>
      <c r="DX87" s="184" t="s">
        <v>2789</v>
      </c>
      <c r="DY87" s="184" t="s">
        <v>2789</v>
      </c>
      <c r="DZ87" s="184" t="s">
        <v>2900</v>
      </c>
      <c r="EA87" s="184" t="s">
        <v>2789</v>
      </c>
      <c r="EB87" s="184" t="s">
        <v>2789</v>
      </c>
      <c r="EC87" s="184" t="s">
        <v>2900</v>
      </c>
      <c r="ED87" s="184" t="s">
        <v>2789</v>
      </c>
      <c r="EE87" s="184" t="s">
        <v>2789</v>
      </c>
      <c r="EF87" s="184" t="s">
        <v>2900</v>
      </c>
      <c r="EG87" s="184" t="s">
        <v>2789</v>
      </c>
      <c r="EH87" s="184" t="s">
        <v>2789</v>
      </c>
      <c r="EI87" s="184" t="s">
        <v>2900</v>
      </c>
      <c r="EJ87" s="184" t="s">
        <v>2789</v>
      </c>
      <c r="EK87" s="184" t="s">
        <v>2789</v>
      </c>
      <c r="EL87" s="184" t="s">
        <v>2900</v>
      </c>
      <c r="EM87" s="184" t="s">
        <v>2789</v>
      </c>
      <c r="EN87" s="184" t="s">
        <v>2789</v>
      </c>
      <c r="EO87" s="184" t="s">
        <v>2900</v>
      </c>
      <c r="EP87" s="184" t="s">
        <v>2789</v>
      </c>
      <c r="EQ87" s="184" t="s">
        <v>2789</v>
      </c>
      <c r="ER87" s="184" t="s">
        <v>2900</v>
      </c>
      <c r="ES87" s="184" t="s">
        <v>2789</v>
      </c>
      <c r="ET87" s="184" t="s">
        <v>2789</v>
      </c>
    </row>
    <row r="88" spans="1:150" x14ac:dyDescent="0.3">
      <c r="A88" s="1"/>
      <c r="B88" s="234" t="s">
        <v>995</v>
      </c>
      <c r="C88" s="234" t="s">
        <v>620</v>
      </c>
      <c r="D88" s="234" t="s">
        <v>620</v>
      </c>
      <c r="E88" s="234" t="s">
        <v>620</v>
      </c>
      <c r="F88" s="234" t="s">
        <v>620</v>
      </c>
      <c r="G88" s="1" t="s">
        <v>620</v>
      </c>
      <c r="H88" s="185" t="s">
        <v>2789</v>
      </c>
      <c r="I88" s="185" t="s">
        <v>2789</v>
      </c>
      <c r="J88" s="1" t="s">
        <v>620</v>
      </c>
      <c r="K88" s="185" t="s">
        <v>2789</v>
      </c>
      <c r="L88" s="185" t="s">
        <v>2789</v>
      </c>
      <c r="M88" s="1" t="s">
        <v>620</v>
      </c>
      <c r="N88" s="185" t="s">
        <v>2789</v>
      </c>
      <c r="O88" s="185" t="s">
        <v>2789</v>
      </c>
      <c r="P88" s="1" t="s">
        <v>620</v>
      </c>
      <c r="Q88" s="185" t="s">
        <v>2789</v>
      </c>
      <c r="R88" s="185" t="s">
        <v>2789</v>
      </c>
      <c r="S88" s="1" t="s">
        <v>620</v>
      </c>
      <c r="T88" s="185" t="s">
        <v>2789</v>
      </c>
      <c r="U88" s="185" t="s">
        <v>2789</v>
      </c>
      <c r="V88" s="1" t="s">
        <v>620</v>
      </c>
      <c r="W88" s="185" t="s">
        <v>2789</v>
      </c>
      <c r="X88" s="185" t="s">
        <v>2789</v>
      </c>
      <c r="Y88" s="1" t="s">
        <v>620</v>
      </c>
      <c r="Z88" s="185" t="s">
        <v>2789</v>
      </c>
      <c r="AA88" s="185" t="s">
        <v>2789</v>
      </c>
      <c r="AB88" s="1" t="s">
        <v>620</v>
      </c>
      <c r="AC88" s="185" t="s">
        <v>2789</v>
      </c>
      <c r="AD88" s="185" t="s">
        <v>2789</v>
      </c>
      <c r="AE88" s="1" t="s">
        <v>620</v>
      </c>
      <c r="AF88" s="185" t="s">
        <v>2789</v>
      </c>
      <c r="AG88" s="185" t="s">
        <v>2789</v>
      </c>
      <c r="AH88" s="1" t="s">
        <v>620</v>
      </c>
      <c r="AI88" s="185" t="s">
        <v>2789</v>
      </c>
      <c r="AJ88" s="185" t="s">
        <v>2789</v>
      </c>
      <c r="AK88" s="1" t="s">
        <v>620</v>
      </c>
      <c r="AL88" s="185" t="s">
        <v>2789</v>
      </c>
      <c r="AM88" s="185" t="s">
        <v>2789</v>
      </c>
      <c r="AN88" s="1" t="s">
        <v>620</v>
      </c>
      <c r="AO88" s="185" t="s">
        <v>2789</v>
      </c>
      <c r="AP88" s="185" t="s">
        <v>2789</v>
      </c>
      <c r="AQ88" s="1" t="s">
        <v>620</v>
      </c>
      <c r="AR88" s="185" t="s">
        <v>2789</v>
      </c>
      <c r="AS88" s="185" t="s">
        <v>2789</v>
      </c>
      <c r="AT88" s="1" t="s">
        <v>620</v>
      </c>
      <c r="AU88" s="185" t="s">
        <v>2789</v>
      </c>
      <c r="AV88" s="185" t="s">
        <v>2789</v>
      </c>
      <c r="AW88" s="1" t="s">
        <v>620</v>
      </c>
      <c r="AX88" s="185" t="s">
        <v>2789</v>
      </c>
      <c r="AY88" s="185" t="s">
        <v>2789</v>
      </c>
      <c r="AZ88" s="1" t="s">
        <v>620</v>
      </c>
      <c r="BA88" s="185" t="s">
        <v>2789</v>
      </c>
      <c r="BB88" s="185" t="s">
        <v>2789</v>
      </c>
      <c r="BC88" s="1" t="s">
        <v>620</v>
      </c>
      <c r="BD88" s="185" t="s">
        <v>2789</v>
      </c>
      <c r="BE88" s="185" t="s">
        <v>2789</v>
      </c>
      <c r="BF88" s="1" t="s">
        <v>620</v>
      </c>
      <c r="BG88" s="185" t="s">
        <v>2789</v>
      </c>
      <c r="BH88" s="185" t="s">
        <v>2789</v>
      </c>
      <c r="BI88" s="1" t="s">
        <v>620</v>
      </c>
      <c r="BJ88" s="185" t="s">
        <v>2789</v>
      </c>
      <c r="BK88" s="185" t="s">
        <v>2789</v>
      </c>
      <c r="BL88" s="1" t="s">
        <v>620</v>
      </c>
      <c r="BM88" s="185" t="s">
        <v>2789</v>
      </c>
      <c r="BN88" s="185" t="s">
        <v>2789</v>
      </c>
      <c r="BO88" s="1" t="s">
        <v>620</v>
      </c>
      <c r="BP88" s="185" t="s">
        <v>2789</v>
      </c>
      <c r="BQ88" s="185" t="s">
        <v>2789</v>
      </c>
      <c r="BR88" s="1" t="s">
        <v>620</v>
      </c>
      <c r="BS88" s="185" t="s">
        <v>2789</v>
      </c>
      <c r="BT88" s="185" t="s">
        <v>2789</v>
      </c>
      <c r="BU88" s="1" t="s">
        <v>620</v>
      </c>
      <c r="BV88" s="185" t="s">
        <v>2789</v>
      </c>
      <c r="BW88" s="185" t="s">
        <v>2789</v>
      </c>
      <c r="BX88" s="1" t="s">
        <v>620</v>
      </c>
      <c r="BY88" s="185" t="s">
        <v>2789</v>
      </c>
      <c r="BZ88" s="185" t="s">
        <v>2789</v>
      </c>
      <c r="CA88" s="1" t="s">
        <v>620</v>
      </c>
      <c r="CB88" s="185" t="s">
        <v>2789</v>
      </c>
      <c r="CC88" s="185" t="s">
        <v>2789</v>
      </c>
      <c r="CD88" s="1" t="s">
        <v>620</v>
      </c>
      <c r="CE88" s="185" t="s">
        <v>2789</v>
      </c>
      <c r="CF88" s="185" t="s">
        <v>2789</v>
      </c>
      <c r="CG88" s="1" t="s">
        <v>620</v>
      </c>
      <c r="CH88" s="185" t="s">
        <v>2789</v>
      </c>
      <c r="CI88" s="185" t="s">
        <v>2789</v>
      </c>
      <c r="CJ88" s="1" t="s">
        <v>620</v>
      </c>
      <c r="CK88" s="185" t="s">
        <v>2789</v>
      </c>
      <c r="CL88" s="185" t="s">
        <v>2789</v>
      </c>
      <c r="CM88" s="1" t="s">
        <v>620</v>
      </c>
      <c r="CN88" s="185" t="s">
        <v>2789</v>
      </c>
      <c r="CO88" s="185" t="s">
        <v>2789</v>
      </c>
      <c r="CP88" s="1" t="s">
        <v>620</v>
      </c>
      <c r="CQ88" s="185" t="s">
        <v>2789</v>
      </c>
      <c r="CR88" s="185" t="s">
        <v>2789</v>
      </c>
      <c r="CS88" s="1" t="s">
        <v>620</v>
      </c>
      <c r="CT88" s="185" t="s">
        <v>2789</v>
      </c>
      <c r="CU88" s="185" t="s">
        <v>2789</v>
      </c>
      <c r="CV88" s="1" t="s">
        <v>620</v>
      </c>
      <c r="CW88" s="185" t="s">
        <v>2789</v>
      </c>
      <c r="CX88" s="185" t="s">
        <v>2789</v>
      </c>
      <c r="CY88" s="1" t="s">
        <v>620</v>
      </c>
      <c r="CZ88" s="185" t="s">
        <v>2789</v>
      </c>
      <c r="DA88" s="185" t="s">
        <v>2789</v>
      </c>
      <c r="DB88" s="1" t="s">
        <v>620</v>
      </c>
      <c r="DC88" s="185" t="s">
        <v>2789</v>
      </c>
      <c r="DD88" s="185" t="s">
        <v>2789</v>
      </c>
      <c r="DE88" s="1" t="s">
        <v>620</v>
      </c>
      <c r="DF88" s="185" t="s">
        <v>2789</v>
      </c>
      <c r="DG88" s="185" t="s">
        <v>2789</v>
      </c>
      <c r="DH88" s="1" t="s">
        <v>620</v>
      </c>
      <c r="DI88" s="185" t="s">
        <v>2789</v>
      </c>
      <c r="DJ88" s="185" t="s">
        <v>2789</v>
      </c>
      <c r="DK88" s="1" t="s">
        <v>620</v>
      </c>
      <c r="DL88" s="185" t="s">
        <v>2789</v>
      </c>
      <c r="DM88" s="185" t="s">
        <v>2789</v>
      </c>
      <c r="DN88" s="1" t="s">
        <v>620</v>
      </c>
      <c r="DO88" s="185" t="s">
        <v>2789</v>
      </c>
      <c r="DP88" s="185" t="s">
        <v>2789</v>
      </c>
      <c r="DQ88" s="1" t="s">
        <v>620</v>
      </c>
      <c r="DR88" s="185" t="s">
        <v>2789</v>
      </c>
      <c r="DS88" s="185" t="s">
        <v>2789</v>
      </c>
      <c r="DT88" s="1" t="s">
        <v>620</v>
      </c>
      <c r="DU88" s="185" t="s">
        <v>2789</v>
      </c>
      <c r="DV88" s="185" t="s">
        <v>2789</v>
      </c>
      <c r="DW88" s="1" t="s">
        <v>620</v>
      </c>
      <c r="DX88" s="185" t="s">
        <v>2789</v>
      </c>
      <c r="DY88" s="185" t="s">
        <v>2789</v>
      </c>
      <c r="DZ88" s="1" t="s">
        <v>620</v>
      </c>
      <c r="EA88" s="185" t="s">
        <v>2789</v>
      </c>
      <c r="EB88" s="185" t="s">
        <v>2789</v>
      </c>
      <c r="EC88" s="1" t="s">
        <v>620</v>
      </c>
      <c r="ED88" s="185" t="s">
        <v>2789</v>
      </c>
      <c r="EE88" s="185" t="s">
        <v>2789</v>
      </c>
      <c r="EF88" s="1" t="s">
        <v>620</v>
      </c>
      <c r="EG88" s="185" t="s">
        <v>2789</v>
      </c>
      <c r="EH88" s="185" t="s">
        <v>2789</v>
      </c>
      <c r="EI88" s="1" t="s">
        <v>620</v>
      </c>
      <c r="EJ88" s="185" t="s">
        <v>2789</v>
      </c>
      <c r="EK88" s="185" t="s">
        <v>2789</v>
      </c>
      <c r="EL88" s="1" t="s">
        <v>620</v>
      </c>
      <c r="EM88" s="185" t="s">
        <v>2789</v>
      </c>
      <c r="EN88" s="185" t="s">
        <v>2789</v>
      </c>
      <c r="EO88" s="1" t="s">
        <v>620</v>
      </c>
      <c r="EP88" s="185" t="s">
        <v>2789</v>
      </c>
      <c r="EQ88" s="185" t="s">
        <v>2789</v>
      </c>
      <c r="ER88" s="1" t="s">
        <v>620</v>
      </c>
      <c r="ES88" s="185" t="s">
        <v>2789</v>
      </c>
      <c r="ET88" s="185" t="s">
        <v>2789</v>
      </c>
    </row>
    <row r="89" spans="1:150" ht="79.2" x14ac:dyDescent="0.3">
      <c r="A89" s="1"/>
      <c r="B89" s="235" t="s">
        <v>3235</v>
      </c>
      <c r="C89" s="235" t="s">
        <v>620</v>
      </c>
      <c r="D89" s="235" t="s">
        <v>620</v>
      </c>
      <c r="E89" s="235" t="s">
        <v>620</v>
      </c>
      <c r="F89" s="235" t="s">
        <v>620</v>
      </c>
      <c r="G89" s="186"/>
      <c r="H89" s="186" t="s">
        <v>620</v>
      </c>
      <c r="I89" s="186" t="s">
        <v>620</v>
      </c>
      <c r="J89" s="186"/>
      <c r="K89" s="186" t="s">
        <v>620</v>
      </c>
      <c r="L89" s="186" t="s">
        <v>620</v>
      </c>
      <c r="M89" s="186"/>
      <c r="N89" s="186" t="s">
        <v>620</v>
      </c>
      <c r="O89" s="186" t="s">
        <v>620</v>
      </c>
      <c r="P89" s="186"/>
      <c r="Q89" s="186" t="s">
        <v>620</v>
      </c>
      <c r="R89" s="186" t="s">
        <v>620</v>
      </c>
      <c r="S89" s="186"/>
      <c r="T89" s="186" t="s">
        <v>620</v>
      </c>
      <c r="U89" s="186" t="s">
        <v>620</v>
      </c>
      <c r="V89" s="186"/>
      <c r="W89" s="186" t="s">
        <v>620</v>
      </c>
      <c r="X89" s="186" t="s">
        <v>620</v>
      </c>
      <c r="Y89" s="186"/>
      <c r="Z89" s="186" t="s">
        <v>620</v>
      </c>
      <c r="AA89" s="186" t="s">
        <v>620</v>
      </c>
      <c r="AB89" s="186"/>
      <c r="AC89" s="186" t="s">
        <v>620</v>
      </c>
      <c r="AD89" s="186" t="s">
        <v>620</v>
      </c>
      <c r="AE89" s="186"/>
      <c r="AF89" s="186" t="s">
        <v>620</v>
      </c>
      <c r="AG89" s="186" t="s">
        <v>620</v>
      </c>
      <c r="AH89" s="186"/>
      <c r="AI89" s="186" t="s">
        <v>620</v>
      </c>
      <c r="AJ89" s="186" t="s">
        <v>620</v>
      </c>
      <c r="AK89" s="186"/>
      <c r="AL89" s="186" t="s">
        <v>620</v>
      </c>
      <c r="AM89" s="186" t="s">
        <v>620</v>
      </c>
      <c r="AN89" s="186"/>
      <c r="AO89" s="186" t="s">
        <v>620</v>
      </c>
      <c r="AP89" s="186" t="s">
        <v>620</v>
      </c>
      <c r="AQ89" s="186"/>
      <c r="AR89" s="186" t="s">
        <v>620</v>
      </c>
      <c r="AS89" s="186" t="s">
        <v>620</v>
      </c>
      <c r="AT89" s="186"/>
      <c r="AU89" s="186" t="s">
        <v>620</v>
      </c>
      <c r="AV89" s="186" t="s">
        <v>620</v>
      </c>
      <c r="AW89" s="186"/>
      <c r="AX89" s="186" t="s">
        <v>620</v>
      </c>
      <c r="AY89" s="186" t="s">
        <v>620</v>
      </c>
      <c r="AZ89" s="186"/>
      <c r="BA89" s="186" t="s">
        <v>620</v>
      </c>
      <c r="BB89" s="186" t="s">
        <v>620</v>
      </c>
      <c r="BC89" s="186"/>
      <c r="BD89" s="186" t="s">
        <v>620</v>
      </c>
      <c r="BE89" s="186" t="s">
        <v>620</v>
      </c>
      <c r="BF89" s="186"/>
      <c r="BG89" s="186" t="s">
        <v>620</v>
      </c>
      <c r="BH89" s="186" t="s">
        <v>620</v>
      </c>
      <c r="BI89" s="186"/>
      <c r="BJ89" s="186" t="s">
        <v>620</v>
      </c>
      <c r="BK89" s="186" t="s">
        <v>620</v>
      </c>
      <c r="BL89" s="186" t="s">
        <v>3236</v>
      </c>
      <c r="BM89" s="186" t="s">
        <v>620</v>
      </c>
      <c r="BN89" s="186" t="s">
        <v>620</v>
      </c>
      <c r="BO89" s="186" t="s">
        <v>3237</v>
      </c>
      <c r="BP89" s="186" t="s">
        <v>620</v>
      </c>
      <c r="BQ89" s="186" t="s">
        <v>620</v>
      </c>
      <c r="BR89" s="186"/>
      <c r="BS89" s="186" t="s">
        <v>620</v>
      </c>
      <c r="BT89" s="186" t="s">
        <v>620</v>
      </c>
      <c r="BU89" s="186"/>
      <c r="BV89" s="186" t="s">
        <v>620</v>
      </c>
      <c r="BW89" s="186" t="s">
        <v>620</v>
      </c>
      <c r="BX89" s="186" t="s">
        <v>3238</v>
      </c>
      <c r="BY89" s="186" t="s">
        <v>620</v>
      </c>
      <c r="BZ89" s="186" t="s">
        <v>620</v>
      </c>
      <c r="CA89" s="186" t="s">
        <v>3239</v>
      </c>
      <c r="CB89" s="186" t="s">
        <v>620</v>
      </c>
      <c r="CC89" s="186" t="s">
        <v>620</v>
      </c>
      <c r="CD89" s="186" t="s">
        <v>3239</v>
      </c>
      <c r="CE89" s="186" t="s">
        <v>620</v>
      </c>
      <c r="CF89" s="186" t="s">
        <v>620</v>
      </c>
      <c r="CG89" s="186" t="s">
        <v>3239</v>
      </c>
      <c r="CH89" s="186" t="s">
        <v>620</v>
      </c>
      <c r="CI89" s="186" t="s">
        <v>620</v>
      </c>
      <c r="CJ89" s="186" t="s">
        <v>3239</v>
      </c>
      <c r="CK89" s="186" t="s">
        <v>620</v>
      </c>
      <c r="CL89" s="186" t="s">
        <v>620</v>
      </c>
      <c r="CM89" s="186" t="s">
        <v>3239</v>
      </c>
      <c r="CN89" s="186" t="s">
        <v>620</v>
      </c>
      <c r="CO89" s="186" t="s">
        <v>620</v>
      </c>
      <c r="CP89" s="186" t="s">
        <v>3239</v>
      </c>
      <c r="CQ89" s="186" t="s">
        <v>620</v>
      </c>
      <c r="CR89" s="186" t="s">
        <v>620</v>
      </c>
      <c r="CS89" s="186"/>
      <c r="CT89" s="186" t="s">
        <v>620</v>
      </c>
      <c r="CU89" s="186" t="s">
        <v>620</v>
      </c>
      <c r="CV89" s="186"/>
      <c r="CW89" s="186" t="s">
        <v>620</v>
      </c>
      <c r="CX89" s="186" t="s">
        <v>620</v>
      </c>
      <c r="CY89" s="186"/>
      <c r="CZ89" s="186" t="s">
        <v>620</v>
      </c>
      <c r="DA89" s="186" t="s">
        <v>620</v>
      </c>
      <c r="DB89" s="186"/>
      <c r="DC89" s="186" t="s">
        <v>620</v>
      </c>
      <c r="DD89" s="186" t="s">
        <v>620</v>
      </c>
      <c r="DE89" s="186"/>
      <c r="DF89" s="186" t="s">
        <v>620</v>
      </c>
      <c r="DG89" s="186" t="s">
        <v>620</v>
      </c>
      <c r="DH89" s="186"/>
      <c r="DI89" s="186" t="s">
        <v>620</v>
      </c>
      <c r="DJ89" s="186" t="s">
        <v>620</v>
      </c>
      <c r="DK89" s="186" t="s">
        <v>3240</v>
      </c>
      <c r="DL89" s="186" t="s">
        <v>620</v>
      </c>
      <c r="DM89" s="186" t="s">
        <v>620</v>
      </c>
      <c r="DN89" s="186" t="s">
        <v>3240</v>
      </c>
      <c r="DO89" s="186" t="s">
        <v>620</v>
      </c>
      <c r="DP89" s="186" t="s">
        <v>620</v>
      </c>
      <c r="DQ89" s="186"/>
      <c r="DR89" s="186" t="s">
        <v>620</v>
      </c>
      <c r="DS89" s="186" t="s">
        <v>620</v>
      </c>
      <c r="DT89" s="186"/>
      <c r="DU89" s="186" t="s">
        <v>620</v>
      </c>
      <c r="DV89" s="186" t="s">
        <v>620</v>
      </c>
      <c r="DW89" s="186"/>
      <c r="DX89" s="186" t="s">
        <v>620</v>
      </c>
      <c r="DY89" s="186" t="s">
        <v>620</v>
      </c>
      <c r="DZ89" s="186"/>
      <c r="EA89" s="186" t="s">
        <v>620</v>
      </c>
      <c r="EB89" s="186" t="s">
        <v>620</v>
      </c>
      <c r="EC89" s="186"/>
      <c r="ED89" s="186" t="s">
        <v>620</v>
      </c>
      <c r="EE89" s="186" t="s">
        <v>620</v>
      </c>
      <c r="EF89" s="186"/>
      <c r="EG89" s="186" t="s">
        <v>620</v>
      </c>
      <c r="EH89" s="186" t="s">
        <v>620</v>
      </c>
      <c r="EI89" s="186"/>
      <c r="EJ89" s="186" t="s">
        <v>620</v>
      </c>
      <c r="EK89" s="186" t="s">
        <v>620</v>
      </c>
      <c r="EL89" s="186"/>
      <c r="EM89" s="186" t="s">
        <v>620</v>
      </c>
      <c r="EN89" s="186" t="s">
        <v>620</v>
      </c>
      <c r="EO89" s="186"/>
      <c r="EP89" s="186" t="s">
        <v>620</v>
      </c>
      <c r="EQ89" s="186" t="s">
        <v>620</v>
      </c>
      <c r="ER89" s="186"/>
      <c r="ES89" s="186" t="s">
        <v>620</v>
      </c>
      <c r="ET89" s="186" t="s">
        <v>620</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3241</v>
      </c>
      <c r="C5" s="1"/>
      <c r="D5" s="1"/>
      <c r="E5" s="1"/>
    </row>
    <row r="6" spans="1:7" x14ac:dyDescent="0.3">
      <c r="A6" s="1"/>
      <c r="B6" s="236" t="s">
        <v>26</v>
      </c>
      <c r="C6" s="236"/>
      <c r="D6" s="236" t="s">
        <v>2060</v>
      </c>
      <c r="E6" s="236"/>
    </row>
    <row r="7" spans="1:7" ht="36" customHeight="1" x14ac:dyDescent="0.3">
      <c r="A7" s="1"/>
      <c r="B7" s="188" t="s">
        <v>80</v>
      </c>
      <c r="C7" s="188" t="s">
        <v>614</v>
      </c>
      <c r="D7" s="187" t="s">
        <v>3242</v>
      </c>
      <c r="E7" s="187" t="s">
        <v>3243</v>
      </c>
    </row>
    <row r="8" spans="1:7" x14ac:dyDescent="0.3">
      <c r="A8" s="1"/>
      <c r="B8" s="189" t="s">
        <v>84</v>
      </c>
      <c r="C8" s="189" t="s">
        <v>844</v>
      </c>
      <c r="D8" s="190">
        <v>0</v>
      </c>
      <c r="E8" s="191">
        <v>0</v>
      </c>
    </row>
    <row r="9" spans="1:7" x14ac:dyDescent="0.3">
      <c r="A9" s="1"/>
      <c r="B9" s="189" t="s">
        <v>84</v>
      </c>
      <c r="C9" s="189" t="s">
        <v>845</v>
      </c>
      <c r="D9" s="190">
        <v>0</v>
      </c>
      <c r="E9" s="191">
        <v>0</v>
      </c>
    </row>
    <row r="10" spans="1:7" x14ac:dyDescent="0.3">
      <c r="A10" s="1"/>
      <c r="B10" s="189" t="s">
        <v>84</v>
      </c>
      <c r="C10" s="189" t="s">
        <v>846</v>
      </c>
      <c r="D10" s="190">
        <v>0</v>
      </c>
      <c r="E10" s="191">
        <v>0</v>
      </c>
    </row>
    <row r="11" spans="1:7" x14ac:dyDescent="0.3">
      <c r="A11" s="1"/>
      <c r="B11" s="189" t="s">
        <v>84</v>
      </c>
      <c r="C11" s="189" t="s">
        <v>847</v>
      </c>
      <c r="D11" s="190">
        <v>0</v>
      </c>
      <c r="E11" s="191">
        <v>0</v>
      </c>
    </row>
    <row r="12" spans="1:7" x14ac:dyDescent="0.3">
      <c r="A12" s="1"/>
      <c r="B12" s="189" t="s">
        <v>84</v>
      </c>
      <c r="C12" s="189" t="s">
        <v>848</v>
      </c>
      <c r="D12" s="190">
        <v>0</v>
      </c>
      <c r="E12" s="191">
        <v>0</v>
      </c>
    </row>
    <row r="13" spans="1:7" x14ac:dyDescent="0.3">
      <c r="A13" s="1"/>
      <c r="B13" s="189" t="s">
        <v>84</v>
      </c>
      <c r="C13" s="189" t="s">
        <v>849</v>
      </c>
      <c r="D13" s="190">
        <v>0</v>
      </c>
      <c r="E13" s="191">
        <v>0</v>
      </c>
    </row>
    <row r="14" spans="1:7" x14ac:dyDescent="0.3">
      <c r="A14" s="1"/>
      <c r="B14" s="189" t="s">
        <v>84</v>
      </c>
      <c r="C14" s="189" t="s">
        <v>850</v>
      </c>
      <c r="D14" s="190">
        <v>0</v>
      </c>
      <c r="E14" s="191">
        <v>0</v>
      </c>
    </row>
    <row r="15" spans="1:7" x14ac:dyDescent="0.3">
      <c r="A15" s="1"/>
      <c r="B15" s="189" t="s">
        <v>84</v>
      </c>
      <c r="C15" s="189" t="s">
        <v>851</v>
      </c>
      <c r="D15" s="190">
        <v>0</v>
      </c>
      <c r="E15" s="191">
        <v>0</v>
      </c>
    </row>
    <row r="16" spans="1:7" x14ac:dyDescent="0.3">
      <c r="A16" s="1"/>
      <c r="B16" s="189" t="s">
        <v>84</v>
      </c>
      <c r="C16" s="189" t="s">
        <v>852</v>
      </c>
      <c r="D16" s="190">
        <v>0</v>
      </c>
      <c r="E16" s="191">
        <v>0</v>
      </c>
    </row>
    <row r="17" spans="1:5" x14ac:dyDescent="0.3">
      <c r="A17" s="1"/>
      <c r="B17" s="189" t="s">
        <v>84</v>
      </c>
      <c r="C17" s="189" t="s">
        <v>853</v>
      </c>
      <c r="D17" s="190">
        <v>0</v>
      </c>
      <c r="E17" s="191">
        <v>0</v>
      </c>
    </row>
    <row r="18" spans="1:5" x14ac:dyDescent="0.3">
      <c r="A18" s="1"/>
      <c r="B18" s="189" t="s">
        <v>84</v>
      </c>
      <c r="C18" s="189" t="s">
        <v>854</v>
      </c>
      <c r="D18" s="190">
        <v>0</v>
      </c>
      <c r="E18" s="191">
        <v>0</v>
      </c>
    </row>
    <row r="19" spans="1:5" x14ac:dyDescent="0.3">
      <c r="A19" s="1"/>
      <c r="B19" s="189" t="s">
        <v>84</v>
      </c>
      <c r="C19" s="189" t="s">
        <v>855</v>
      </c>
      <c r="D19" s="190">
        <v>0</v>
      </c>
      <c r="E19" s="191">
        <v>0</v>
      </c>
    </row>
    <row r="20" spans="1:5" x14ac:dyDescent="0.3">
      <c r="A20" s="1"/>
      <c r="B20" s="189" t="s">
        <v>84</v>
      </c>
      <c r="C20" s="189" t="s">
        <v>856</v>
      </c>
      <c r="D20" s="190">
        <v>0</v>
      </c>
      <c r="E20" s="191">
        <v>0</v>
      </c>
    </row>
    <row r="21" spans="1:5" x14ac:dyDescent="0.3">
      <c r="A21" s="1"/>
      <c r="B21" s="189" t="s">
        <v>84</v>
      </c>
      <c r="C21" s="189" t="s">
        <v>857</v>
      </c>
      <c r="D21" s="190">
        <v>0</v>
      </c>
      <c r="E21" s="191">
        <v>0</v>
      </c>
    </row>
    <row r="22" spans="1:5" x14ac:dyDescent="0.3">
      <c r="A22" s="1"/>
      <c r="B22" s="189" t="s">
        <v>84</v>
      </c>
      <c r="C22" s="189" t="s">
        <v>858</v>
      </c>
      <c r="D22" s="190">
        <v>0</v>
      </c>
      <c r="E22" s="191">
        <v>0</v>
      </c>
    </row>
    <row r="23" spans="1:5" x14ac:dyDescent="0.3">
      <c r="A23" s="1"/>
      <c r="B23" s="189" t="s">
        <v>84</v>
      </c>
      <c r="C23" s="189" t="s">
        <v>859</v>
      </c>
      <c r="D23" s="190">
        <v>0</v>
      </c>
      <c r="E23" s="191">
        <v>0</v>
      </c>
    </row>
    <row r="24" spans="1:5" x14ac:dyDescent="0.3">
      <c r="A24" s="1"/>
      <c r="B24" s="189" t="s">
        <v>84</v>
      </c>
      <c r="C24" s="189" t="s">
        <v>860</v>
      </c>
      <c r="D24" s="190">
        <v>0</v>
      </c>
      <c r="E24" s="191">
        <v>0</v>
      </c>
    </row>
    <row r="25" spans="1:5" x14ac:dyDescent="0.3">
      <c r="A25" s="1"/>
      <c r="B25" s="189" t="s">
        <v>84</v>
      </c>
      <c r="C25" s="189" t="s">
        <v>861</v>
      </c>
      <c r="D25" s="190">
        <v>0</v>
      </c>
      <c r="E25" s="191">
        <v>0</v>
      </c>
    </row>
    <row r="26" spans="1:5" x14ac:dyDescent="0.3">
      <c r="A26" s="1"/>
      <c r="B26" s="189" t="s">
        <v>84</v>
      </c>
      <c r="C26" s="189" t="s">
        <v>862</v>
      </c>
      <c r="D26" s="190">
        <v>0</v>
      </c>
      <c r="E26" s="191">
        <v>0</v>
      </c>
    </row>
    <row r="27" spans="1:5" x14ac:dyDescent="0.3">
      <c r="A27" s="1"/>
      <c r="B27" s="189" t="s">
        <v>84</v>
      </c>
      <c r="C27" s="189" t="s">
        <v>863</v>
      </c>
      <c r="D27" s="190">
        <v>0</v>
      </c>
      <c r="E27" s="191">
        <v>0</v>
      </c>
    </row>
    <row r="28" spans="1:5" x14ac:dyDescent="0.3">
      <c r="A28" s="1"/>
      <c r="B28" s="189" t="s">
        <v>84</v>
      </c>
      <c r="C28" s="189" t="s">
        <v>864</v>
      </c>
      <c r="D28" s="190">
        <v>0</v>
      </c>
      <c r="E28" s="191">
        <v>0</v>
      </c>
    </row>
    <row r="29" spans="1:5" x14ac:dyDescent="0.3">
      <c r="A29" s="1"/>
      <c r="B29" s="189" t="s">
        <v>84</v>
      </c>
      <c r="C29" s="189" t="s">
        <v>865</v>
      </c>
      <c r="D29" s="190">
        <v>0</v>
      </c>
      <c r="E29" s="191">
        <v>0</v>
      </c>
    </row>
    <row r="30" spans="1:5" x14ac:dyDescent="0.3">
      <c r="A30" s="1"/>
      <c r="B30" s="189" t="s">
        <v>84</v>
      </c>
      <c r="C30" s="189" t="s">
        <v>866</v>
      </c>
      <c r="D30" s="190">
        <v>0</v>
      </c>
      <c r="E30" s="191">
        <v>0</v>
      </c>
    </row>
    <row r="31" spans="1:5" x14ac:dyDescent="0.3">
      <c r="A31" s="1"/>
      <c r="B31" s="189" t="s">
        <v>84</v>
      </c>
      <c r="C31" s="189" t="s">
        <v>867</v>
      </c>
      <c r="D31" s="190">
        <v>0</v>
      </c>
      <c r="E31" s="191">
        <v>0</v>
      </c>
    </row>
    <row r="32" spans="1:5" x14ac:dyDescent="0.3">
      <c r="A32" s="1"/>
      <c r="B32" s="189" t="s">
        <v>84</v>
      </c>
      <c r="C32" s="189" t="s">
        <v>868</v>
      </c>
      <c r="D32" s="190">
        <v>0</v>
      </c>
      <c r="E32" s="191">
        <v>0</v>
      </c>
    </row>
    <row r="33" spans="1:5" x14ac:dyDescent="0.3">
      <c r="A33" s="1"/>
      <c r="B33" s="189" t="s">
        <v>84</v>
      </c>
      <c r="C33" s="189" t="s">
        <v>869</v>
      </c>
      <c r="D33" s="190">
        <v>0</v>
      </c>
      <c r="E33" s="191">
        <v>0</v>
      </c>
    </row>
    <row r="34" spans="1:5" x14ac:dyDescent="0.3">
      <c r="A34" s="1"/>
      <c r="B34" s="189" t="s">
        <v>84</v>
      </c>
      <c r="C34" s="189" t="s">
        <v>870</v>
      </c>
      <c r="D34" s="190">
        <v>0</v>
      </c>
      <c r="E34" s="191">
        <v>0</v>
      </c>
    </row>
    <row r="35" spans="1:5" x14ac:dyDescent="0.3">
      <c r="A35" s="1"/>
      <c r="B35" s="189" t="s">
        <v>84</v>
      </c>
      <c r="C35" s="189" t="s">
        <v>871</v>
      </c>
      <c r="D35" s="190">
        <v>0</v>
      </c>
      <c r="E35" s="191">
        <v>0</v>
      </c>
    </row>
    <row r="36" spans="1:5" x14ac:dyDescent="0.3">
      <c r="A36" s="1"/>
      <c r="B36" s="189" t="s">
        <v>84</v>
      </c>
      <c r="C36" s="189" t="s">
        <v>872</v>
      </c>
      <c r="D36" s="190">
        <v>0</v>
      </c>
      <c r="E36" s="191">
        <v>0</v>
      </c>
    </row>
    <row r="37" spans="1:5" x14ac:dyDescent="0.3">
      <c r="A37" s="1"/>
      <c r="B37" s="189" t="s">
        <v>84</v>
      </c>
      <c r="C37" s="189" t="s">
        <v>873</v>
      </c>
      <c r="D37" s="190">
        <v>0</v>
      </c>
      <c r="E37" s="191">
        <v>0</v>
      </c>
    </row>
    <row r="38" spans="1:5" x14ac:dyDescent="0.3">
      <c r="A38" s="1"/>
      <c r="B38" s="189" t="s">
        <v>84</v>
      </c>
      <c r="C38" s="189" t="s">
        <v>874</v>
      </c>
      <c r="D38" s="190">
        <v>0</v>
      </c>
      <c r="E38" s="191">
        <v>0</v>
      </c>
    </row>
    <row r="39" spans="1:5" x14ac:dyDescent="0.3">
      <c r="A39" s="1"/>
      <c r="B39" s="189" t="s">
        <v>84</v>
      </c>
      <c r="C39" s="189" t="s">
        <v>875</v>
      </c>
      <c r="D39" s="190">
        <v>0</v>
      </c>
      <c r="E39" s="191">
        <v>0</v>
      </c>
    </row>
    <row r="40" spans="1:5" x14ac:dyDescent="0.3">
      <c r="A40" s="1"/>
      <c r="B40" s="189" t="s">
        <v>84</v>
      </c>
      <c r="C40" s="189" t="s">
        <v>876</v>
      </c>
      <c r="D40" s="190">
        <v>0</v>
      </c>
      <c r="E40" s="191">
        <v>0</v>
      </c>
    </row>
    <row r="41" spans="1:5" x14ac:dyDescent="0.3">
      <c r="A41" s="1"/>
      <c r="B41" s="189" t="s">
        <v>84</v>
      </c>
      <c r="C41" s="189" t="s">
        <v>877</v>
      </c>
      <c r="D41" s="190">
        <v>0</v>
      </c>
      <c r="E41" s="191">
        <v>0</v>
      </c>
    </row>
    <row r="42" spans="1:5" x14ac:dyDescent="0.3">
      <c r="A42" s="1"/>
      <c r="B42" s="189" t="s">
        <v>84</v>
      </c>
      <c r="C42" s="189" t="s">
        <v>878</v>
      </c>
      <c r="D42" s="190">
        <v>0</v>
      </c>
      <c r="E42" s="191">
        <v>0</v>
      </c>
    </row>
    <row r="43" spans="1:5" x14ac:dyDescent="0.3">
      <c r="A43" s="1"/>
      <c r="B43" s="189" t="s">
        <v>84</v>
      </c>
      <c r="C43" s="189" t="s">
        <v>879</v>
      </c>
      <c r="D43" s="190">
        <v>0</v>
      </c>
      <c r="E43" s="191">
        <v>0</v>
      </c>
    </row>
    <row r="44" spans="1:5" x14ac:dyDescent="0.3">
      <c r="A44" s="1"/>
      <c r="B44" s="189" t="s">
        <v>84</v>
      </c>
      <c r="C44" s="189" t="s">
        <v>880</v>
      </c>
      <c r="D44" s="190">
        <v>0</v>
      </c>
      <c r="E44" s="191">
        <v>0</v>
      </c>
    </row>
    <row r="45" spans="1:5" x14ac:dyDescent="0.3">
      <c r="A45" s="1"/>
      <c r="B45" s="189" t="s">
        <v>84</v>
      </c>
      <c r="C45" s="189" t="s">
        <v>881</v>
      </c>
      <c r="D45" s="190">
        <v>0</v>
      </c>
      <c r="E45" s="191">
        <v>0</v>
      </c>
    </row>
    <row r="46" spans="1:5" x14ac:dyDescent="0.3">
      <c r="A46" s="1"/>
      <c r="B46" s="189" t="s">
        <v>84</v>
      </c>
      <c r="C46" s="189" t="s">
        <v>882</v>
      </c>
      <c r="D46" s="190">
        <v>0</v>
      </c>
      <c r="E46" s="191">
        <v>0</v>
      </c>
    </row>
    <row r="47" spans="1:5" x14ac:dyDescent="0.3">
      <c r="A47" s="1"/>
      <c r="B47" s="189" t="s">
        <v>84</v>
      </c>
      <c r="C47" s="189" t="s">
        <v>883</v>
      </c>
      <c r="D47" s="190">
        <v>0</v>
      </c>
      <c r="E47" s="191">
        <v>0</v>
      </c>
    </row>
    <row r="48" spans="1:5" x14ac:dyDescent="0.3">
      <c r="A48" s="1"/>
      <c r="B48" s="189" t="s">
        <v>84</v>
      </c>
      <c r="C48" s="189" t="s">
        <v>884</v>
      </c>
      <c r="D48" s="190">
        <v>0</v>
      </c>
      <c r="E48" s="191">
        <v>0</v>
      </c>
    </row>
    <row r="49" spans="1:5" x14ac:dyDescent="0.3">
      <c r="A49" s="1"/>
      <c r="B49" s="189" t="s">
        <v>84</v>
      </c>
      <c r="C49" s="189" t="s">
        <v>885</v>
      </c>
      <c r="D49" s="190">
        <v>0</v>
      </c>
      <c r="E49" s="191">
        <v>0</v>
      </c>
    </row>
    <row r="50" spans="1:5" x14ac:dyDescent="0.3">
      <c r="A50" s="1"/>
      <c r="B50" s="189" t="s">
        <v>84</v>
      </c>
      <c r="C50" s="189" t="s">
        <v>886</v>
      </c>
      <c r="D50" s="190">
        <v>0</v>
      </c>
      <c r="E50" s="191">
        <v>0</v>
      </c>
    </row>
    <row r="51" spans="1:5" x14ac:dyDescent="0.3">
      <c r="A51" s="1"/>
      <c r="B51" s="189" t="s">
        <v>84</v>
      </c>
      <c r="C51" s="189" t="s">
        <v>887</v>
      </c>
      <c r="D51" s="190">
        <v>0</v>
      </c>
      <c r="E51" s="191">
        <v>0</v>
      </c>
    </row>
    <row r="52" spans="1:5" x14ac:dyDescent="0.3">
      <c r="A52" s="1"/>
      <c r="B52" s="189" t="s">
        <v>84</v>
      </c>
      <c r="C52" s="189" t="s">
        <v>888</v>
      </c>
      <c r="D52" s="190">
        <v>0</v>
      </c>
      <c r="E52" s="191">
        <v>0</v>
      </c>
    </row>
    <row r="53" spans="1:5" x14ac:dyDescent="0.3">
      <c r="A53" s="1"/>
      <c r="B53" s="189" t="s">
        <v>84</v>
      </c>
      <c r="C53" s="189" t="s">
        <v>889</v>
      </c>
      <c r="D53" s="190">
        <v>0</v>
      </c>
      <c r="E53" s="191">
        <v>0</v>
      </c>
    </row>
    <row r="54" spans="1:5" x14ac:dyDescent="0.3">
      <c r="A54" s="1"/>
      <c r="B54" s="189" t="s">
        <v>84</v>
      </c>
      <c r="C54" s="189" t="s">
        <v>890</v>
      </c>
      <c r="D54" s="190">
        <v>0</v>
      </c>
      <c r="E54" s="191">
        <v>0</v>
      </c>
    </row>
    <row r="55" spans="1:5" x14ac:dyDescent="0.3">
      <c r="A55" s="1"/>
      <c r="B55" s="189" t="s">
        <v>84</v>
      </c>
      <c r="C55" s="189" t="s">
        <v>85</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6" sqref="C1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620</v>
      </c>
      <c r="C5" s="1"/>
    </row>
    <row r="6" spans="1:7" ht="34.950000000000003" customHeight="1" x14ac:dyDescent="0.3">
      <c r="A6" s="1"/>
      <c r="B6" s="3" t="s">
        <v>3244</v>
      </c>
      <c r="C6" s="3" t="s">
        <v>3245</v>
      </c>
    </row>
    <row r="7" spans="1:7" x14ac:dyDescent="0.3">
      <c r="B7" s="237">
        <v>1</v>
      </c>
      <c r="C7" s="238" t="s">
        <v>3248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0" sqref="C10"/>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620</v>
      </c>
      <c r="C5" s="1"/>
    </row>
    <row r="6" spans="1:7" ht="34.950000000000003" customHeight="1" x14ac:dyDescent="0.3">
      <c r="A6" s="1"/>
      <c r="B6" s="3" t="s">
        <v>3244</v>
      </c>
      <c r="C6" s="3" t="s">
        <v>3246</v>
      </c>
    </row>
    <row r="7" spans="1:7" ht="45" customHeight="1" x14ac:dyDescent="0.3">
      <c r="A7" s="1"/>
      <c r="B7" s="237">
        <v>1</v>
      </c>
      <c r="C7" s="238" t="s">
        <v>3249</v>
      </c>
    </row>
    <row r="8" spans="1:7" x14ac:dyDescent="0.3">
      <c r="B8" s="237">
        <v>2</v>
      </c>
      <c r="C8" s="238" t="s">
        <v>3247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2025-12-18T14:17:53Z</dcterms:created>
  <dcterms:modified xsi:type="dcterms:W3CDTF">2025-12-18T14:17:54Z</dcterms:modified>
</cp:coreProperties>
</file>